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Projects\Presidential Transition\2020 - 2021 Transition\Briefing Books [SEE ONEDRIVE]\Cross Agency Papers\"/>
    </mc:Choice>
  </mc:AlternateContent>
  <bookViews>
    <workbookView xWindow="0" yWindow="0" windowWidth="19180" windowHeight="6740"/>
  </bookViews>
  <sheets>
    <sheet name="19.a - Active Studies " sheetId="3" r:id="rId1"/>
    <sheet name="19.b - Upcoming Reports 1-3 21" sheetId="1" r:id="rId2"/>
    <sheet name="Search Criteria" sheetId="2" state="hidden" r:id="rId3"/>
  </sheets>
  <definedNames>
    <definedName name="_xlnm._FilterDatabase" localSheetId="0" hidden="1">'19.a - Active Studies '!$A$1:$Q$66</definedName>
    <definedName name="_xlnm.Print_Titles" localSheetId="0">'19.a - Active Studies '!$1:$1</definedName>
  </definedNames>
  <calcPr calcId="162913"/>
</workbook>
</file>

<file path=xl/calcChain.xml><?xml version="1.0" encoding="utf-8"?>
<calcChain xmlns="http://schemas.openxmlformats.org/spreadsheetml/2006/main">
  <c r="A3" i="3" l="1"/>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alcChain>
</file>

<file path=xl/sharedStrings.xml><?xml version="1.0" encoding="utf-8"?>
<sst xmlns="http://schemas.openxmlformats.org/spreadsheetml/2006/main" count="490" uniqueCount="357">
  <si>
    <t>Job Code</t>
  </si>
  <si>
    <t>Engagement Title</t>
  </si>
  <si>
    <t>EWIS</t>
  </si>
  <si>
    <t>103321</t>
  </si>
  <si>
    <t>--</t>
  </si>
  <si>
    <t>401(k) Fee Disclosure</t>
  </si>
  <si>
    <t>103509</t>
  </si>
  <si>
    <t>GAO-21-25</t>
  </si>
  <si>
    <t>Retirement Plan Cybersecurity</t>
  </si>
  <si>
    <t>IAT</t>
  </si>
  <si>
    <t>103563</t>
  </si>
  <si>
    <t>GAO-21-122</t>
  </si>
  <si>
    <t xml:space="preserve">Work Injury and Illness Tracking -- Occupational Safety and Health Administration
</t>
  </si>
  <si>
    <t>103608</t>
  </si>
  <si>
    <t>GAO-21-170</t>
  </si>
  <si>
    <t>Debt Held by Older Americans</t>
  </si>
  <si>
    <t>103705</t>
  </si>
  <si>
    <t>Law Enforcement Use of Face Recognition Technology</t>
  </si>
  <si>
    <t>HSJ</t>
  </si>
  <si>
    <t>103709</t>
  </si>
  <si>
    <t>Forced Labor Imports</t>
  </si>
  <si>
    <t>103745</t>
  </si>
  <si>
    <t>Subminimum Wages for Individuals with Disabilities</t>
  </si>
  <si>
    <t>103830</t>
  </si>
  <si>
    <t>Thrift Savings Plan's Exposure to Climate Risk</t>
  </si>
  <si>
    <t>103915</t>
  </si>
  <si>
    <t>Federal Real Estate Disposal</t>
  </si>
  <si>
    <t>PI</t>
  </si>
  <si>
    <t>104009</t>
  </si>
  <si>
    <t>Experts' Views on EAA Policy Options</t>
  </si>
  <si>
    <t>104059</t>
  </si>
  <si>
    <t>104200</t>
  </si>
  <si>
    <t>2020 Statement of Social Insurance for the CFS Audit</t>
  </si>
  <si>
    <t>FMA</t>
  </si>
  <si>
    <t>104317</t>
  </si>
  <si>
    <t>GAO-21-203R</t>
  </si>
  <si>
    <t>USACE Davis-Bacon Act Compliance</t>
  </si>
  <si>
    <t>104318</t>
  </si>
  <si>
    <t>Servicemembers and Mandatory Arbitration Clauses</t>
  </si>
  <si>
    <t>HC</t>
  </si>
  <si>
    <t>104525</t>
  </si>
  <si>
    <t>CARES Act 60-Day Report (January 2021)</t>
  </si>
  <si>
    <t>criteria:</t>
  </si>
  <si>
    <t>{"status":"Active","agency_id":57412,"team_role":"Programming"}</t>
  </si>
  <si>
    <t xml:space="preserve">Estimated Issuance </t>
  </si>
  <si>
    <t>GAO Team</t>
  </si>
  <si>
    <t>GAO Product #</t>
  </si>
  <si>
    <t xml:space="preserve">Working to set up an entrance conference. </t>
  </si>
  <si>
    <t xml:space="preserve">GAO is beginning this work in response to two separate mandates and a request. Specifically, this engagement will encompass issues mentioned in:
The Strengthening Career and Technical Education for the 21st Century Act, P.L. 115-224, Title II Sec. 201; House of Representative’s Committee Report 116-450 to accompany H.R. 7614 – Departments of Labor, Health and Human Services, Education, and Related Agencies Appropriations Bill, 2021; and
A request from the Chairman, Committee on Education and Labor, House of Representatives (Scott, D., VA).
</t>
  </si>
  <si>
    <t>Career and Technical Education (CTE) Promising Practices</t>
  </si>
  <si>
    <t xml:space="preserve">Lisa, Hong, </t>
  </si>
  <si>
    <t>ETA</t>
  </si>
  <si>
    <t>GAO is beginning this work in response to a request made by the Chairman and Vice Chairman of the Senate Committee on Indian Affairs, Senator John Hoeven (R., ND) and Senator Tom Udall (D., NM), respectively</t>
  </si>
  <si>
    <t>Tribal Broadband Support from the Universal Service Fund</t>
  </si>
  <si>
    <t>Waiting for next steps from GAO</t>
  </si>
  <si>
    <t xml:space="preserve">GAO is initiating these studies in response to the Coronavirus Aid, Relief, and Economic Security (CARES) Act, Public Law 116-136.  These engagements will address the Department of Labor’s efforts in implementing provisions under The Families First Coronavirus Response Act and CARES Act for the federal-state Unemployment Insurance (UI) program.  Reports will be issued in Jaunuary (Job Code 104525) and March (Job Code 104526). </t>
  </si>
  <si>
    <t>Monitoring and Oversight of Department of Labor’s Efforts related to Coronavirus Legislation</t>
  </si>
  <si>
    <t>Lisa, Hong, Erin</t>
  </si>
  <si>
    <t>ETA/OSHA</t>
  </si>
  <si>
    <t xml:space="preserve">Working to set up entrance conference.  </t>
  </si>
  <si>
    <t xml:space="preserve">GAO is beginning this work in response to a request by the Senate Special Committee on Aging Chairman Susan Collins (R., ME), and Ranking Member Robert Casey (D., PA). </t>
  </si>
  <si>
    <t>Older Workers and Opioid Misuse</t>
  </si>
  <si>
    <t>Jay</t>
  </si>
  <si>
    <t>BLS</t>
  </si>
  <si>
    <t>GAO is beginning this work as part of their response to the congressional mandate under the Coronavirus Aid, Relief, and Economic Security (CARES) Act.</t>
  </si>
  <si>
    <t>COVID-19 Services for Older Adults</t>
  </si>
  <si>
    <t>Lisa, Hong</t>
  </si>
  <si>
    <t xml:space="preserve">No entrance conference is necessary. GAO will sind informaiton requests and we will respond in writing. </t>
  </si>
  <si>
    <t xml:space="preserve">No entrance conference is necessary. GAO will sind informaiton requests and we will respond in writing. Received information request on 10/7.  Response to GAO due 10/16, 10/29, and 11/6 (10/13, 10/26, and 11/2 to OASP). </t>
  </si>
  <si>
    <t>GAO is beginning this study in response to a congressional mandate.</t>
  </si>
  <si>
    <t>Agency Telework Readiness and Use of Telework for COVID-19 Response</t>
  </si>
  <si>
    <t>Al</t>
  </si>
  <si>
    <t xml:space="preserve">OASAM </t>
  </si>
  <si>
    <t>Entrance conference scheduled for 8/31.</t>
  </si>
  <si>
    <t xml:space="preserve">Entrance conference held on 8/31.  Received follow-up information request on 9/10.  Response due to GAO on 9/25 (9/24 to OASP).   Respsne sent to GAO on 9/30.  Follow-up conference call scheduled for 10/20. </t>
  </si>
  <si>
    <t xml:space="preserve">GAO is beginning this work pursuant to its authority under 31 U.S.C. 717 after receiving a request from Chairman Robert “Bobby” Scott (D., VA) of the House of Representatives Committee on Education and Labor.  </t>
  </si>
  <si>
    <t>403(b) Retirement Savings Plans for Non-Profits and Public School Employees</t>
  </si>
  <si>
    <t>Ashley/Allen</t>
  </si>
  <si>
    <t>EBSA</t>
  </si>
  <si>
    <t>Entrance conference scheduled for 8/26.</t>
  </si>
  <si>
    <t>Entrance conference held on 8/26.  Follow-up meeting scheduled for 9/15.  Follow-up information request sent to GAO on 9/11.</t>
  </si>
  <si>
    <t xml:space="preserve">GAO is beginning this work in response to a congressional mandate in the Coronavirus Aid, Relief, and Economic Security (CARES) Act, Public Law 116-136.  </t>
  </si>
  <si>
    <t>Unemployment Assistance for Contingent Workers in the COVID-19 Pandemic</t>
  </si>
  <si>
    <t xml:space="preserve">Entrance conference held on 8/5.  Waiting for next steps from GAO. </t>
  </si>
  <si>
    <t xml:space="preserve">GAO is beginning this work in response to a congressional mandate.  </t>
  </si>
  <si>
    <t>The State of Federal Cybersecurity and Agencies’ Implementation of Federal Information Security Modernization Act of 2014 (FISMA) Requirements</t>
  </si>
  <si>
    <t>Carrol</t>
  </si>
  <si>
    <t>OASAM</t>
  </si>
  <si>
    <t xml:space="preserve">OASAM will respond to an OASAM information/data request in lieu of an entrance conference.  Resposne due to OASP by 7/31 (8/7 to GAO). </t>
  </si>
  <si>
    <t>OASAM will respond to an OASAM information/data request in lieu of an entrance conference.  Resposne due to OASP by 7/31 (8/7 to GAO). Response sent to GAO on 8/10.  GAO requested several documents by 8/12 (8/10 to GAO).  Resposne sent to GAO on 8/13.</t>
  </si>
  <si>
    <t>“Agencies’ Use of Continuity of Operations (COOP) Plans in Response to the Coronavirus Disease 2019 (COVID-19) Pandemic”</t>
  </si>
  <si>
    <t>GAO is beginning this work as part of their  oversight responsibilities under the Coronavirus Aid, Relief, and Economic Security (CARES) Act, Public Law 116-136.</t>
  </si>
  <si>
    <t>Oversight of UI During COVID-19</t>
  </si>
  <si>
    <t xml:space="preserve">Entrance conference scheduled for 7/28. </t>
  </si>
  <si>
    <t xml:space="preserve">Entrance conference scheduled for 7/28 was cancelled--(pre-meet on 7/27).   GAO notes that the release of the Inspector General’s report on Job Corps operations during COVID addresses most of the questions they had included as part of this engagement.  </t>
  </si>
  <si>
    <t>GAO is beginning this work pursuant to its authority under 31 U.S.C. 717 after receiving a request from Ranking Member Virginia Foxx (R., NC) of the House Committee on Education and Labor and Senator Richard Burr (R., NC).</t>
  </si>
  <si>
    <t>Job Corps Comprehensive Review</t>
  </si>
  <si>
    <t>Information requests received on 6/30 (OCFO--due 6/7),  (BLS--due 6/10).  Request received on 7/1 (ETA--due 7/15).</t>
  </si>
  <si>
    <t xml:space="preserve">Information requests received on 6/30 (OCFO--due 6/7),  (BLS--due 7/10).  Request received on 7/1 (ETA--due 7/15).  BLS response sent to GAO on 7/9.  OCFO response sent to GAO on 7/9.  ETA response sent to GAO on 7/20.  Information request received on 7/21, 7/22 (both for ETA).  Response due 7/23, 7/30 to OASP (7/28, 8/5 to GAO).  Resposne sent to GAO on 7/28.  Exit conference held on 7/31 (pre-meet on 7/29).  Received follow-up quesstions on 7/22, 8/3.  Response due to GAO by 8/5, 8/7. Resposne sent to 8/6.  Draft report recieved 8/10.  Response due to GAO by 8/14 (8/12 to OASP).  Response sent to GAO on 8/14.  Quetions for WHD received on 9/10--responses were discussed during the 9/15 conference call to GAO.  Conferene call with GAO/WHD on 9/18.  Follow-up information request due to GAO on 9/30 (9/28 to OASP)  Resposne sent to GAO on 10/2. ETA received follow-up information from GAO on 9/24.  Response due to GAO on 10/2 (9/29 to OASP). Response sent to GAO on 10/5.  Exit conference (ETA) scheduled for 10/16.  Follow-up ETA  information request due to GAO on 10/19 and 11/9 (10/15 and 11/5 to OASP).  Response sent to GAO on 10/22.  Received SOF for WHD on 10/14.  Response due to GAO on 10/21 (10/16 to OASP).  Resposne sent to GAO on 10/22.  Response to SOF will be in lieu of an exit conference. </t>
  </si>
  <si>
    <t>GAO is beginning this work as part of their oversight responsibilities under the Coronavirus Aid, Relief, and Economic Security (CARES) Act, Public Law 116-136.</t>
  </si>
  <si>
    <t>ETA, OSHA</t>
  </si>
  <si>
    <t>Entrance conference held on 6/29.  Follow-up information sent to GAO on 7/1.</t>
  </si>
  <si>
    <t>GAO is beginning this work in response to a congressional mandate.</t>
  </si>
  <si>
    <t>U.S. Army Corps of Engineers Davis-Bacon Act Compliance</t>
  </si>
  <si>
    <t>Lyda</t>
  </si>
  <si>
    <t>WHD</t>
  </si>
  <si>
    <t>Entrance conference held on 6/3.  Waiting for next steps from GAO.</t>
  </si>
  <si>
    <t xml:space="preserve">Entrance conference held on 6/3.  Waiting for next steps from GAO. Held follow-up conference call on 7/15.  Received follow-up questions on 9/22.  Response due to GAO on 10/9.  Response sent to GAO on 10/13.  </t>
  </si>
  <si>
    <t>GAO is beginning this work in response to a congressional mandate in Public Law 116-92, the National Defense Act for Fiscal Year 2020, Sec. 550F, GAO Review of USERRA and SCRA.</t>
  </si>
  <si>
    <t>Karlyn</t>
  </si>
  <si>
    <t>VETS</t>
  </si>
  <si>
    <t xml:space="preserve">Entrance conference held on 7/9.  Waiting for next steps from GAO. </t>
  </si>
  <si>
    <t xml:space="preserve">GAO is beginning this work in response to a request made by the Chair of the House Committee on Oversight and Reform (Maloney, D., NY--Chair, Jordan, R., OH--Ranking Member).  </t>
  </si>
  <si>
    <t>Federal Use of Facial Recognition Technology</t>
  </si>
  <si>
    <t>Carrol/Al</t>
  </si>
  <si>
    <t xml:space="preserve">Entrance conference scheduled for 5/21.  </t>
  </si>
  <si>
    <t xml:space="preserve">Entrance conference held on 5/21.  Follow-up information request received on 6/30.  Response due to GAO by 7/16 (7/13 to OASP).  Partial response sent to GAO on 7/21.  Full response sent on 7/23.  Follow-up information request received on 9/30.  Response due 10/9 (10/6 to OASP). Response sent to GAO on 10/13.  Follow-up meetings scheduled with GAO for 10/21, 10/26, and 10/28.  Follow-up information request received on 10/15.  Response due to GAO by 11/20 (11/17 to OASP). </t>
  </si>
  <si>
    <t>GAO is beginning this work in response to a congressional mandate in the Coronavirus Aid, Relief, and Economic Security (CARES) Act, Public Law 116-136.</t>
  </si>
  <si>
    <t>Worker Safety in the COVID-19 Pandemic</t>
  </si>
  <si>
    <t>Erin</t>
  </si>
  <si>
    <t>OSHA</t>
  </si>
  <si>
    <t xml:space="preserve">No entrance conference is necessary and no formal notification letter was sent (just an e-mail notification). GAO will collect information for this engagement from the DOL website and through a survey that is due back to GAO by 5/15. </t>
  </si>
  <si>
    <t xml:space="preserve">No entrance conference is necessary and no formal notification letter was sent (just an e-mail notification). GAO will collect information for this engagement from the DOL website and through a survey that is due back to GAO by 5/15. Response sent to GAO on 5/26.  Received follow-up information request on 7/8.  Rersponse due to GAO on 7/17 (7/16 to GAO).  Response sent to GAO on 7/21. </t>
  </si>
  <si>
    <t>This study is being initiated in response to a congressional mandate.</t>
  </si>
  <si>
    <t>Efforts to Consolidate and Optimize Federal Data enters under the Data Center Optimization Initiative (DCOI)</t>
  </si>
  <si>
    <t>Entrance conference held on 4/8.  Waiting for next steps from GAO.</t>
  </si>
  <si>
    <t xml:space="preserve">GAO is beginning this study pursuant to its authority under 31 U.S.C. 717 after receiving a request from Ranking Member French Hill (R., AR) of the House Committee on
Financial Services Subcommittee on National Security, International Development and Monetary Policy.
</t>
  </si>
  <si>
    <t>Virtual Currency Use for Human and Drug Trafficking</t>
  </si>
  <si>
    <t>ILAB</t>
  </si>
  <si>
    <t>Entrance conference scheduled for 4/21.</t>
  </si>
  <si>
    <t xml:space="preserve">Entrance conference held on 4/21.  Received follow-up questions from GAO on 5/20.  A response is due to GAO by 5/29 (5/28 to OASP).  A response was sent to GAO on 6/2. Exit conference held on 9/15.  GAO does not anticipate that the report will yield any recommendations for DOL. </t>
  </si>
  <si>
    <t>GAO is beginning this study in response to a request made by the Chair of the Subcommittee on Trade, Committee on Ways and Means (Blumenauer, D., OR, ) and the Ranking Member of the Subcommittee on Trade, Customs, and Global Competitiveness on the Senate Committee on Finance (Casey, R., PA).</t>
  </si>
  <si>
    <t>Women’s Rights and Trade</t>
  </si>
  <si>
    <t>Jay, Erin</t>
  </si>
  <si>
    <t>ILAB, WB</t>
  </si>
  <si>
    <t xml:space="preserve">GAO will hold voluntary entrance conferences for this engagement. </t>
  </si>
  <si>
    <t>GAO will hold voluntary entrance conferences for this engagement. OASAM working to complete the on-line 2020 Survey of Federal Managers by 6/26.</t>
  </si>
  <si>
    <t>2020 Survey of Federal Managers</t>
  </si>
  <si>
    <t>GAO-20-587R</t>
  </si>
  <si>
    <t>Entrance conference scheduled for 3/25.</t>
  </si>
  <si>
    <t xml:space="preserve">Entrance conference held on 3/25.  Follow-up data request due to GAO by 4/8.  Response sent to GAO on 4/3.  Received Statement of Facts on 5/20. Exit conference held on 5/29. Received draft report on 6/17 (no recommendations for DOL).  Response due to OASP by 6/30 (7/8 to GAO).  Technical comments sent to GAO on 6/29.  Received final report on 7/20 (no recommendations for DOL).  Response due to OASP on 8/17 (9/14 to GAO). </t>
  </si>
  <si>
    <t>DOD Contractor Violations of Certain Labor Laws</t>
  </si>
  <si>
    <t xml:space="preserve">Entrance conference held on 3/10.  Waiting for next steps from GAO.  </t>
  </si>
  <si>
    <t xml:space="preserve">GAO is beginning this study in response to a request made by the Chair of the House Committee on Education and Labor (Scott, D., VA).  </t>
  </si>
  <si>
    <t>EBSA Enforcement of Pension Plan Compliance with ERISA</t>
  </si>
  <si>
    <t>Pam</t>
  </si>
  <si>
    <t xml:space="preserve">Entrance conference held on 3/10.  Received data request from GAO on 3/20. Response due to GAO on 4/6 (4/3 to OASP).   Data CD was received by GAO on 4/2.  On 8/14 GAO requested FY 2016-2019 FECA actuarial reports.  OWCP provided the reports on 8/14. Follow-up meetings held on 9/2 and 10/7.  Follow-up data request received on 10/7.  Response due to GAO by 10/21 (10/19 to OASP).  OWCP will send a data CD to GAO and GAO will confirm receipt. GAO received the data CD on 10/19. </t>
  </si>
  <si>
    <t xml:space="preserve">GAO is beginning this study in response to a request made by the Chair of the House Committee on Oversight and Reform, Chair of the Subcommittee on Government Operations, Chair of the Subcommittee on National Security, and Representative Brenda L. Lawrence (D., MI)  </t>
  </si>
  <si>
    <t>USPS Non-career Workforce</t>
  </si>
  <si>
    <t>BLS, OSHA, OWCP</t>
  </si>
  <si>
    <t xml:space="preserve">Entrance conference held on 2/25 (pre-meet with ETA held on 2/19).  Waiting for next steps from GAO.  </t>
  </si>
  <si>
    <t xml:space="preserve">Entrance conference held on 2/25 (pre-meet with ETA held on 2/19).  Received Statement of Facts on 9/23.  Response due to GAO on 9/30 (9/28 to OASP).   Comments on Statement of Facts sent to GAO on 9/30. </t>
  </si>
  <si>
    <t>GAO is beginning this study in response a mandate in the Federal Assets Sale and Transfer Act of 2016 (FASTA), P.L. 114-287. Specifically, they are examining the process outlined in Section 12 to identify, select, and recommend high-value assets for disposal.</t>
  </si>
  <si>
    <t>Real Property Disposal Recommendations</t>
  </si>
  <si>
    <t xml:space="preserve">Entrance conference held on 2/18. </t>
  </si>
  <si>
    <t>Entrance conference held on 2/18.  Received data request/questions from GAO on 6/2.  EBSA responded via a conference call on 6/17.  Follow-up information sent to GAO on 6/23.  Received follow-up information request on 6/29.  Response due to GAO on 7/10 (7/9 to OASP).  Response sent to GAO on 7/16.</t>
  </si>
  <si>
    <t xml:space="preserve">GAO is beginning this study in response to a request made by Chairwoman Collins (R., ME) and Ranking Member Casey (D., PA) of the Senate Committee on Aging.  Senator Hassan (D., NH), Ranking Member on the Subcommittee on Federal Spending Oversight and Emergency Management, Senate Committee on Homeland Security and Governmental Affairs, is a co-requestor.  </t>
  </si>
  <si>
    <t>Portability of Workplace Retirement Benefits</t>
  </si>
  <si>
    <t xml:space="preserve">An entrance conference is not necessary.  Received survey from GAO on 4/21.  Response due 5/14. </t>
  </si>
  <si>
    <t xml:space="preserve">An entrance conference is not necessary.  Received survey from GAO on 4/21.  Response due 5/14.  Survey returned on 4/27 (DOL does not use face recognition technology). </t>
  </si>
  <si>
    <t>GAO is beginning this study in response to a request made by the Chair of the House Committee on the Judiciary (Nadler, D., NY); and Senator Ron Wyden (D., OR), Senator Christopher Coons (D., DE), Senator Edward Markey (D., MA), and Senator Cory Booker (D., NJ).</t>
  </si>
  <si>
    <t xml:space="preserve">Entrance conference held on 2/19.  </t>
  </si>
  <si>
    <t xml:space="preserve">GAO is beginning this study pursuant to its authority under 31 U.S.C. 717 after receiving a request from the following Senators:  Marco Rubio (R., FL), Chairman, Committee on Small Business and Entrepreneurship; Ron Wyden (D., OR), Ranking Member, Committee on Finance;
Christopher Murphy (D., CT), Ranking Member, Appropriations and Legislative Branch Subcommittee; Tim Kaine (D., VA); Elizabeth Warren (D., MA); Todd Young (R., IN). 
</t>
  </si>
  <si>
    <t>Economic Impacts of Non-Compete Agreements</t>
  </si>
  <si>
    <t xml:space="preserve">Entrance Conference held on 1/22. Waiting for next steps from GAO. </t>
  </si>
  <si>
    <t xml:space="preserve">Entrance Conference held on 1/22. Waiting for next steps from GAO.   GAO anticipates publishing the final report in early 2021. </t>
  </si>
  <si>
    <t xml:space="preserve">GAO is beginning this work pursuant to its authority under 31 U.S.C. 717 after receiving a request from Ranking Member Sanders (I., VT) of the Senate Budget Committee. </t>
  </si>
  <si>
    <t>Income, Wealth, and Longevity of Older Households in the U.S. and Other Countries</t>
  </si>
  <si>
    <t>Jay, Pam, Allan, Panagiota</t>
  </si>
  <si>
    <t>BLS/EBSA</t>
  </si>
  <si>
    <t xml:space="preserve">Identifying agency contacts.  Once complete, GAO will contact these individuals and direct them them to fill-out an on-line survey. </t>
  </si>
  <si>
    <t xml:space="preserve">Please note that GAO is not  auditing DOL or any of its sub-components.  GAO will request select Department level Chief Information Officers (CIO) and select CIOs or senior IT managers to fill out an on-line survey.  Participating agencies include ILAB, BLS, 
Centers for Faith and Opportunity Initiatives, EBSA, MSHA, ETA, OSHA, PBGC, VETS, and WB. Agency contact information sent to GAO on 11/22. </t>
  </si>
  <si>
    <t>GAO is beginning this study in response to a request made Senate Subcommittee on Communication, Technology, Innovation, and the Internet (Thune, R., SD,  Schatz, HI, Ranking Member) to review federal agencies’ adoption and use of Internet of Things (IoT) technologies.  This subcommittee is a part of the Committee on Commerce, Science, and Transportation.</t>
  </si>
  <si>
    <t xml:space="preserve">Federal Government’s Use of Internet of Things (IoT) Technologies </t>
  </si>
  <si>
    <t>Corman</t>
  </si>
  <si>
    <t>OASP</t>
  </si>
  <si>
    <t xml:space="preserve">Entrance conference held on 12/12.  Waiting for next steps from GAO. </t>
  </si>
  <si>
    <t>Entrance conference held on 12/12.</t>
  </si>
  <si>
    <t xml:space="preserve">GAO is beginning this work pursuant to its authority under 31 U.S.C. 717 after receiving a request from Ranking Member Margaret Hassan (D., NH) of the Senate Subcommittee on Federal Spending Oversight and Emergency Management, Committee on Homeland Security and Governmental Affairs, and Senator Jeffrey Merkley (D., OR).  </t>
  </si>
  <si>
    <t>Thrift Savings Plan’s Exposure to Climate Risks</t>
  </si>
  <si>
    <t xml:space="preserve">Entrance conference held on 11/22.  Waiting for next steps from GAO. </t>
  </si>
  <si>
    <t>GAO is beginning this study in response to a congressional mandate in P.L 116-8 Pesticide Registration Improvement Extension Act of 2018.</t>
  </si>
  <si>
    <t>EPA’s Agricultural Worker Protection Standard</t>
  </si>
  <si>
    <t>Entrance conference scheduled for 11/4.</t>
  </si>
  <si>
    <t xml:space="preserve">Entrance conference held on 11/4.  On 9/16/20, GAO informed us that they determined that they no longer need substantial information from Labor.  GAO therefore would like to close out DOL's  involvement in this engagement.  GAO will notify us when a final report is published. </t>
  </si>
  <si>
    <t>Military Spouse Employment</t>
  </si>
  <si>
    <t>Jay/Karlyn</t>
  </si>
  <si>
    <t>BLS/VETS</t>
  </si>
  <si>
    <t xml:space="preserve">Entrance conference held on 10/17.  Waiting for next steps from GAO. </t>
  </si>
  <si>
    <t xml:space="preserve">Entrance conference held on 10/17.  Follow-up meetings held on for 11/19, 11/20. Follow-up information request received on 11/19 (response due to GAO by 11/27).  Response sent to GAO on 12/4.  Received request for additional information from ILAB on 4/10.  Response due to GAO by 4/17 (4/16 to OASP).   WHD response sent to GAO on 4/20.  ODEP response sent to GAO on 4/22.  Follow-up information request for WHD received on 4/21.  Response due to GAO on 5/1. Received WHD response for OASP clearance on 5/7.  Response sent to GAO on 5/7.  Received request for additional information on 5/5.  Response date is 5/22 (5/20 to OASP).   Response sent to GAO on 5/18.  Follow-up information request received for ODEP on 5/20.  Response due by 5/28 (5/27 to OASP). </t>
  </si>
  <si>
    <t xml:space="preserve">GAO is beginning this work in response to a joint request made by Representative Bobby Scott (D., VA), Chair of the House Education and Labor Committee, and Senator Bob Casey (D., PA).  </t>
  </si>
  <si>
    <t>Management of DOL’s 14(c) Program</t>
  </si>
  <si>
    <t>Lyda, Erin</t>
  </si>
  <si>
    <t>OASP/WHD/ ODEP</t>
  </si>
  <si>
    <t xml:space="preserve">Entrance conference held on 10/8.  Waiting for next steps from GAO. </t>
  </si>
  <si>
    <t xml:space="preserve">GAO is beginning this work in response to a request made by the Chair (Collins, R., ME) and Ranking Member (Casey, D., PA) of the Senate Special Committee on Aging.  </t>
  </si>
  <si>
    <t>Pam, Panagiota</t>
  </si>
  <si>
    <t>Entrance conference held on 10/9.  Both GAO and ILAB agreed to meet again in mid-November to address remaining entrance conference questions.  Follow-up meeting scheduled for 11/25.</t>
  </si>
  <si>
    <t>Entrance conference held on 10/9.  Follow-up meeting held on 11/25.  Follow-up information request received on 11/25.  Response due to GAO by 12/10 (12/9 to OASP).  Response sent to GAO on 12/5.  Follow-up response sent to GAO on 12/12.  Follow-up meeting held on 4/22.  Exit conference scheduled for 11/5.</t>
  </si>
  <si>
    <t xml:space="preserve">Entrance conference held on 10/1.   Received request for follow-up information on 10/11).  Response due to GAO by 10/18 (10/17 to OASP).  Response sent to GAO on 10/18. Follow-up information request received on 10/18.  Response due to GAO on 10/25 (10/24 to OASP). </t>
  </si>
  <si>
    <t>Entrance conference held on 10/1.  Received request for follow-up information on 10/11).  Response due to GAO by 10/18 (10/17 to OASP). Response sent to GAO on 10/18.   Follow-up information request received on 10/18.  Response due to GAO on 10/25 (10/24 to OASP). Response sent to GAO on 11/1.</t>
  </si>
  <si>
    <t>National Nuclear Security Administration’s (NNSA) Guard Force Sexual Harassment</t>
  </si>
  <si>
    <t>OFCCP</t>
  </si>
  <si>
    <t xml:space="preserve"> Received Statement of Facts on 12/3.  Response due to GAO by 12/6. </t>
  </si>
  <si>
    <t xml:space="preserve">GAO notes that a entrance confernce for this engagement is not necessary. As this study progresses, GAO may want to review information in the study if BLS/DOL is mentioned in the report.   Received Statement of Facts on 12/3.  Response due to GAO by 12/6. Response sent to GAO on 12/6. </t>
  </si>
  <si>
    <t>GAO is GAO is beginning this work in response to a congressional mandate (P.L. 115-218 Northern Mariana Islands U.S. Workforce Act of 2018).</t>
  </si>
  <si>
    <t>Workforce Composition in the Commonwealth of the Northern Mariana Islands</t>
  </si>
  <si>
    <t>GAO-20-593</t>
  </si>
  <si>
    <t xml:space="preserve">Entrance Conference held on 9/5.  GAO anticipates little or no DOL involvement in this study.  GAO anticipates completing this study sometime in 2020.  Waiting for next steps. </t>
  </si>
  <si>
    <t>Entrance Conference held on 9/5.  GAO anticipates little or no DOL involvement in this study.  GAO anticipates completing this study sometime in 2020.  Received statement of facts on 7/8.  Response due 7/22 (7/20 to OASP).  GAO does not anticipate that this study will yield any recommendations for DOL. A no comment response was sent to GAO on July 21.  Draft report received on 8/11 (no recommendations for DOL).  Response due to GAO on 8/25 (8/18 to OASP).  Technical comments sent to GAO on 8/21.</t>
  </si>
  <si>
    <t xml:space="preserve">GAO is beginning this study response to a request made by the Chair (Collins, R., ME) and Ranking Member (Casey, D., PA) of the Senate Special Committee on Aging.  </t>
  </si>
  <si>
    <t>Caregiving and Retirement Security – International Approaches</t>
  </si>
  <si>
    <t>Pam/Lyda/Lisa/Hong/Jay/Erin</t>
  </si>
  <si>
    <t>OASP/EBSA/WB/ETA/ILAB/WHD</t>
  </si>
  <si>
    <t>Entrance conference held on 8/21.</t>
  </si>
  <si>
    <t>Entrance conference held on 8/21.  Waiting for next steps from GAO.  Received draft report on 5/5 (no recommendations for DOL).  Comments due to GAO by 6/4 (5/26 to OASP).  A "no comment" response was sent to GAO on 5/21.</t>
  </si>
  <si>
    <t xml:space="preserve">GAO is beginning this study in  response to a request made by the Committee on Armed Services, House of Representatives (Smith, D., WA, Chairman, Thornberry, R., TX, Ranking Member). </t>
  </si>
  <si>
    <t>Employee Stock Ownership Plan (ESOP)-Owned Companies With Department of Defense (DOD) Contracts</t>
  </si>
  <si>
    <t xml:space="preserve">Entrance conference held on 9/5.  Follow-up information request received on 9/12.  Response due to GAO by 9/27 (9/26 to OASP).  Response sentot GAO on 10/3.  Follow-up information request received on 10/17.  Response due to GAO on 11/1 (10/31 to OASP).  GAO will accept items on a rolling basis.  Response sent to GAO on 10/31. </t>
  </si>
  <si>
    <t xml:space="preserve">Entrance conference held on 9/5.  Waiting for next steps from GAO.  Follow-up information request received on 9/12.  Response due to GAO by 9/27 (9/26 to OASP).   Response sent to GAO on 10/3. Follow-up visit to Baltimore WHD district office on 10/8.   Follow-up information request received on 10/17.  Response due to GAO on 11/1 (10/31 to OASP).  GAO will accept items on a rolling basis.  Response sent to GAO on 10/31.  Received information request on 1/8.  Response sent to GAO on 1/15.  Received information request on 6/2.  Response due to GAO on 6/15 (6/12 to OASP).  Response to Statement of Facts due to GAO by 8/6 (8/5 to OASP).  Response sent to GAO on 8/5.  Exit conference held on 8/6.  Waiting for next steps from GAO.  Received draft report on 9/11--five recommendations for DOL.  Response due to GAO by 10/9 (9/25 to OASP).  Response sent to GAO on 10/9. </t>
  </si>
  <si>
    <t>GAO is beginning this work in response to a request made by the Chair of the House Committee on Education and Labor (Scott, D., VA) and the Chair of the Subcommittee on Workforce Protections (Adams, D., NC), House Committee on Education and Labor.</t>
  </si>
  <si>
    <t>Wage Protections for Federal Service Contractors</t>
  </si>
  <si>
    <t>Lyta</t>
  </si>
  <si>
    <t>GAO-21-13</t>
  </si>
  <si>
    <t xml:space="preserve">Follow-up information request received from GAO on 7/31.  Response due to GAO by 8/15. Follow-up response due to GAO on 9/5 (9/4 to OASP). </t>
  </si>
  <si>
    <t xml:space="preserve">Entrance conference held on 7/29.  Follow-up information request received from GAO on 7/31.  Response due to GAO by 8/15.  Response sent to GAO on 8/20.  Follow-up response due to GAO on 9/5 (9/4 to OASP).   WHD briefed GAO on the  Mathematica study on 10/25.  WHISARD data request received on 11/15.  Response due to GAO on 11/26.  Response sent to GAO on 12/11.  Follow-up information request received on 1/13.  Response due to GAO by 1/17 (1/16 to GAO).  National office interview (teleconference) held on 1/23.   GAO site visit to Dallas regional office scheduled for 2/25.  Responses sent to GAO on 1/28, 2/18, 3/9, 4/1, and 4/21.  Additional response sent to GAO on 6/2.  Information request received from GAO on 6/10.  Response sent to GAO on 7/9.  Exit conference held on 9/3.  Comments on SOF due to GAO by 9/10. Received draft report on 9/10--one recommendation for DOL.  Comments due to GAO by 11/4 (10/26 to OASP). </t>
  </si>
  <si>
    <t xml:space="preserve">GAO is beginning this work in response to a request made by the Chair of the House Education and Labor Committee (Scott, D., VA). </t>
  </si>
  <si>
    <t>Wage Violations and Enforcement</t>
  </si>
  <si>
    <t xml:space="preserve">Entrance conference held on 8/13.  Received follow-up information request from GAO on 8/13.  Response due to GAO by 9/20 (9/19 to OASP).   Response sent to GAO on 9/25. </t>
  </si>
  <si>
    <t>Entrance conference held on 8/13.  Received follow-up information request from GAO on 8/13.  Response due to GAO by 9/20 (9/19 to OASP).  Response sent to GAO on 9/25.</t>
  </si>
  <si>
    <t>GAO is beginning this work in response to a congressional mandate included in Section 622 of the FAA Reauthorization Act of 2018. (P.L. 115-254).</t>
  </si>
  <si>
    <t>Aviation and Aerospace Workforce of the Future</t>
  </si>
  <si>
    <t>Jay/Lisa</t>
  </si>
  <si>
    <t>BLS/ETA</t>
  </si>
  <si>
    <t xml:space="preserve">Received follow-up questions from GAO on 8/26.  Response due to GAO on 9/10 (9/9 to GAO). EBSA responded to GAO on 9/3. ERISA Advisory Council members scheduled to meet wth GAO on 9/18 (the members will speak as individuals and not respresentatives of the ERISA Advisory Council). </t>
  </si>
  <si>
    <t>Entrance conference held on 7/2.  Received follow-up questions from GAO on 8/26.  Response due to GAO on 9/10 (9/9 to GAO).   EBSA responded to GAO on 9/3.   ERISA Advisory Council members scheduled to meet wth GAO on 9/18 (the members will speak as individuals and not respresentatives of the ERISA Advisory Council).   Exit conference scheduled for 10/1.</t>
  </si>
  <si>
    <t>GAO is beginning this work in response to a request made by the Chair of the House Committee on Education and Labor (Scott, D., VA), Ranking Member Patty Murray (D., WA) of the Senate Committee on Health, Education, Labor &amp; Pensions, and Ranking Member Maggie Hassan (D., NH) of the Subcommittee on Federal Spending Oversight and Emergency Management, Senate Committee on Homeland Security and Governmental Affairs.</t>
  </si>
  <si>
    <t>GAO-21-53</t>
  </si>
  <si>
    <t xml:space="preserve">Entrance conference held on 6/25.  Received follow-up information request on 7/18.  Response due to GAO on 8/2 (8/1 to OASP).  Information sent to GAO via flash drive on 8/2.  Follow-up meeting held on 11/20.  Follow-up information request received on 11/21.  Response due to GAO by 12/5. ILAB provided follow-up information on 12/5 via flash drive. </t>
  </si>
  <si>
    <t xml:space="preserve">Entrance conference held on 6/25.  Received follow-up information request on 7/18.  Response due to GAO on 8/2 (8/1 to OASP).  Information sent to GAO via flash drive on 8/2.  Follow-up meeting held on 11/20.   Follow-up information request received on 11/21.  Response due to GAO by 12/5.   ILAB provided follow-up information on 12/5 via flash drive.  Received follow-up questions on 3/5.  Response due 3/27 (3/17 to OASP).  Response sent to GAO on 3/27.  Wrap up meeting held on 4/8.  Received assessment question set from GAO on 4/30.  Response due to GAO on 4/15 (4/14 to OASP).   Response sent to GAO on 5/15.  Exit conference held on  8/12.  Received draft report on 9/14--no recommendations for DOL.  Response due to GAO by 10/14 (9/30 to OASP).  No comment response sent to GAO on 9/24.  </t>
  </si>
  <si>
    <t>GAO is starting this work in response to a congressional mandate contained in the National Defense Authorization Act for Fiscal Year 2017, Pub. L. No. 114-328, Div. A, Title XII, § 1298 (2016).</t>
  </si>
  <si>
    <t xml:space="preserve">Combating International Human Trafficking  </t>
  </si>
  <si>
    <t xml:space="preserve">Response due to GAO on 7/11 (7/10 to OASP).  Partial response sent on 7/22.  Follow-up meeting with regional OSHA office held on 7/26. Follow-up meeting with OSHA’s Office of Statistical Analysis held on  8/5.  Meeting to discuss data related to this study scheduled for 9/5. Follow-up meeting held on 10/8.  Follow-up information request received on 10/8.  Response sent to GAO on 10/23. </t>
  </si>
  <si>
    <t xml:space="preserve">Entrance conference held on 7/2.  Follow-up information request received on 7/2.  Response due to GAO on 7/18 (7/11 to OASP).  Partial response sent on 7/22. Follow-up meeting with regional OSHA office held on 7/26.  Follow-up meeting with OSHA’s Office of Statistical Analysis held on 8/5.  Response to informatinon request sent to GAO on 8/5.   Meeting to discuss data related to this study held on  9/5. Follow-up meeting held on 10/8.  Follow-up information request received on 10/8.  Response sent to GAO on 10/23.  GAO is working to schedule meetings wiht OSHA district offices to discuss how inspections are conducted under OSHA’s Site Specific Targeting (SST) program and how recordkeeping violations are identified and addressed during all types of inspections.  Meetings will be held during 3/2020.  Follow-up meetings held on 5/19, 5/20, 6/2.  Response to follow-up questions sent to GAO on 6/22.  Received follow-up questions on 8/25 (response due 9/3).  Response sent to GAO on 8/31.  Exit conference scheduled for 10/20. </t>
  </si>
  <si>
    <t xml:space="preserve">GAO is beginning this work in response to a request made by the Chair of the Committee on Education and Labor (Scott, D., VA) and Representative Takano (D., CA).  </t>
  </si>
  <si>
    <t xml:space="preserve">Work Injury and Illness Tracking ---Occupational Safety and Health Administration </t>
  </si>
  <si>
    <t xml:space="preserve">Entrance conference held on 5/20.  Waiting for next steps from GAO. </t>
  </si>
  <si>
    <t xml:space="preserve">GAO is beginning this study in response to a congressional mandate.  DOL is not the focus of this engagement (FDA is the focus). </t>
  </si>
  <si>
    <t>Airline Food Safety and Sanitation</t>
  </si>
  <si>
    <t>GAO-20-505</t>
  </si>
  <si>
    <t>Entrance conference held on for 6/11.   Waiting for next steps.</t>
  </si>
  <si>
    <t>Entrance conference held on for 6/11.  Received Statement of Facts on 4/1.  Response due to GAO on 4/10.  OSHA response sent to GAO on 4/7.  WHD-no comments.  Received draft report on 6/11--no recommendations for DOL.  Resposne due to OASP by 6/26 (7/10 to GAO).  A no comment response was sent to GAO on 6/26.</t>
  </si>
  <si>
    <t xml:space="preserve">GAO is beginning this study in response to a congressional mandate.  </t>
  </si>
  <si>
    <t>Federal Prison Industries</t>
  </si>
  <si>
    <t>Erin/Lyda</t>
  </si>
  <si>
    <t>OSHA/WHD</t>
  </si>
  <si>
    <t>GAO-20-3</t>
  </si>
  <si>
    <t>Working on response to follow-up questions due 5/29. Response sent to GAO on 5/28.  Questions on cost estimation received from GAO on 5/31.  Resposne due to GAO on 6/7.  Response sent to GAO on 6/14.  Follow-up meeting held on 7/17. Received follow-up questions on 7/17--response due to GAO by 7/31.  Exit conference scheduled for 8/19. Response sent to GAO on 8/26.  Received draft report on 10/24--no recommendations for DOL.  Response due to GAO by 11/20 (11/7 to OASP).  A no comment response was sent to GAO on 11/6.</t>
  </si>
  <si>
    <t xml:space="preserve">Entrance conference held on 5/10.  Follow-up information request resulting from the entrance conference due to GAO by 5/29.  Response sent to  GAO on 5/28.  Questions on cost estimation received from GAO on 5/31.  Resposne due to GAO on 6/7.  Response sent to GAO on 6/14.  Follow-up information requested at 6/14 meeting. Response due to GAO by 6/28 (6/27 to OASP).  Response sent to GAO on 6/28.  Follow-up meeting held on 7/17. Received follow-up questions on 7/17--response due to GAO by 7/31.  Exit conference scheduled for 8/19.  Response sent to GAO on 8/26.  Received draft report on 10/24--no recommendations for DOL.  Response due to GAO by 11/20 (11/7 to OASP).  A no comment response was sent to GAO on 11/6.  Final report was issued on 12/12.  No recommendations for DOL. </t>
  </si>
  <si>
    <t>Technology Modernization Fund</t>
  </si>
  <si>
    <t>GAO-21-118</t>
  </si>
  <si>
    <t xml:space="preserve">Entrance held on 4/30.   Follow-up meeting held on 5/23. Waiting for next steps from GAO.  </t>
  </si>
  <si>
    <t xml:space="preserve">Entrance conference held on 4/30.  Follow-up meeting held on 5/23. Waiting for next steps from GAO.  Received statement of facts on 7/24.  Technical comments due to GAO by 8/7.  A no comment response was sent to GAO on 8/6.  Received draft report on 9/25 (the report contains no recommendations for DOL).  Comments are due to GAO by 10/2 (10/1 to OASP).  A no comment response was sent to GAO on 10/1. </t>
  </si>
  <si>
    <t xml:space="preserve">GAO is beginning this work pursuant to its authority under 31 U.S.C. 717 after receiving a request from Ranking Member Tom Carper (D., DE) of the Senate Committee on Environment and Public Works and Senator Edward Markey (D., MA).    GAO notes that DOL is not the focus of ths study.  GAO is contacting DOL to discuss publically available BLS data sets that could be used for this study. </t>
  </si>
  <si>
    <t>U.S. Crude Oil Exports</t>
  </si>
  <si>
    <t>GAO-21-45</t>
  </si>
  <si>
    <t xml:space="preserve">Entrance conference held on 5/28/19.  Waiting for next steps from GAO. </t>
  </si>
  <si>
    <t xml:space="preserve">Entrance conference held on 5/28.  Waiting for next steps from GAO.  Received draft report on 9/21--no recommendations for DOL.  Comments due to GAO by 10/6 (9/29 to OASP).  ETA--no comment (9/22--David C is the POC).  WHD--no comment (9/23--Barbara Brown is the POC).  BLS--no comment (9/29--Erin Good is the POC).  No comment response sent to GAO on 9/29. </t>
  </si>
  <si>
    <t xml:space="preserve">GAO is beginning this work in response to a request from Ranking Member Bernard Sanders (I., VT) of the U.S. Senate Committee on the Budget.  DOL is not the focus of this study. </t>
  </si>
  <si>
    <t>Low-Wage Employers and Federal Social Safety Net Programs</t>
  </si>
  <si>
    <t>Lyda/Lisa</t>
  </si>
  <si>
    <t>WHD/ETA</t>
  </si>
  <si>
    <t xml:space="preserve">  Waiting for next steps from GAO.</t>
  </si>
  <si>
    <t xml:space="preserve">Entrance conference held on 4/12.  Follow-up information request received on 4/30.  Response requested by 5/23.   EBSA responded on 5/2.  Additional follow-up information was provided on 6/6 and 6/11. </t>
  </si>
  <si>
    <t>GAO is beginning this work pursuant to its authority under 31 U.S.C. 717 after receiving a request from Chairman Robert Scott (D., VA) of the House of Representatives Committee on Education and the Workforce and Ranking Member Patty Murray (D., WA) of the Senate Committee on Health, Education, Labor, and Pensions.</t>
  </si>
  <si>
    <t>401(k) Plan Fee Disclosure Regulations</t>
  </si>
  <si>
    <t xml:space="preserve"> Entrance conference held on 3/5.  Follow-up questions due to GAO by 4/2.  Follow-up questions sent to GAO on 4/8. </t>
  </si>
  <si>
    <t xml:space="preserve">The entrance conference was a joint meeting to also discuss  the GAO study titled, "Homeless Subpopulations" (Job Code 103129) to determine if DOL should be involved in that study.   Entrance conference held on 3/5.  Follow-up questions due to GAO by 4/2.  Follow-up questions sent to GAO on 4/8.  GAO notified DOL on 4/22/20 that the report will not yield any recommendations for DOL.  DOL will not have an exit conference or receive a draft for review. </t>
  </si>
  <si>
    <t xml:space="preserve">GAO is beginning this work in response to a request made by the Chairman (Connolly, D. VA) and Ranking Member (Meadows, R., NC) of the House Committee on Oversight and Reform, Subcommittee on Government Operations. this work is a spin off from the GAO study titled, State of Homelessness in America (Job Code 102703).  </t>
  </si>
  <si>
    <t>Veteran Employment Satisfaction</t>
  </si>
  <si>
    <t>Carrol/Karlyn</t>
  </si>
  <si>
    <t>OASAM/VETS</t>
  </si>
  <si>
    <t>GAO-20-481</t>
  </si>
  <si>
    <t xml:space="preserve">Follow-up information request due to GAO by 3/20 (3/19 to OASP).  Response sent to GAO on 3/19.  Received follow-up information request on 7/15.  Response due to GAO on 7/26 (7/25 to OASP). Response sent to GAO on 8/8. Follow-up questions received on 10/16.  Response due 10/24 (10/23 to OASP).  Response sent to GAO on 10/23. </t>
  </si>
  <si>
    <t>Entrance conference held on 3/12.   Follow-up information request due to GAO by 3/20 (3/19 to OASP).  Response sent to GAO on 3/19.  Received follow-up information request on 7/15.  Response due to GAO on 7/23 (7/22 to OASP).  Response sent to GAO on 8/8.   Follow-up questions received on 10/16.  Response due 10/24 (10/23 to OASP).  Response sent to GAO on 10/23.   Received preliminary analysis from GAO on 2/3.  Response due to GAO by 2/18 (2/14 to OASP).  Received SOF on 4/23.  Response due to GAO by 4/30 (4/29 to OASP).   Received SOF from GAO on 4/23. Comments on SOF due to GAO on 5/7 (5/5 to OASP).   A no comment response was sent to GAO on 5/7.  Received draft report on 7/20.  Response due to GAO by 8/27 (8/25 to OASP).  Response sent to GAO on 8/26.</t>
  </si>
  <si>
    <t>GAO is beginning this work in response to a request made by the Chair of the Committee on Homeland Security and Governmental Affairs (Thompson, D. MS) and the Chair of the Committee on Oversight and Government Reform (Cummings, D, MD).</t>
  </si>
  <si>
    <t>IT Supply Chain Cybersecurity</t>
  </si>
  <si>
    <t xml:space="preserve">Entrance conference was held on 2/8/19.  On 9/4, GAO notified us that DOL is not mentined in the study and GAO gave DOL the option of declining the exit conference.  DOL agreeed. </t>
  </si>
  <si>
    <t xml:space="preserve">Entrance conference was held on 2/8/19.  OSHA/ODEP is not a part of this audit.  On 9/4, GAO notified us that DOL is not mentined in the study and GAO gave DOL the option of declining the exit conference.  DOL agreeed.  GAO will notify DOL when the final report is published. </t>
  </si>
  <si>
    <t xml:space="preserve">GAO is beginning this work in response to mandates in the FAA Reauthorization Act of 2018 (P.L. 114-254, Title IV, Sections 426 and 431).
</t>
  </si>
  <si>
    <t>Commercial Aircraft Lavatory Accessibility and Functionality</t>
  </si>
  <si>
    <t>OSHA/ODEP</t>
  </si>
  <si>
    <t xml:space="preserve">·         Uniform Guidance 2 CFR 200 (https://www.grants.gov/learn-grants/grant-policies/omb-uniform-guidance-2014.html) </t>
  </si>
  <si>
    <t xml:space="preserve">Response to questions due 11/2/18. Responses sent to GAO on 11/8/18.  Waiting for next steps.  GAO anticipates pubulishing a draft report in 9/2019 and a final report in 11/2019. </t>
  </si>
  <si>
    <t xml:space="preserve">Working on a response to questions from GAO that were included with the notification e-mail message.  Response due to GAO on 11/2.  Responses sent to GAO on 11/8.  Work on this study is on-going (status confirmed with GAO). </t>
  </si>
  <si>
    <t xml:space="preserve">The objectives of this study are to determine (1) the extent to which federal agencies developed a multi-year strategy to identify and reduce duplication and waste within their IT portfolio, and (2) the extent to which additional opportunities exist for federal agencies to eliminate duplicative and wasteful IT. 
</t>
  </si>
  <si>
    <t>FITARA Portfolio Review Requirements</t>
  </si>
  <si>
    <t>Carroll</t>
  </si>
  <si>
    <t xml:space="preserve">Entrance conference held on  9/28/18.  Exit conference held on 12/7.  Received draft report on 12/21 (no recommendations for DOL).   A no comment response was sent to GAO on 1/15.  </t>
  </si>
  <si>
    <t xml:space="preserve">Working to set up entrance conference.  WHD was initially included in this study--GAO decided they do not need to be included (6/19).  6/29: Gao indicated that they had some "unexpected developments" and need to postpone entrance conference. 8/14: GAO wants to resume scheduling entrance conference. Entrance conference held on 9/28.  Exit conference held on 12/7.   Received draft report on 12/21 (no recommendations for DOL).   Response due to GAO by 1/18 (1/11 to OASP).  A no comment response was sent to GAO on 1/15.  </t>
  </si>
  <si>
    <t>The study's objectives are: (1) What are the characteristics of jobs and how have they changed from pre to post recession by several key factors such as rate of growth, industry, occupation, and region?
(2) How have labor force participation, unemployment, wages, and benefits of the
workforce changed since the Great Recession? (3) What trends are developing for the future of jobs based on economic and industry experts by key factors such as temporary, contingent, or contract work arrangements?</t>
  </si>
  <si>
    <t>Measurements of the Contingent Workforce (formerly Job Recovery Following the Great Recession)</t>
  </si>
  <si>
    <t>Jay/Lyda</t>
  </si>
  <si>
    <t>Waiting for next steps.</t>
  </si>
  <si>
    <t xml:space="preserve">On 12/28/17, GAO sent questions to OCFO related to implementation of the FRDAA.  OCFO provided responses on 1/12/18. On 1/19/18, GAO sent a survey to OCFO and other executive branch agencies regarding implementation of the FRDDA. Responses are due to OASP by 2/7/18 and to GAO by 2/9/18.   OCFO sent the completed survey to OASP for clearance on2/8/18.  OASP sent the completed survey to GAO on 2/12/18. Chris Polen from OCFO attended the exit conference on 8/1/18. Per GAO, the final report will contain no agency-specific information or agency recommendations.  GAO anticipates issuing the final report in late 2018. </t>
  </si>
  <si>
    <t>GAO will assess the status of OMB and agencies’ efforts to implement FRDAA and the extent to which these efforts align with the best practices and guidance outlined in the Act and GAO’s Fraud Risk Framework.</t>
  </si>
  <si>
    <t>Fraud Reduction and Data Analytics Act of 2015 (FRDAA).</t>
  </si>
  <si>
    <t>OCFO</t>
  </si>
  <si>
    <t>GAO-20-129</t>
  </si>
  <si>
    <t>N/A</t>
  </si>
  <si>
    <t>Mission Critical Occupation (MCO) Resource Chart due to GAO on 10/25.  Chart was sent to GAO on 10/25.  Exit conference held on 12/6/18.  Follow-up information requested by GAO is due to GAO by 12/14/18 (12/13/18 to OASP).   Response sent to GAO on 12/14. Received draft report on 8/12 (one recommendation for DOL).  Response due to GAO by 9/12 (8/29 to OASP).  OASAM response sent to GAO on 9/6.</t>
  </si>
  <si>
    <t>Due to broad scope of this engagement, GAO did not hold entrance conference with DOL but sent questions and requests due 4/10/18.  Responses sent to GAO on 4/18/18.  Meeting 7/19.  Responses to 7/19 follow-up meeting sent to GAO on 8/3.  Response to request for submission of a yearly Mission Critical Occupation (MCO) Resource Chart sent to GAO on 10/18.  A 2018 MCO Resource Chart  was requested by GAO and and was sent to GAO on 10/25.  Exit conference held on 12/6/18.  Follow-up information requested by GAO is due to GAO by 12/14/18 (12/13/18 to OASP).   Response sent to GAO on 12/14.  Received draft report on 8/12 (one recommendation for DOL).  Response due to GAO by 9/12 (8/29 to OASP).  OASAM response sent to GAO on 9/6.</t>
  </si>
  <si>
    <t xml:space="preserve">GAO will conduct this engagement at the 24 Chief Financial Officers Act agencies to determine the extent to which federal agencies are implementing IT workforce planning key practices. </t>
  </si>
  <si>
    <t>Information Technology (IT) Workforce Planning</t>
  </si>
  <si>
    <t>OASAM/OCIO</t>
  </si>
  <si>
    <t>GAO-19-471</t>
  </si>
  <si>
    <t xml:space="preserve">Received Statement of Facts on 2/12--response due to GAO on 2/22 (2/20 to OASP). Responded to GAO (SOF) on 2/20. Draft report issued on 4/12/19 ( no recommendations for DOL).  Resposne due to GAO by 5/13 (4/29 to OASP). No comment response sent to GAO on 4/29. Sensitive report issued on 6/11--no comments for DOL.  Comments due to OASP by 7/9 (8/6 to GAO).  Public report issued on 6/11--no comments for DOL.  Comments to to OASP by 7/9 (8/6 to GAO). </t>
  </si>
  <si>
    <t xml:space="preserve">No entrance conference and no formal notification letter (just an e-mail).  Response to survey questions due and sent by OASAM to GAO 3/27/18.  Received follow-up questions on 6/12/18.  Response due to GAO on 6/26/18; sent 6/27. More q's received 7/16; due 7/30; sent 8/10.  Received Statement of Facts on 2/12--response due to GAO on 2/22 (2/20 to OASP).  GAO indicates the DOL is not a part of their main findings. Responded to GAO on 2/20 (technical comments on the SOF).  Draft report issued on 4/12/19 ( no recommendations for DOL).  Resposne due to GAO by 5/13 (4/29 to OASP).  Two versions of the draft report--sensitive report--(GAO-19-351SU, Job Code 102591),   Public--(GAO-19-471, Job Code 103413).   No comment response sent to GAO on 4/29.   Sensitive report issued on 6/11--no comments for DOL.  Comments due to OASP by 7/9 (8/6 to GAO).   Public report issued on 6/11--no comments for DOL.  Comments to to OASP by 7/9 (8/6 to GAO). </t>
  </si>
  <si>
    <t>Modernization of Federal Legacy Systems</t>
  </si>
  <si>
    <t>Federal Information Security Intrusion Detection and Prevention Capabilities</t>
  </si>
  <si>
    <t>Waiting for (courtesy copy) of final report.</t>
  </si>
  <si>
    <t xml:space="preserve">Entrance Conference held on 2/15/18.  GAO states that this study will publish in December 2018.  Agencies being selected for this study include DOL, Justice, HHS, and USDA.  GAO provided follow-up questions for DOL on 2/20/18.  Response due to OASP on 2/28/18 and to GAO on 3/2/18.  Received OCFO response for OASP review on 2/27/18. OASP sent response to GAO on 2/27/18. 8/27/18: GAO (Stephanie Adams AdamsS@gao.gov), informed us that DOL will no longer be included in their engagement; we requested they let us know when final report is issued. </t>
  </si>
  <si>
    <t xml:space="preserve">GAO will examine: to what extent did selected federal agencies perform their risk assessments consistent with IPERA and related guidance, and to what extent did these assessments provide a reasonable basis for determining the risk of improper payments?
</t>
  </si>
  <si>
    <t>Agencies’ Risk Assessments for Improper Payments</t>
  </si>
  <si>
    <t xml:space="preserve">OASP - OASAM/OCFO, OIG </t>
  </si>
  <si>
    <t>GAO-19-241</t>
  </si>
  <si>
    <t>Fall 2019</t>
  </si>
  <si>
    <t>Response to Statement of Facts due to GAO by 11/9/18. A "no comment" response was sent to GAO on 11/15/18.  Draft report received on 12/12 (one recommendation for DOL).  Response due to OASP on 1/4 and to GAO by 1/11).  A no comment response was sent to GAO on 1/8.</t>
  </si>
  <si>
    <t xml:space="preserve">No entrance conference is necessary and no formal notification letter was sent (just an e-mail notification). GAO will collect information for this engagement from the DOL website and GAO will contact us if they have any questions or need any additional information.  Statement of facts received 10/26.  Response due to OASP on 11/7 and to GAO by 11/9.  OASAM declined an exit conference.  A "no comment" response regarding the Statement of Facts was sent to GAO on 11/15.  Draft report received on 12/12 (one recommendation for DOL).  Response due to OASP on 1/4 and to GAO by 1/11).  A no comment response was sent to GAO on 1/8.  OASAM will provide an SEA to GAO when the final report is released. </t>
  </si>
  <si>
    <t xml:space="preserve">The objective of this study is to:
Determine agencies' progress in data center closures and achievement in related savings to date and describe plans for future closures and savings;  Assess agencies' progress against OMB's data center optimization targets; and Identify effective agency practices for achieving data center closures, cost savings, and optimization progress. 
</t>
  </si>
  <si>
    <t xml:space="preserve">GAO study on efforts to consolidate and optimize federal data centers. </t>
  </si>
  <si>
    <t xml:space="preserve">Carrol </t>
  </si>
  <si>
    <t xml:space="preserve">Waiting for next steps.  GAO anticipates issuing a draft report by 8/2019 and a final by 11/2019.   GAO has indicated that DOL's acquisitions will not be the focus of this study.   Received follow-up information request from GAO on 5/29. Response due to GAO by 6/7 (6/6 to OASP).  Response sent to GAO on 6/18.  </t>
  </si>
  <si>
    <t xml:space="preserve">Survey received on 5/16/18.  Response due to GAO on 6/8/18, but OASAM requested and was granted an extension until 6/18/18.  Responses sent to GAO 6/19.  Work on this study is on-going (status confirmed with GAO).   Received follow-up information request from GAO on 5/29. Response due to GAO by 6/7 (6/6 to OASP). Response sent to GAO on 6/18.  On 6/17/20, GAO informed us that DOL's info will not be included in the report.  DOL will not receive a SOF or have an exit conference. Requested that GAO notify us when the draft and final reports are issued. </t>
  </si>
  <si>
    <t>The objective of this study is to identify the nation’s most critical information technology acquisitions and their current status. To meet this objective, GAO plans to send a survey within the next few months that includes guidance to identify DOL’s top 5 mission-critical IT acquisitions. GAO will follow up as necessary with DOL staff if they need any additional clarification on the responses provided or have any follow-up questions.</t>
  </si>
  <si>
    <t>Mission critical information technology acquisitions and their implementation status</t>
  </si>
  <si>
    <t xml:space="preserve">Request for information received on 6/17.  Response due to GAO on 7/3.  Response sent to GAO on 6/27. </t>
  </si>
  <si>
    <t xml:space="preserve">Entrance conference held 6/12/18.  Request for information received on 6/17 (for assignemnt 103129) .  Response due to GAO on 7/3.  Response sent to GAO on 6/27.   On 2/10, GAO notified us that the draft report does not include information or data from or related to Labor. For that reason, GAO does not intend to conduct an exit conference or provide a draft for comment to Labor. </t>
  </si>
  <si>
    <t xml:space="preserve">GAO will will examine:  Potential factors influencing a change in homelessness in certain locations (increase or decrease), including coastal cities; Current needs of key sub-populations of the homeless, and the extent to which their needs are met;   Existing methods used by the federal government, or other entities, to determine the number of people experiencing homelessness in the U.S., and the extent to which these methods provide insight into significant trends over time and accurate, reliable data.  GAO Study 103129 (Targeted Homelessness Assistance Program) was spun off from this study. </t>
  </si>
  <si>
    <t>State of Homelessness in America</t>
  </si>
  <si>
    <t>Lisa</t>
  </si>
  <si>
    <t>GAO Report Number</t>
  </si>
  <si>
    <t xml:space="preserve">Estimated Final Report Issuance Date </t>
  </si>
  <si>
    <t>Estimated Draft Report Issuance Date</t>
  </si>
  <si>
    <t>Exit Conference Date</t>
  </si>
  <si>
    <t>Entrance Conference Date</t>
  </si>
  <si>
    <t>Next meeting date with GAO</t>
  </si>
  <si>
    <t>Next due date to GAO</t>
  </si>
  <si>
    <t>Current Status</t>
  </si>
  <si>
    <t>Summary of Actions Taken</t>
  </si>
  <si>
    <t>Summary</t>
  </si>
  <si>
    <t>Notification Letter Received</t>
  </si>
  <si>
    <t>Title</t>
  </si>
  <si>
    <t>Responsible OASP Analyst</t>
  </si>
  <si>
    <t>Lead Agency</t>
  </si>
  <si>
    <t>Last Update?</t>
  </si>
  <si>
    <t>DOL Oversight of Benefit Plans During COVID-19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</si>
</sst>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m/dd/yyyy"/>
    <numFmt numFmtId="165" formatCode="m/d/yy;@"/>
    <numFmt numFmtId="166" formatCode="mm/dd/yy;@"/>
  </numFmts>
  <fonts count="5" x14ac:knownFonts="1">
    <font>
      <sz val="11"/>
      <color indexed="8"/>
      <name val="Calibri"/>
      <family val="2"/>
      <scheme val="minor"/>
    </font>
    <font>
      <sz val="11"/>
      <color theme="1"/>
      <name val="Calibri"/>
      <family val="2"/>
      <scheme val="minor"/>
    </font>
    <font>
      <b/>
      <sz val="11"/>
      <name val="Calibri"/>
      <family val="2"/>
    </font>
    <font>
      <b/>
      <sz val="11"/>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5">
    <xf numFmtId="0" fontId="0" fillId="0" borderId="0" xfId="0"/>
    <xf numFmtId="0" fontId="0" fillId="0" borderId="0" xfId="0" applyAlignment="1">
      <alignment horizontal="center" vertical="top" wrapText="1"/>
    </xf>
    <xf numFmtId="0" fontId="1" fillId="0" borderId="0" xfId="1" applyFont="1" applyFill="1" applyBorder="1" applyAlignment="1">
      <alignment horizontal="left" vertical="top"/>
    </xf>
    <xf numFmtId="165" fontId="1" fillId="0" borderId="0" xfId="1" applyNumberFormat="1" applyFont="1" applyFill="1" applyBorder="1" applyAlignment="1">
      <alignment horizontal="left" vertical="top"/>
    </xf>
    <xf numFmtId="0" fontId="3" fillId="0" borderId="0" xfId="1" applyFont="1" applyFill="1" applyBorder="1" applyAlignment="1">
      <alignment horizontal="left" vertical="top"/>
    </xf>
    <xf numFmtId="0" fontId="1" fillId="0" borderId="1" xfId="1" applyFont="1" applyFill="1" applyBorder="1" applyAlignment="1">
      <alignment horizontal="left" vertical="top" wrapText="1"/>
    </xf>
    <xf numFmtId="165" fontId="1" fillId="0" borderId="1" xfId="1" applyNumberFormat="1" applyFont="1" applyFill="1" applyBorder="1" applyAlignment="1">
      <alignment horizontal="left" vertical="top" wrapText="1"/>
    </xf>
    <xf numFmtId="14" fontId="1" fillId="0" borderId="1" xfId="1" applyNumberFormat="1" applyFont="1" applyFill="1" applyBorder="1" applyAlignment="1">
      <alignment horizontal="left" vertical="top" wrapText="1"/>
    </xf>
    <xf numFmtId="166" fontId="1" fillId="0" borderId="1" xfId="1" applyNumberFormat="1" applyFont="1" applyFill="1" applyBorder="1" applyAlignment="1">
      <alignment horizontal="left" vertical="top" wrapText="1"/>
    </xf>
    <xf numFmtId="17" fontId="1" fillId="0" borderId="1" xfId="1" applyNumberFormat="1" applyFont="1" applyFill="1" applyBorder="1" applyAlignment="1">
      <alignment horizontal="left" vertical="top" wrapText="1"/>
    </xf>
    <xf numFmtId="1" fontId="3" fillId="0" borderId="1" xfId="1" applyNumberFormat="1" applyFont="1" applyFill="1" applyBorder="1" applyAlignment="1">
      <alignment horizontal="left" vertical="top"/>
    </xf>
    <xf numFmtId="14" fontId="4" fillId="0" borderId="1" xfId="1" applyNumberFormat="1" applyFont="1" applyFill="1" applyBorder="1" applyAlignment="1">
      <alignment horizontal="left" vertical="top" wrapText="1"/>
    </xf>
    <xf numFmtId="0" fontId="1" fillId="0" borderId="1" xfId="1" applyFont="1" applyFill="1" applyBorder="1" applyAlignment="1">
      <alignment horizontal="left" vertical="top"/>
    </xf>
    <xf numFmtId="165" fontId="1" fillId="0" borderId="1" xfId="1" applyNumberFormat="1" applyFont="1" applyFill="1" applyBorder="1" applyAlignment="1">
      <alignment horizontal="left" vertical="top"/>
    </xf>
    <xf numFmtId="14" fontId="1" fillId="0" borderId="1" xfId="1" applyNumberFormat="1" applyFont="1" applyFill="1" applyBorder="1" applyAlignment="1">
      <alignment horizontal="left" vertical="top"/>
    </xf>
    <xf numFmtId="17" fontId="1" fillId="0" borderId="1" xfId="1" applyNumberFormat="1" applyFont="1" applyFill="1" applyBorder="1" applyAlignment="1">
      <alignment horizontal="left" vertical="top"/>
    </xf>
    <xf numFmtId="0" fontId="1" fillId="0" borderId="0" xfId="1" applyFont="1" applyFill="1" applyBorder="1" applyAlignment="1">
      <alignment horizontal="left" vertical="top" wrapText="1"/>
    </xf>
    <xf numFmtId="0" fontId="3" fillId="2" borderId="1" xfId="1" applyFont="1" applyFill="1" applyBorder="1" applyAlignment="1">
      <alignment horizontal="left" vertical="top" wrapText="1"/>
    </xf>
    <xf numFmtId="165" fontId="3" fillId="2" borderId="1" xfId="1" applyNumberFormat="1" applyFont="1" applyFill="1" applyBorder="1" applyAlignment="1">
      <alignment horizontal="left" vertical="top" wrapText="1"/>
    </xf>
    <xf numFmtId="166" fontId="3" fillId="2" borderId="1" xfId="1" applyNumberFormat="1" applyFont="1" applyFill="1" applyBorder="1" applyAlignment="1">
      <alignment horizontal="left" vertical="top" wrapText="1"/>
    </xf>
    <xf numFmtId="0" fontId="3" fillId="2" borderId="1" xfId="1" applyFont="1" applyFill="1" applyBorder="1" applyAlignment="1">
      <alignment horizontal="left" vertical="top"/>
    </xf>
    <xf numFmtId="0" fontId="2" fillId="3" borderId="1" xfId="0" applyFont="1" applyFill="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horizontal="left" vertical="top" wrapText="1"/>
    </xf>
    <xf numFmtId="164" fontId="0" fillId="0" borderId="1" xfId="0" applyNumberFormat="1" applyBorder="1" applyAlignment="1">
      <alignment horizontal="center"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6"/>
  <sheetViews>
    <sheetView tabSelected="1" zoomScaleNormal="100" workbookViewId="0">
      <pane ySplit="1" topLeftCell="A2" activePane="bottomLeft" state="frozen"/>
      <selection pane="bottomLeft" activeCell="H2" sqref="H2"/>
    </sheetView>
  </sheetViews>
  <sheetFormatPr defaultColWidth="9.1796875" defaultRowHeight="14.5" x14ac:dyDescent="0.35"/>
  <cols>
    <col min="1" max="1" width="7.90625" style="4" customWidth="1"/>
    <col min="2" max="2" width="8.54296875" style="2" customWidth="1"/>
    <col min="3" max="4" width="12.453125" style="2" customWidth="1"/>
    <col min="5" max="5" width="7.26953125" style="2" customWidth="1"/>
    <col min="6" max="6" width="15.54296875" style="2" customWidth="1"/>
    <col min="7" max="7" width="12.54296875" style="2" customWidth="1"/>
    <col min="8" max="8" width="43.1796875" style="2" customWidth="1"/>
    <col min="9" max="9" width="43.26953125" style="2" customWidth="1"/>
    <col min="10" max="10" width="25.26953125" style="2" customWidth="1"/>
    <col min="11" max="12" width="10.81640625" style="3" customWidth="1"/>
    <col min="13" max="13" width="12.1796875" style="3" customWidth="1"/>
    <col min="14" max="14" width="10.453125" style="2" customWidth="1"/>
    <col min="15" max="15" width="13.26953125" style="2" customWidth="1"/>
    <col min="16" max="16" width="12.1796875" style="2" customWidth="1"/>
    <col min="17" max="17" width="13.1796875" style="2" customWidth="1"/>
    <col min="18" max="16384" width="9.1796875" style="2"/>
  </cols>
  <sheetData>
    <row r="1" spans="1:17" ht="60" customHeight="1" x14ac:dyDescent="0.35">
      <c r="A1" s="20"/>
      <c r="B1" s="17" t="s">
        <v>355</v>
      </c>
      <c r="C1" s="17" t="s">
        <v>354</v>
      </c>
      <c r="D1" s="17" t="s">
        <v>353</v>
      </c>
      <c r="E1" s="17" t="s">
        <v>0</v>
      </c>
      <c r="F1" s="17" t="s">
        <v>352</v>
      </c>
      <c r="G1" s="19" t="s">
        <v>351</v>
      </c>
      <c r="H1" s="19" t="s">
        <v>350</v>
      </c>
      <c r="I1" s="17" t="s">
        <v>349</v>
      </c>
      <c r="J1" s="17" t="s">
        <v>348</v>
      </c>
      <c r="K1" s="18" t="s">
        <v>347</v>
      </c>
      <c r="L1" s="18" t="s">
        <v>346</v>
      </c>
      <c r="M1" s="18" t="s">
        <v>345</v>
      </c>
      <c r="N1" s="18" t="s">
        <v>344</v>
      </c>
      <c r="O1" s="18" t="s">
        <v>343</v>
      </c>
      <c r="P1" s="18" t="s">
        <v>342</v>
      </c>
      <c r="Q1" s="17" t="s">
        <v>341</v>
      </c>
    </row>
    <row r="2" spans="1:17" ht="195" customHeight="1" x14ac:dyDescent="0.35">
      <c r="A2" s="10">
        <v>1</v>
      </c>
      <c r="B2" s="9">
        <v>43862</v>
      </c>
      <c r="C2" s="12" t="s">
        <v>110</v>
      </c>
      <c r="D2" s="12" t="s">
        <v>340</v>
      </c>
      <c r="E2" s="12">
        <v>102703</v>
      </c>
      <c r="F2" s="5" t="s">
        <v>339</v>
      </c>
      <c r="G2" s="14">
        <v>43255</v>
      </c>
      <c r="H2" s="5" t="s">
        <v>338</v>
      </c>
      <c r="I2" s="5" t="s">
        <v>337</v>
      </c>
      <c r="J2" s="5" t="s">
        <v>336</v>
      </c>
      <c r="K2" s="6">
        <v>43649</v>
      </c>
      <c r="L2" s="6"/>
      <c r="M2" s="13">
        <v>43263</v>
      </c>
      <c r="N2" s="12"/>
      <c r="O2" s="14"/>
      <c r="P2" s="12"/>
      <c r="Q2" s="12"/>
    </row>
    <row r="3" spans="1:17" ht="188.5" x14ac:dyDescent="0.35">
      <c r="A3" s="10">
        <f>+A2+1</f>
        <v>2</v>
      </c>
      <c r="B3" s="9">
        <v>43983</v>
      </c>
      <c r="C3" s="5" t="s">
        <v>87</v>
      </c>
      <c r="D3" s="5" t="s">
        <v>86</v>
      </c>
      <c r="E3" s="5">
        <v>102614</v>
      </c>
      <c r="F3" s="5" t="s">
        <v>335</v>
      </c>
      <c r="G3" s="7">
        <v>43189</v>
      </c>
      <c r="H3" s="5" t="s">
        <v>334</v>
      </c>
      <c r="I3" s="5" t="s">
        <v>333</v>
      </c>
      <c r="J3" s="5" t="s">
        <v>332</v>
      </c>
      <c r="K3" s="6">
        <v>43623</v>
      </c>
      <c r="L3" s="6"/>
      <c r="M3" s="6"/>
      <c r="N3" s="5"/>
      <c r="O3" s="7">
        <v>43708</v>
      </c>
      <c r="P3" s="7">
        <v>43799</v>
      </c>
      <c r="Q3" s="5"/>
    </row>
    <row r="4" spans="1:17" ht="232" x14ac:dyDescent="0.35">
      <c r="A4" s="10">
        <f>+A3+1</f>
        <v>3</v>
      </c>
      <c r="B4" s="9">
        <v>43466</v>
      </c>
      <c r="C4" s="5" t="s">
        <v>87</v>
      </c>
      <c r="D4" s="5" t="s">
        <v>331</v>
      </c>
      <c r="E4" s="5">
        <v>102743</v>
      </c>
      <c r="F4" s="5" t="s">
        <v>330</v>
      </c>
      <c r="G4" s="7">
        <v>43258</v>
      </c>
      <c r="H4" s="5" t="s">
        <v>329</v>
      </c>
      <c r="I4" s="5" t="s">
        <v>328</v>
      </c>
      <c r="J4" s="5" t="s">
        <v>327</v>
      </c>
      <c r="K4" s="6">
        <v>43476</v>
      </c>
      <c r="L4" s="6"/>
      <c r="M4" s="6" t="s">
        <v>309</v>
      </c>
      <c r="N4" s="5"/>
      <c r="O4" s="7"/>
      <c r="P4" s="7" t="s">
        <v>326</v>
      </c>
      <c r="Q4" s="5" t="s">
        <v>325</v>
      </c>
    </row>
    <row r="5" spans="1:17" ht="188.5" x14ac:dyDescent="0.35">
      <c r="A5" s="10">
        <f>+A4+1</f>
        <v>4</v>
      </c>
      <c r="B5" s="9">
        <v>43313</v>
      </c>
      <c r="C5" s="5" t="s">
        <v>324</v>
      </c>
      <c r="D5" s="5" t="s">
        <v>86</v>
      </c>
      <c r="E5" s="5">
        <v>102505</v>
      </c>
      <c r="F5" s="5" t="s">
        <v>323</v>
      </c>
      <c r="G5" s="7">
        <v>43125</v>
      </c>
      <c r="H5" s="5" t="s">
        <v>322</v>
      </c>
      <c r="I5" s="5" t="s">
        <v>321</v>
      </c>
      <c r="J5" s="5" t="s">
        <v>320</v>
      </c>
      <c r="K5" s="6"/>
      <c r="L5" s="6"/>
      <c r="M5" s="7">
        <v>43146</v>
      </c>
      <c r="N5" s="5"/>
      <c r="O5" s="7"/>
      <c r="P5" s="7"/>
      <c r="Q5" s="5"/>
    </row>
    <row r="6" spans="1:17" s="16" customFormat="1" ht="304.5" x14ac:dyDescent="0.35">
      <c r="A6" s="10">
        <f>+A5+1</f>
        <v>5</v>
      </c>
      <c r="B6" s="9">
        <v>43617</v>
      </c>
      <c r="C6" s="5" t="s">
        <v>87</v>
      </c>
      <c r="D6" s="5" t="s">
        <v>86</v>
      </c>
      <c r="E6" s="5">
        <v>102591</v>
      </c>
      <c r="F6" s="5" t="s">
        <v>319</v>
      </c>
      <c r="G6" s="7">
        <v>43158</v>
      </c>
      <c r="H6" s="5" t="s">
        <v>318</v>
      </c>
      <c r="I6" s="5" t="s">
        <v>317</v>
      </c>
      <c r="J6" s="5" t="s">
        <v>316</v>
      </c>
      <c r="K6" s="6">
        <v>43683</v>
      </c>
      <c r="L6" s="6"/>
      <c r="M6" s="6"/>
      <c r="N6" s="5"/>
      <c r="O6" s="7"/>
      <c r="P6" s="7"/>
      <c r="Q6" s="5" t="s">
        <v>315</v>
      </c>
    </row>
    <row r="7" spans="1:17" s="16" customFormat="1" ht="246.5" x14ac:dyDescent="0.35">
      <c r="A7" s="10">
        <f>+A6+1</f>
        <v>6</v>
      </c>
      <c r="B7" s="9">
        <v>43709</v>
      </c>
      <c r="C7" s="5" t="s">
        <v>314</v>
      </c>
      <c r="D7" s="5" t="s">
        <v>86</v>
      </c>
      <c r="E7" s="5">
        <v>102588</v>
      </c>
      <c r="F7" s="5" t="s">
        <v>313</v>
      </c>
      <c r="G7" s="7">
        <v>43165</v>
      </c>
      <c r="H7" s="5" t="s">
        <v>312</v>
      </c>
      <c r="I7" s="5" t="s">
        <v>311</v>
      </c>
      <c r="J7" s="5" t="s">
        <v>310</v>
      </c>
      <c r="K7" s="6">
        <v>43720</v>
      </c>
      <c r="L7" s="6"/>
      <c r="M7" s="6" t="s">
        <v>309</v>
      </c>
      <c r="N7" s="5"/>
      <c r="O7" s="7">
        <v>43115</v>
      </c>
      <c r="P7" s="7">
        <v>43174</v>
      </c>
      <c r="Q7" s="5" t="s">
        <v>308</v>
      </c>
    </row>
    <row r="8" spans="1:17" s="16" customFormat="1" ht="209.5" customHeight="1" x14ac:dyDescent="0.35">
      <c r="A8" s="10">
        <f>+A7+1</f>
        <v>7</v>
      </c>
      <c r="B8" s="9">
        <v>43313</v>
      </c>
      <c r="C8" s="5" t="s">
        <v>307</v>
      </c>
      <c r="D8" s="5" t="s">
        <v>86</v>
      </c>
      <c r="E8" s="5">
        <v>102278</v>
      </c>
      <c r="F8" s="5" t="s">
        <v>306</v>
      </c>
      <c r="G8" s="8">
        <v>42994</v>
      </c>
      <c r="H8" s="8" t="s">
        <v>305</v>
      </c>
      <c r="I8" s="5" t="s">
        <v>304</v>
      </c>
      <c r="J8" s="5" t="s">
        <v>303</v>
      </c>
      <c r="K8" s="6"/>
      <c r="L8" s="6"/>
      <c r="M8" s="6"/>
      <c r="N8" s="6">
        <v>43313</v>
      </c>
      <c r="O8" s="6"/>
      <c r="P8" s="6">
        <v>43435</v>
      </c>
      <c r="Q8" s="5"/>
    </row>
    <row r="9" spans="1:17" ht="190" customHeight="1" x14ac:dyDescent="0.35">
      <c r="A9" s="10">
        <f>+A8+1</f>
        <v>8</v>
      </c>
      <c r="B9" s="9">
        <v>43466</v>
      </c>
      <c r="C9" s="5" t="s">
        <v>63</v>
      </c>
      <c r="D9" s="5" t="s">
        <v>302</v>
      </c>
      <c r="E9" s="5">
        <v>102839</v>
      </c>
      <c r="F9" s="5" t="s">
        <v>301</v>
      </c>
      <c r="G9" s="8">
        <v>43270</v>
      </c>
      <c r="H9" s="8" t="s">
        <v>300</v>
      </c>
      <c r="I9" s="5" t="s">
        <v>299</v>
      </c>
      <c r="J9" s="5" t="s">
        <v>298</v>
      </c>
      <c r="K9" s="6"/>
      <c r="L9" s="6">
        <v>43441</v>
      </c>
      <c r="M9" s="6">
        <v>43371</v>
      </c>
      <c r="N9" s="6">
        <v>43441</v>
      </c>
      <c r="O9" s="6"/>
      <c r="P9" s="6"/>
      <c r="Q9" s="5"/>
    </row>
    <row r="10" spans="1:17" ht="135.5" customHeight="1" x14ac:dyDescent="0.35">
      <c r="A10" s="10">
        <f>+A9+1</f>
        <v>9</v>
      </c>
      <c r="B10" s="9">
        <v>43586</v>
      </c>
      <c r="C10" s="5" t="s">
        <v>87</v>
      </c>
      <c r="D10" s="5" t="s">
        <v>297</v>
      </c>
      <c r="E10" s="5">
        <v>102968</v>
      </c>
      <c r="F10" s="5" t="s">
        <v>296</v>
      </c>
      <c r="G10" s="8">
        <v>43392</v>
      </c>
      <c r="H10" s="5" t="s">
        <v>295</v>
      </c>
      <c r="I10" s="5" t="s">
        <v>294</v>
      </c>
      <c r="J10" s="5" t="s">
        <v>293</v>
      </c>
      <c r="K10" s="13">
        <v>43406</v>
      </c>
      <c r="L10" s="13"/>
      <c r="M10" s="13"/>
      <c r="N10" s="12"/>
      <c r="O10" s="14">
        <v>43738</v>
      </c>
      <c r="P10" s="14">
        <v>43799</v>
      </c>
      <c r="Q10" s="12" t="s">
        <v>292</v>
      </c>
    </row>
    <row r="11" spans="1:17" ht="107" customHeight="1" x14ac:dyDescent="0.35">
      <c r="A11" s="10">
        <f>+A10+1</f>
        <v>10</v>
      </c>
      <c r="B11" s="9">
        <v>43709</v>
      </c>
      <c r="C11" s="5" t="s">
        <v>291</v>
      </c>
      <c r="D11" s="5" t="s">
        <v>119</v>
      </c>
      <c r="E11" s="5">
        <v>103191</v>
      </c>
      <c r="F11" s="5" t="s">
        <v>290</v>
      </c>
      <c r="G11" s="8">
        <v>43494</v>
      </c>
      <c r="H11" s="5" t="s">
        <v>289</v>
      </c>
      <c r="I11" s="5" t="s">
        <v>288</v>
      </c>
      <c r="J11" s="5" t="s">
        <v>287</v>
      </c>
      <c r="K11" s="13"/>
      <c r="L11" s="13">
        <v>43504</v>
      </c>
      <c r="M11" s="13"/>
      <c r="N11" s="12"/>
      <c r="O11" s="12"/>
      <c r="P11" s="12"/>
      <c r="Q11" s="12"/>
    </row>
    <row r="12" spans="1:17" ht="246.5" x14ac:dyDescent="0.35">
      <c r="A12" s="10">
        <f>+A11+1</f>
        <v>11</v>
      </c>
      <c r="B12" s="9">
        <v>44044</v>
      </c>
      <c r="C12" s="5" t="s">
        <v>87</v>
      </c>
      <c r="D12" s="5" t="s">
        <v>71</v>
      </c>
      <c r="E12" s="5">
        <v>103187</v>
      </c>
      <c r="F12" s="5" t="s">
        <v>286</v>
      </c>
      <c r="G12" s="8">
        <v>43495</v>
      </c>
      <c r="H12" s="5" t="s">
        <v>285</v>
      </c>
      <c r="I12" s="5" t="s">
        <v>284</v>
      </c>
      <c r="J12" s="5" t="s">
        <v>283</v>
      </c>
      <c r="K12" s="13">
        <v>43762</v>
      </c>
      <c r="L12" s="13"/>
      <c r="M12" s="13">
        <v>43536</v>
      </c>
      <c r="N12" s="12"/>
      <c r="O12" s="12"/>
      <c r="P12" s="12"/>
      <c r="Q12" s="12" t="s">
        <v>282</v>
      </c>
    </row>
    <row r="13" spans="1:17" ht="146.5" customHeight="1" x14ac:dyDescent="0.35">
      <c r="A13" s="10">
        <f>+A12+1</f>
        <v>12</v>
      </c>
      <c r="B13" s="9">
        <v>43922</v>
      </c>
      <c r="C13" s="5" t="s">
        <v>281</v>
      </c>
      <c r="D13" s="5" t="s">
        <v>280</v>
      </c>
      <c r="E13" s="5">
        <v>102967</v>
      </c>
      <c r="F13" s="5" t="s">
        <v>279</v>
      </c>
      <c r="G13" s="8">
        <v>43496</v>
      </c>
      <c r="H13" s="5" t="s">
        <v>278</v>
      </c>
      <c r="I13" s="5" t="s">
        <v>277</v>
      </c>
      <c r="J13" s="5" t="s">
        <v>276</v>
      </c>
      <c r="K13" s="13">
        <v>43557</v>
      </c>
      <c r="L13" s="13"/>
      <c r="M13" s="13">
        <v>43529</v>
      </c>
      <c r="N13" s="12"/>
      <c r="O13" s="15">
        <v>44013</v>
      </c>
      <c r="P13" s="12"/>
      <c r="Q13" s="12"/>
    </row>
    <row r="14" spans="1:17" ht="109" customHeight="1" x14ac:dyDescent="0.35">
      <c r="A14" s="10">
        <f>+A13+1</f>
        <v>13</v>
      </c>
      <c r="B14" s="9">
        <v>43586</v>
      </c>
      <c r="C14" s="5" t="s">
        <v>78</v>
      </c>
      <c r="D14" s="5" t="s">
        <v>145</v>
      </c>
      <c r="E14" s="5">
        <v>103321</v>
      </c>
      <c r="F14" s="5" t="s">
        <v>275</v>
      </c>
      <c r="G14" s="8">
        <v>43545</v>
      </c>
      <c r="H14" s="5" t="s">
        <v>274</v>
      </c>
      <c r="I14" s="5" t="s">
        <v>273</v>
      </c>
      <c r="J14" s="5" t="s">
        <v>272</v>
      </c>
      <c r="K14" s="13"/>
      <c r="L14" s="13"/>
      <c r="M14" s="13">
        <v>43567</v>
      </c>
      <c r="N14" s="12"/>
      <c r="O14" s="12"/>
      <c r="P14" s="12"/>
      <c r="Q14" s="12"/>
    </row>
    <row r="15" spans="1:17" ht="118" customHeight="1" x14ac:dyDescent="0.35">
      <c r="A15" s="10">
        <f>+A14+1</f>
        <v>14</v>
      </c>
      <c r="B15" s="9">
        <v>44075</v>
      </c>
      <c r="C15" s="5" t="s">
        <v>271</v>
      </c>
      <c r="D15" s="5" t="s">
        <v>270</v>
      </c>
      <c r="E15" s="5">
        <v>103284</v>
      </c>
      <c r="F15" s="5" t="s">
        <v>269</v>
      </c>
      <c r="G15" s="8">
        <v>43560</v>
      </c>
      <c r="H15" s="5" t="s">
        <v>268</v>
      </c>
      <c r="I15" s="5" t="s">
        <v>267</v>
      </c>
      <c r="J15" s="5" t="s">
        <v>266</v>
      </c>
      <c r="K15" s="13">
        <v>44110</v>
      </c>
      <c r="L15" s="13">
        <v>43613</v>
      </c>
      <c r="M15" s="13"/>
      <c r="N15" s="12"/>
      <c r="O15" s="12"/>
      <c r="P15" s="15">
        <v>43831</v>
      </c>
      <c r="Q15" s="12" t="s">
        <v>265</v>
      </c>
    </row>
    <row r="16" spans="1:17" ht="132.5" customHeight="1" x14ac:dyDescent="0.35">
      <c r="A16" s="10">
        <f>+A15+1</f>
        <v>15</v>
      </c>
      <c r="B16" s="9">
        <v>44105</v>
      </c>
      <c r="C16" s="5" t="s">
        <v>63</v>
      </c>
      <c r="D16" s="5" t="s">
        <v>62</v>
      </c>
      <c r="E16" s="5">
        <v>103254</v>
      </c>
      <c r="F16" s="5" t="s">
        <v>264</v>
      </c>
      <c r="G16" s="8">
        <v>43564</v>
      </c>
      <c r="H16" s="5" t="s">
        <v>263</v>
      </c>
      <c r="I16" s="5" t="s">
        <v>262</v>
      </c>
      <c r="J16" s="5" t="s">
        <v>261</v>
      </c>
      <c r="K16" s="13"/>
      <c r="L16" s="13">
        <v>43608</v>
      </c>
      <c r="M16" s="13">
        <v>43585</v>
      </c>
      <c r="N16" s="12"/>
      <c r="O16" s="12"/>
      <c r="P16" s="12"/>
      <c r="Q16" s="12" t="s">
        <v>260</v>
      </c>
    </row>
    <row r="17" spans="1:17" ht="278.5" customHeight="1" x14ac:dyDescent="0.35">
      <c r="A17" s="10">
        <f>+A16+1</f>
        <v>16</v>
      </c>
      <c r="B17" s="9">
        <v>43800</v>
      </c>
      <c r="C17" s="5" t="s">
        <v>87</v>
      </c>
      <c r="D17" s="5" t="s">
        <v>86</v>
      </c>
      <c r="E17" s="5">
        <v>103411</v>
      </c>
      <c r="F17" s="5" t="s">
        <v>259</v>
      </c>
      <c r="G17" s="8">
        <v>43566</v>
      </c>
      <c r="H17" s="5" t="s">
        <v>84</v>
      </c>
      <c r="I17" s="5" t="s">
        <v>258</v>
      </c>
      <c r="J17" s="5" t="s">
        <v>257</v>
      </c>
      <c r="K17" s="13">
        <v>43677</v>
      </c>
      <c r="L17" s="13">
        <v>43696</v>
      </c>
      <c r="M17" s="13"/>
      <c r="N17" s="12"/>
      <c r="O17" s="14">
        <v>43739</v>
      </c>
      <c r="P17" s="14">
        <v>43800</v>
      </c>
      <c r="Q17" s="12" t="s">
        <v>256</v>
      </c>
    </row>
    <row r="18" spans="1:17" ht="102.5" customHeight="1" x14ac:dyDescent="0.35">
      <c r="A18" s="10">
        <f>+A17+1</f>
        <v>17</v>
      </c>
      <c r="B18" s="9">
        <v>43983</v>
      </c>
      <c r="C18" s="5" t="s">
        <v>255</v>
      </c>
      <c r="D18" s="5" t="s">
        <v>254</v>
      </c>
      <c r="E18" s="5">
        <v>103393</v>
      </c>
      <c r="F18" s="5" t="s">
        <v>253</v>
      </c>
      <c r="G18" s="8">
        <v>43581</v>
      </c>
      <c r="H18" s="5" t="s">
        <v>252</v>
      </c>
      <c r="I18" s="5" t="s">
        <v>251</v>
      </c>
      <c r="J18" s="5" t="s">
        <v>250</v>
      </c>
      <c r="K18" s="13">
        <v>43931</v>
      </c>
      <c r="L18" s="13">
        <v>43627</v>
      </c>
      <c r="M18" s="13"/>
      <c r="N18" s="12"/>
      <c r="O18" s="12"/>
      <c r="P18" s="12"/>
      <c r="Q18" s="12" t="s">
        <v>249</v>
      </c>
    </row>
    <row r="19" spans="1:17" ht="74" customHeight="1" x14ac:dyDescent="0.35">
      <c r="A19" s="10">
        <f>+A18+1</f>
        <v>18</v>
      </c>
      <c r="B19" s="9">
        <v>43586</v>
      </c>
      <c r="C19" s="5" t="s">
        <v>120</v>
      </c>
      <c r="D19" s="5" t="s">
        <v>119</v>
      </c>
      <c r="E19" s="5">
        <v>103469</v>
      </c>
      <c r="F19" s="5" t="s">
        <v>248</v>
      </c>
      <c r="G19" s="8">
        <v>43587</v>
      </c>
      <c r="H19" s="5" t="s">
        <v>247</v>
      </c>
      <c r="I19" s="5" t="s">
        <v>246</v>
      </c>
      <c r="J19" s="5" t="s">
        <v>246</v>
      </c>
      <c r="K19" s="13"/>
      <c r="L19" s="13">
        <v>43605</v>
      </c>
      <c r="M19" s="13"/>
      <c r="N19" s="12"/>
      <c r="O19" s="12"/>
      <c r="P19" s="12"/>
      <c r="Q19" s="12"/>
    </row>
    <row r="20" spans="1:17" ht="249.5" customHeight="1" x14ac:dyDescent="0.35">
      <c r="A20" s="10">
        <f>+A19+1</f>
        <v>19</v>
      </c>
      <c r="B20" s="9">
        <v>44105</v>
      </c>
      <c r="C20" s="5" t="s">
        <v>120</v>
      </c>
      <c r="D20" s="5" t="s">
        <v>119</v>
      </c>
      <c r="E20" s="5">
        <v>103563</v>
      </c>
      <c r="F20" s="5" t="s">
        <v>245</v>
      </c>
      <c r="G20" s="8">
        <v>43614</v>
      </c>
      <c r="H20" s="8" t="s">
        <v>244</v>
      </c>
      <c r="I20" s="11" t="s">
        <v>243</v>
      </c>
      <c r="J20" s="5" t="s">
        <v>242</v>
      </c>
      <c r="K20" s="6">
        <v>43770</v>
      </c>
      <c r="L20" s="6">
        <v>43746</v>
      </c>
      <c r="M20" s="6"/>
      <c r="N20" s="6">
        <v>44124</v>
      </c>
      <c r="O20" s="6"/>
      <c r="P20" s="6"/>
      <c r="Q20" s="5"/>
    </row>
    <row r="21" spans="1:17" ht="218" customHeight="1" x14ac:dyDescent="0.35">
      <c r="A21" s="10">
        <f>+A20+1</f>
        <v>20</v>
      </c>
      <c r="B21" s="9">
        <v>44075</v>
      </c>
      <c r="C21" s="5" t="s">
        <v>128</v>
      </c>
      <c r="D21" s="5" t="s">
        <v>62</v>
      </c>
      <c r="E21" s="5">
        <v>103517</v>
      </c>
      <c r="F21" s="5" t="s">
        <v>241</v>
      </c>
      <c r="G21" s="8">
        <v>43615</v>
      </c>
      <c r="H21" s="8" t="s">
        <v>240</v>
      </c>
      <c r="I21" s="11" t="s">
        <v>239</v>
      </c>
      <c r="J21" s="5" t="s">
        <v>238</v>
      </c>
      <c r="K21" s="6">
        <v>44118</v>
      </c>
      <c r="L21" s="6">
        <v>43789</v>
      </c>
      <c r="M21" s="6"/>
      <c r="N21" s="6">
        <v>44055</v>
      </c>
      <c r="O21" s="6"/>
      <c r="P21" s="6"/>
      <c r="Q21" s="5" t="s">
        <v>237</v>
      </c>
    </row>
    <row r="22" spans="1:17" ht="186.5" customHeight="1" x14ac:dyDescent="0.35">
      <c r="A22" s="10">
        <f>+A21+1</f>
        <v>21</v>
      </c>
      <c r="B22" s="9">
        <v>43709</v>
      </c>
      <c r="C22" s="5" t="s">
        <v>78</v>
      </c>
      <c r="D22" s="5" t="s">
        <v>145</v>
      </c>
      <c r="E22" s="5">
        <v>103509</v>
      </c>
      <c r="F22" s="5" t="s">
        <v>8</v>
      </c>
      <c r="G22" s="8">
        <v>43615</v>
      </c>
      <c r="H22" s="8" t="s">
        <v>236</v>
      </c>
      <c r="I22" s="7" t="s">
        <v>235</v>
      </c>
      <c r="J22" s="5" t="s">
        <v>234</v>
      </c>
      <c r="K22" s="6">
        <v>43718</v>
      </c>
      <c r="L22" s="6">
        <v>43726</v>
      </c>
      <c r="M22" s="6"/>
      <c r="N22" s="6">
        <v>44105</v>
      </c>
      <c r="O22" s="6"/>
      <c r="P22" s="6"/>
      <c r="Q22" s="5"/>
    </row>
    <row r="23" spans="1:17" ht="112.5" customHeight="1" x14ac:dyDescent="0.35">
      <c r="A23" s="10">
        <f>+A22+1</f>
        <v>22</v>
      </c>
      <c r="B23" s="9">
        <v>43709</v>
      </c>
      <c r="C23" s="5" t="s">
        <v>233</v>
      </c>
      <c r="D23" s="5" t="s">
        <v>232</v>
      </c>
      <c r="E23" s="5">
        <v>103370</v>
      </c>
      <c r="F23" s="5" t="s">
        <v>231</v>
      </c>
      <c r="G23" s="8">
        <v>43641</v>
      </c>
      <c r="H23" s="8" t="s">
        <v>230</v>
      </c>
      <c r="I23" s="7" t="s">
        <v>229</v>
      </c>
      <c r="J23" s="5" t="s">
        <v>228</v>
      </c>
      <c r="K23" s="6">
        <v>43728</v>
      </c>
      <c r="L23" s="6">
        <v>43690</v>
      </c>
      <c r="M23" s="6"/>
      <c r="N23" s="6"/>
      <c r="O23" s="6">
        <v>43891</v>
      </c>
      <c r="P23" s="6"/>
      <c r="Q23" s="5"/>
    </row>
    <row r="24" spans="1:17" ht="245" customHeight="1" x14ac:dyDescent="0.35">
      <c r="A24" s="10">
        <f>+A23+1</f>
        <v>23</v>
      </c>
      <c r="B24" s="9">
        <v>44105</v>
      </c>
      <c r="C24" s="5" t="s">
        <v>105</v>
      </c>
      <c r="D24" s="5" t="s">
        <v>222</v>
      </c>
      <c r="E24" s="5">
        <v>103602</v>
      </c>
      <c r="F24" s="5" t="s">
        <v>227</v>
      </c>
      <c r="G24" s="8">
        <v>43648</v>
      </c>
      <c r="H24" s="8" t="s">
        <v>226</v>
      </c>
      <c r="I24" s="11" t="s">
        <v>225</v>
      </c>
      <c r="J24" s="5" t="s">
        <v>224</v>
      </c>
      <c r="K24" s="6">
        <v>43846</v>
      </c>
      <c r="L24" s="6">
        <v>43853</v>
      </c>
      <c r="M24" s="6">
        <v>43675</v>
      </c>
      <c r="N24" s="6">
        <v>44077</v>
      </c>
      <c r="O24" s="6"/>
      <c r="P24" s="6"/>
      <c r="Q24" s="5" t="s">
        <v>223</v>
      </c>
    </row>
    <row r="25" spans="1:17" ht="235" customHeight="1" x14ac:dyDescent="0.35">
      <c r="A25" s="10">
        <f>+A24+1</f>
        <v>24</v>
      </c>
      <c r="B25" s="9">
        <v>44105</v>
      </c>
      <c r="C25" s="5" t="s">
        <v>105</v>
      </c>
      <c r="D25" s="5" t="s">
        <v>222</v>
      </c>
      <c r="E25" s="5">
        <v>103652</v>
      </c>
      <c r="F25" s="5" t="s">
        <v>221</v>
      </c>
      <c r="G25" s="8">
        <v>43684</v>
      </c>
      <c r="H25" s="8" t="s">
        <v>220</v>
      </c>
      <c r="I25" s="11" t="s">
        <v>219</v>
      </c>
      <c r="J25" s="5" t="s">
        <v>218</v>
      </c>
      <c r="K25" s="6">
        <v>43845</v>
      </c>
      <c r="L25" s="6">
        <v>43746</v>
      </c>
      <c r="M25" s="6"/>
      <c r="N25" s="6">
        <v>44041</v>
      </c>
      <c r="O25" s="6"/>
      <c r="P25" s="6"/>
      <c r="Q25" s="5"/>
    </row>
    <row r="26" spans="1:17" ht="87" customHeight="1" x14ac:dyDescent="0.35">
      <c r="A26" s="10">
        <f>+A25+1</f>
        <v>25</v>
      </c>
      <c r="B26" s="9">
        <v>43952</v>
      </c>
      <c r="C26" s="5" t="s">
        <v>78</v>
      </c>
      <c r="D26" s="5" t="s">
        <v>145</v>
      </c>
      <c r="E26" s="5">
        <v>103669</v>
      </c>
      <c r="F26" s="5" t="s">
        <v>217</v>
      </c>
      <c r="G26" s="8">
        <v>43686</v>
      </c>
      <c r="H26" s="8" t="s">
        <v>216</v>
      </c>
      <c r="I26" s="7" t="s">
        <v>215</v>
      </c>
      <c r="J26" s="5" t="s">
        <v>214</v>
      </c>
      <c r="K26" s="6"/>
      <c r="L26" s="6">
        <v>43698</v>
      </c>
      <c r="M26" s="6"/>
      <c r="N26" s="6"/>
      <c r="O26" s="6"/>
      <c r="P26" s="6"/>
      <c r="Q26" s="5"/>
    </row>
    <row r="27" spans="1:17" ht="151" customHeight="1" x14ac:dyDescent="0.35">
      <c r="A27" s="10">
        <f>+A26+1</f>
        <v>26</v>
      </c>
      <c r="B27" s="9">
        <v>44054</v>
      </c>
      <c r="C27" s="5" t="s">
        <v>213</v>
      </c>
      <c r="D27" s="5" t="s">
        <v>212</v>
      </c>
      <c r="E27" s="5">
        <v>103662</v>
      </c>
      <c r="F27" s="5" t="s">
        <v>211</v>
      </c>
      <c r="G27" s="8">
        <v>43690</v>
      </c>
      <c r="H27" s="8" t="s">
        <v>210</v>
      </c>
      <c r="I27" s="7" t="s">
        <v>209</v>
      </c>
      <c r="J27" s="5" t="s">
        <v>208</v>
      </c>
      <c r="K27" s="6"/>
      <c r="L27" s="6">
        <v>43713</v>
      </c>
      <c r="M27" s="6"/>
      <c r="N27" s="6"/>
      <c r="O27" s="6"/>
      <c r="P27" s="6"/>
      <c r="Q27" s="5" t="s">
        <v>207</v>
      </c>
    </row>
    <row r="28" spans="1:17" ht="104.5" customHeight="1" x14ac:dyDescent="0.35">
      <c r="A28" s="10">
        <f>+A27+1</f>
        <v>27</v>
      </c>
      <c r="B28" s="9">
        <v>43800</v>
      </c>
      <c r="C28" s="5" t="s">
        <v>63</v>
      </c>
      <c r="D28" s="5" t="s">
        <v>62</v>
      </c>
      <c r="E28" s="5">
        <v>103708</v>
      </c>
      <c r="F28" s="5" t="s">
        <v>206</v>
      </c>
      <c r="G28" s="8">
        <v>43712</v>
      </c>
      <c r="H28" s="8" t="s">
        <v>205</v>
      </c>
      <c r="I28" s="7" t="s">
        <v>204</v>
      </c>
      <c r="J28" s="5" t="s">
        <v>203</v>
      </c>
      <c r="K28" s="6">
        <v>43805</v>
      </c>
      <c r="L28" s="6"/>
      <c r="M28" s="6"/>
      <c r="N28" s="6"/>
      <c r="O28" s="6"/>
      <c r="P28" s="6"/>
      <c r="Q28" s="5"/>
    </row>
    <row r="29" spans="1:17" ht="166" customHeight="1" x14ac:dyDescent="0.35">
      <c r="A29" s="10">
        <f>+A28+1</f>
        <v>28</v>
      </c>
      <c r="B29" s="9">
        <v>43770</v>
      </c>
      <c r="C29" s="5" t="s">
        <v>202</v>
      </c>
      <c r="D29" s="5" t="s">
        <v>109</v>
      </c>
      <c r="E29" s="5">
        <v>103723</v>
      </c>
      <c r="F29" s="5" t="s">
        <v>201</v>
      </c>
      <c r="G29" s="8">
        <v>43717</v>
      </c>
      <c r="H29" s="8" t="s">
        <v>102</v>
      </c>
      <c r="I29" s="7" t="s">
        <v>200</v>
      </c>
      <c r="J29" s="5" t="s">
        <v>199</v>
      </c>
      <c r="K29" s="6">
        <v>43763</v>
      </c>
      <c r="L29" s="6">
        <v>43739</v>
      </c>
      <c r="M29" s="6"/>
      <c r="N29" s="6"/>
      <c r="O29" s="6"/>
      <c r="P29" s="6"/>
      <c r="Q29" s="5"/>
    </row>
    <row r="30" spans="1:17" ht="90.5" customHeight="1" x14ac:dyDescent="0.35">
      <c r="A30" s="10">
        <f>+A29+1</f>
        <v>29</v>
      </c>
      <c r="B30" s="9">
        <v>44108</v>
      </c>
      <c r="C30" s="5" t="s">
        <v>128</v>
      </c>
      <c r="D30" s="5" t="s">
        <v>62</v>
      </c>
      <c r="E30" s="5">
        <v>103709</v>
      </c>
      <c r="F30" s="5" t="s">
        <v>20</v>
      </c>
      <c r="G30" s="8">
        <v>43718</v>
      </c>
      <c r="H30" s="8" t="s">
        <v>102</v>
      </c>
      <c r="I30" s="7" t="s">
        <v>198</v>
      </c>
      <c r="J30" s="5" t="s">
        <v>197</v>
      </c>
      <c r="K30" s="6">
        <v>43809</v>
      </c>
      <c r="L30" s="6">
        <v>43943</v>
      </c>
      <c r="M30" s="6">
        <v>44140</v>
      </c>
      <c r="N30" s="6"/>
      <c r="O30" s="6"/>
      <c r="P30" s="6">
        <v>44197</v>
      </c>
      <c r="Q30" s="5"/>
    </row>
    <row r="31" spans="1:17" ht="69.5" customHeight="1" x14ac:dyDescent="0.35">
      <c r="A31" s="10">
        <f>+A30+1</f>
        <v>30</v>
      </c>
      <c r="B31" s="9">
        <v>43739</v>
      </c>
      <c r="C31" s="5" t="s">
        <v>78</v>
      </c>
      <c r="D31" s="5" t="s">
        <v>196</v>
      </c>
      <c r="E31" s="5">
        <v>103608</v>
      </c>
      <c r="F31" s="5" t="s">
        <v>15</v>
      </c>
      <c r="G31" s="8">
        <v>43721</v>
      </c>
      <c r="H31" s="8" t="s">
        <v>195</v>
      </c>
      <c r="I31" s="7" t="s">
        <v>194</v>
      </c>
      <c r="J31" s="5" t="s">
        <v>194</v>
      </c>
      <c r="K31" s="6"/>
      <c r="L31" s="6"/>
      <c r="M31" s="6">
        <v>43746</v>
      </c>
      <c r="N31" s="6"/>
      <c r="O31" s="6"/>
      <c r="P31" s="6"/>
      <c r="Q31" s="5"/>
    </row>
    <row r="32" spans="1:17" ht="244.5" customHeight="1" x14ac:dyDescent="0.35">
      <c r="A32" s="10">
        <f>+A31+1</f>
        <v>31</v>
      </c>
      <c r="B32" s="9">
        <v>43952</v>
      </c>
      <c r="C32" s="5" t="s">
        <v>193</v>
      </c>
      <c r="D32" s="5" t="s">
        <v>192</v>
      </c>
      <c r="E32" s="5">
        <v>103745</v>
      </c>
      <c r="F32" s="5" t="s">
        <v>191</v>
      </c>
      <c r="G32" s="8">
        <v>43735</v>
      </c>
      <c r="H32" s="8" t="s">
        <v>190</v>
      </c>
      <c r="I32" s="7" t="s">
        <v>189</v>
      </c>
      <c r="J32" s="5" t="s">
        <v>188</v>
      </c>
      <c r="K32" s="6">
        <v>43796</v>
      </c>
      <c r="L32" s="6">
        <v>43790</v>
      </c>
      <c r="M32" s="6"/>
      <c r="N32" s="6"/>
      <c r="O32" s="6"/>
      <c r="P32" s="6"/>
      <c r="Q32" s="5"/>
    </row>
    <row r="33" spans="1:17" ht="74" customHeight="1" x14ac:dyDescent="0.35">
      <c r="A33" s="10">
        <f>+A32+1</f>
        <v>32</v>
      </c>
      <c r="B33" s="9">
        <v>44075</v>
      </c>
      <c r="C33" s="5" t="s">
        <v>187</v>
      </c>
      <c r="D33" s="5" t="s">
        <v>186</v>
      </c>
      <c r="E33" s="5">
        <v>103839</v>
      </c>
      <c r="F33" s="5" t="s">
        <v>185</v>
      </c>
      <c r="G33" s="8">
        <v>43760</v>
      </c>
      <c r="H33" s="8" t="s">
        <v>69</v>
      </c>
      <c r="I33" s="7" t="s">
        <v>184</v>
      </c>
      <c r="J33" s="5" t="s">
        <v>183</v>
      </c>
      <c r="K33" s="6"/>
      <c r="L33" s="6">
        <v>43773</v>
      </c>
      <c r="M33" s="6"/>
      <c r="N33" s="6"/>
      <c r="O33" s="6"/>
      <c r="P33" s="6"/>
      <c r="Q33" s="5"/>
    </row>
    <row r="34" spans="1:17" ht="69" customHeight="1" x14ac:dyDescent="0.35">
      <c r="A34" s="10">
        <f>+A33+1</f>
        <v>33</v>
      </c>
      <c r="B34" s="9">
        <v>43770</v>
      </c>
      <c r="C34" s="5" t="s">
        <v>120</v>
      </c>
      <c r="D34" s="5" t="s">
        <v>119</v>
      </c>
      <c r="E34" s="5">
        <v>103818</v>
      </c>
      <c r="F34" s="5" t="s">
        <v>182</v>
      </c>
      <c r="G34" s="8">
        <v>43758</v>
      </c>
      <c r="H34" s="8" t="s">
        <v>181</v>
      </c>
      <c r="I34" s="7" t="s">
        <v>180</v>
      </c>
      <c r="J34" s="5" t="s">
        <v>180</v>
      </c>
      <c r="K34" s="6"/>
      <c r="L34" s="6"/>
      <c r="M34" s="6">
        <v>43791</v>
      </c>
      <c r="N34" s="6"/>
      <c r="O34" s="6"/>
      <c r="P34" s="6"/>
      <c r="Q34" s="5"/>
    </row>
    <row r="35" spans="1:17" ht="123.5" customHeight="1" x14ac:dyDescent="0.35">
      <c r="A35" s="10">
        <f>+A34+1</f>
        <v>34</v>
      </c>
      <c r="B35" s="9">
        <v>43800</v>
      </c>
      <c r="C35" s="5" t="s">
        <v>78</v>
      </c>
      <c r="D35" s="5" t="s">
        <v>145</v>
      </c>
      <c r="E35" s="5">
        <v>103830</v>
      </c>
      <c r="F35" s="5" t="s">
        <v>179</v>
      </c>
      <c r="G35" s="8">
        <v>43774</v>
      </c>
      <c r="H35" s="8" t="s">
        <v>178</v>
      </c>
      <c r="I35" s="7" t="s">
        <v>177</v>
      </c>
      <c r="J35" s="5" t="s">
        <v>176</v>
      </c>
      <c r="K35" s="6"/>
      <c r="L35" s="6"/>
      <c r="M35" s="6">
        <v>43811</v>
      </c>
      <c r="N35" s="6"/>
      <c r="O35" s="6"/>
      <c r="P35" s="6"/>
      <c r="Q35" s="5"/>
    </row>
    <row r="36" spans="1:17" ht="140" customHeight="1" x14ac:dyDescent="0.35">
      <c r="A36" s="10">
        <f>+A35+1</f>
        <v>35</v>
      </c>
      <c r="B36" s="9">
        <v>43770</v>
      </c>
      <c r="C36" s="5" t="s">
        <v>175</v>
      </c>
      <c r="D36" s="5" t="s">
        <v>174</v>
      </c>
      <c r="E36" s="5">
        <v>103549</v>
      </c>
      <c r="F36" s="5" t="s">
        <v>173</v>
      </c>
      <c r="G36" s="8">
        <v>43776</v>
      </c>
      <c r="H36" s="8" t="s">
        <v>172</v>
      </c>
      <c r="I36" s="7" t="s">
        <v>171</v>
      </c>
      <c r="J36" s="5" t="s">
        <v>170</v>
      </c>
      <c r="K36" s="6"/>
      <c r="L36" s="6"/>
      <c r="M36" s="6"/>
      <c r="N36" s="6"/>
      <c r="O36" s="6"/>
      <c r="P36" s="6"/>
      <c r="Q36" s="5"/>
    </row>
    <row r="37" spans="1:17" ht="86.5" customHeight="1" x14ac:dyDescent="0.35">
      <c r="A37" s="10">
        <f>+A36+1</f>
        <v>36</v>
      </c>
      <c r="B37" s="9">
        <v>43831</v>
      </c>
      <c r="C37" s="5" t="s">
        <v>169</v>
      </c>
      <c r="D37" s="5" t="s">
        <v>168</v>
      </c>
      <c r="E37" s="5">
        <v>103950</v>
      </c>
      <c r="F37" s="5" t="s">
        <v>167</v>
      </c>
      <c r="G37" s="8">
        <v>43822</v>
      </c>
      <c r="H37" s="8" t="s">
        <v>166</v>
      </c>
      <c r="I37" s="7" t="s">
        <v>165</v>
      </c>
      <c r="J37" s="5" t="s">
        <v>164</v>
      </c>
      <c r="K37" s="6"/>
      <c r="L37" s="6">
        <v>43852</v>
      </c>
      <c r="M37" s="6"/>
      <c r="N37" s="6"/>
      <c r="O37" s="6"/>
      <c r="P37" s="6"/>
      <c r="Q37" s="5"/>
    </row>
    <row r="38" spans="1:17" ht="159.5" x14ac:dyDescent="0.35">
      <c r="A38" s="10">
        <f>+A37+1</f>
        <v>37</v>
      </c>
      <c r="B38" s="9">
        <v>43862</v>
      </c>
      <c r="C38" s="5" t="s">
        <v>87</v>
      </c>
      <c r="D38" s="5" t="s">
        <v>86</v>
      </c>
      <c r="E38" s="5">
        <v>103785</v>
      </c>
      <c r="F38" s="5" t="s">
        <v>163</v>
      </c>
      <c r="G38" s="8">
        <v>43822</v>
      </c>
      <c r="H38" s="8" t="s">
        <v>162</v>
      </c>
      <c r="I38" s="7" t="s">
        <v>161</v>
      </c>
      <c r="J38" s="5" t="s">
        <v>161</v>
      </c>
      <c r="K38" s="6"/>
      <c r="L38" s="6"/>
      <c r="M38" s="6"/>
      <c r="N38" s="6"/>
      <c r="O38" s="6"/>
      <c r="P38" s="6"/>
      <c r="Q38" s="5"/>
    </row>
    <row r="39" spans="1:17" ht="87" x14ac:dyDescent="0.35">
      <c r="A39" s="10">
        <f>+A38+1</f>
        <v>38</v>
      </c>
      <c r="B39" s="9">
        <v>43922</v>
      </c>
      <c r="C39" s="5" t="s">
        <v>87</v>
      </c>
      <c r="D39" s="5" t="s">
        <v>86</v>
      </c>
      <c r="E39" s="5">
        <v>103705</v>
      </c>
      <c r="F39" s="5" t="s">
        <v>17</v>
      </c>
      <c r="G39" s="8">
        <v>43822</v>
      </c>
      <c r="H39" s="8" t="s">
        <v>160</v>
      </c>
      <c r="I39" s="7" t="s">
        <v>159</v>
      </c>
      <c r="J39" s="5" t="s">
        <v>158</v>
      </c>
      <c r="K39" s="6">
        <v>43965</v>
      </c>
      <c r="L39" s="6"/>
      <c r="M39" s="6"/>
      <c r="N39" s="6"/>
      <c r="O39" s="6"/>
      <c r="P39" s="6"/>
      <c r="Q39" s="5"/>
    </row>
    <row r="40" spans="1:17" ht="130.5" customHeight="1" x14ac:dyDescent="0.35">
      <c r="A40" s="10">
        <f>+A39+1</f>
        <v>39</v>
      </c>
      <c r="B40" s="9">
        <v>44013</v>
      </c>
      <c r="C40" s="5" t="s">
        <v>78</v>
      </c>
      <c r="D40" s="5" t="s">
        <v>145</v>
      </c>
      <c r="E40" s="5">
        <v>103577</v>
      </c>
      <c r="F40" s="5" t="s">
        <v>157</v>
      </c>
      <c r="G40" s="8">
        <v>43861</v>
      </c>
      <c r="H40" s="8" t="s">
        <v>156</v>
      </c>
      <c r="I40" s="7" t="s">
        <v>155</v>
      </c>
      <c r="J40" s="5" t="s">
        <v>154</v>
      </c>
      <c r="K40" s="6"/>
      <c r="L40" s="6">
        <v>43879</v>
      </c>
      <c r="M40" s="6"/>
      <c r="N40" s="6"/>
      <c r="O40" s="6"/>
      <c r="P40" s="6"/>
      <c r="Q40" s="5"/>
    </row>
    <row r="41" spans="1:17" ht="97.5" customHeight="1" x14ac:dyDescent="0.35">
      <c r="A41" s="10">
        <f>+A40+1</f>
        <v>40</v>
      </c>
      <c r="B41" s="9">
        <v>44075</v>
      </c>
      <c r="C41" s="5" t="s">
        <v>87</v>
      </c>
      <c r="D41" s="5" t="s">
        <v>86</v>
      </c>
      <c r="E41" s="5">
        <v>103915</v>
      </c>
      <c r="F41" s="5" t="s">
        <v>153</v>
      </c>
      <c r="G41" s="8">
        <v>43866</v>
      </c>
      <c r="H41" s="8" t="s">
        <v>152</v>
      </c>
      <c r="I41" s="7" t="s">
        <v>151</v>
      </c>
      <c r="J41" s="5" t="s">
        <v>150</v>
      </c>
      <c r="K41" s="6"/>
      <c r="L41" s="6">
        <v>43882</v>
      </c>
      <c r="M41" s="6">
        <v>43886</v>
      </c>
      <c r="N41" s="6"/>
      <c r="O41" s="6"/>
      <c r="P41" s="6"/>
      <c r="Q41" s="5"/>
    </row>
    <row r="42" spans="1:17" ht="92.5" customHeight="1" x14ac:dyDescent="0.35">
      <c r="A42" s="10">
        <f>+A41+1</f>
        <v>41</v>
      </c>
      <c r="B42" s="9">
        <v>44105</v>
      </c>
      <c r="C42" s="5" t="s">
        <v>149</v>
      </c>
      <c r="D42" s="5" t="s">
        <v>133</v>
      </c>
      <c r="E42" s="5">
        <v>104094</v>
      </c>
      <c r="F42" s="5" t="s">
        <v>148</v>
      </c>
      <c r="G42" s="8">
        <v>43879</v>
      </c>
      <c r="H42" s="8" t="s">
        <v>147</v>
      </c>
      <c r="I42" s="11" t="s">
        <v>146</v>
      </c>
      <c r="J42" s="5" t="s">
        <v>142</v>
      </c>
      <c r="K42" s="6"/>
      <c r="L42" s="6"/>
      <c r="M42" s="6">
        <v>43900</v>
      </c>
      <c r="N42" s="6"/>
      <c r="O42" s="6"/>
      <c r="P42" s="6"/>
      <c r="Q42" s="5"/>
    </row>
    <row r="43" spans="1:17" ht="83" customHeight="1" x14ac:dyDescent="0.35">
      <c r="A43" s="10">
        <f>+A42+1</f>
        <v>42</v>
      </c>
      <c r="B43" s="9">
        <v>43891</v>
      </c>
      <c r="C43" s="5" t="s">
        <v>78</v>
      </c>
      <c r="D43" s="5" t="s">
        <v>145</v>
      </c>
      <c r="E43" s="5">
        <v>104059</v>
      </c>
      <c r="F43" s="5" t="s">
        <v>144</v>
      </c>
      <c r="G43" s="8">
        <v>43880</v>
      </c>
      <c r="H43" s="8" t="s">
        <v>143</v>
      </c>
      <c r="I43" s="7" t="s">
        <v>142</v>
      </c>
      <c r="J43" s="5" t="s">
        <v>142</v>
      </c>
      <c r="K43" s="6"/>
      <c r="L43" s="6"/>
      <c r="M43" s="6">
        <v>43900</v>
      </c>
      <c r="N43" s="6"/>
      <c r="O43" s="6"/>
      <c r="P43" s="6"/>
      <c r="Q43" s="5" t="s">
        <v>138</v>
      </c>
    </row>
    <row r="44" spans="1:17" ht="102.5" customHeight="1" x14ac:dyDescent="0.35">
      <c r="A44" s="10">
        <f>+A43+1</f>
        <v>43</v>
      </c>
      <c r="B44" s="9">
        <v>44013</v>
      </c>
      <c r="C44" s="5" t="s">
        <v>120</v>
      </c>
      <c r="D44" s="5" t="s">
        <v>119</v>
      </c>
      <c r="E44" s="5">
        <v>104122</v>
      </c>
      <c r="F44" s="5" t="s">
        <v>141</v>
      </c>
      <c r="G44" s="8">
        <v>43889</v>
      </c>
      <c r="H44" s="8" t="s">
        <v>69</v>
      </c>
      <c r="I44" s="7" t="s">
        <v>140</v>
      </c>
      <c r="J44" s="5" t="s">
        <v>139</v>
      </c>
      <c r="K44" s="6"/>
      <c r="L44" s="6">
        <v>43915</v>
      </c>
      <c r="M44" s="6">
        <v>43915</v>
      </c>
      <c r="N44" s="6"/>
      <c r="O44" s="6"/>
      <c r="P44" s="6"/>
      <c r="Q44" s="5" t="s">
        <v>138</v>
      </c>
    </row>
    <row r="45" spans="1:17" ht="61.5" customHeight="1" x14ac:dyDescent="0.35">
      <c r="A45" s="10">
        <f>+A44+1</f>
        <v>44</v>
      </c>
      <c r="B45" s="9">
        <v>43983</v>
      </c>
      <c r="C45" s="5" t="s">
        <v>87</v>
      </c>
      <c r="D45" s="5" t="s">
        <v>86</v>
      </c>
      <c r="E45" s="5">
        <v>103910</v>
      </c>
      <c r="F45" s="5" t="s">
        <v>137</v>
      </c>
      <c r="G45" s="8">
        <v>43900</v>
      </c>
      <c r="H45" s="8" t="s">
        <v>69</v>
      </c>
      <c r="I45" s="7" t="s">
        <v>136</v>
      </c>
      <c r="J45" s="5" t="s">
        <v>135</v>
      </c>
      <c r="K45" s="6"/>
      <c r="L45" s="6"/>
      <c r="M45" s="6"/>
      <c r="N45" s="6"/>
      <c r="O45" s="6"/>
      <c r="P45" s="6"/>
      <c r="Q45" s="5"/>
    </row>
    <row r="46" spans="1:17" ht="103.5" customHeight="1" x14ac:dyDescent="0.35">
      <c r="A46" s="10">
        <f>+A45+1</f>
        <v>45</v>
      </c>
      <c r="B46" s="9">
        <v>44075</v>
      </c>
      <c r="C46" s="5" t="s">
        <v>134</v>
      </c>
      <c r="D46" s="5" t="s">
        <v>133</v>
      </c>
      <c r="E46" s="5">
        <v>104102</v>
      </c>
      <c r="F46" s="5" t="s">
        <v>132</v>
      </c>
      <c r="G46" s="8">
        <v>43908</v>
      </c>
      <c r="H46" s="8" t="s">
        <v>131</v>
      </c>
      <c r="I46" s="7" t="s">
        <v>130</v>
      </c>
      <c r="J46" s="5" t="s">
        <v>129</v>
      </c>
      <c r="K46" s="6"/>
      <c r="L46" s="6">
        <v>44089</v>
      </c>
      <c r="M46" s="6"/>
      <c r="N46" s="6">
        <v>44089</v>
      </c>
      <c r="O46" s="6"/>
      <c r="P46" s="6"/>
      <c r="Q46" s="5"/>
    </row>
    <row r="47" spans="1:17" ht="114.5" customHeight="1" x14ac:dyDescent="0.35">
      <c r="A47" s="10">
        <f>+A46+1</f>
        <v>46</v>
      </c>
      <c r="B47" s="9">
        <v>43922</v>
      </c>
      <c r="C47" s="5" t="s">
        <v>128</v>
      </c>
      <c r="D47" s="5" t="s">
        <v>62</v>
      </c>
      <c r="E47" s="5">
        <v>104129</v>
      </c>
      <c r="F47" s="5" t="s">
        <v>127</v>
      </c>
      <c r="G47" s="8">
        <v>43910</v>
      </c>
      <c r="H47" s="8" t="s">
        <v>126</v>
      </c>
      <c r="I47" s="7" t="s">
        <v>125</v>
      </c>
      <c r="J47" s="5" t="s">
        <v>125</v>
      </c>
      <c r="K47" s="6"/>
      <c r="L47" s="6"/>
      <c r="M47" s="6"/>
      <c r="N47" s="6"/>
      <c r="O47" s="6"/>
      <c r="P47" s="6"/>
      <c r="Q47" s="5"/>
    </row>
    <row r="48" spans="1:17" ht="131.5" customHeight="1" x14ac:dyDescent="0.35">
      <c r="A48" s="10">
        <f>+A47+1</f>
        <v>47</v>
      </c>
      <c r="B48" s="9">
        <v>44013</v>
      </c>
      <c r="C48" s="5" t="s">
        <v>87</v>
      </c>
      <c r="D48" s="5" t="s">
        <v>86</v>
      </c>
      <c r="E48" s="5">
        <v>104223</v>
      </c>
      <c r="F48" s="5" t="s">
        <v>124</v>
      </c>
      <c r="G48" s="8">
        <v>43944</v>
      </c>
      <c r="H48" s="8" t="s">
        <v>123</v>
      </c>
      <c r="I48" s="7" t="s">
        <v>122</v>
      </c>
      <c r="J48" s="5" t="s">
        <v>121</v>
      </c>
      <c r="K48" s="6"/>
      <c r="L48" s="6"/>
      <c r="M48" s="6"/>
      <c r="N48" s="6"/>
      <c r="O48" s="6"/>
      <c r="P48" s="6"/>
      <c r="Q48" s="5"/>
    </row>
    <row r="49" spans="1:17" ht="92.5" customHeight="1" x14ac:dyDescent="0.35">
      <c r="A49" s="10">
        <f>+A48+1</f>
        <v>48</v>
      </c>
      <c r="B49" s="9">
        <v>44105</v>
      </c>
      <c r="C49" s="5" t="s">
        <v>120</v>
      </c>
      <c r="D49" s="5" t="s">
        <v>119</v>
      </c>
      <c r="E49" s="5">
        <v>104269</v>
      </c>
      <c r="F49" s="5" t="s">
        <v>118</v>
      </c>
      <c r="G49" s="8">
        <v>43963</v>
      </c>
      <c r="H49" s="8" t="s">
        <v>117</v>
      </c>
      <c r="I49" s="11" t="s">
        <v>116</v>
      </c>
      <c r="J49" s="5" t="s">
        <v>115</v>
      </c>
      <c r="K49" s="6"/>
      <c r="L49" s="6"/>
      <c r="M49" s="6">
        <v>43972</v>
      </c>
      <c r="N49" s="6"/>
      <c r="O49" s="6"/>
      <c r="P49" s="6"/>
      <c r="Q49" s="5"/>
    </row>
    <row r="50" spans="1:17" ht="58" x14ac:dyDescent="0.35">
      <c r="A50" s="10">
        <f>+A49+1</f>
        <v>49</v>
      </c>
      <c r="B50" s="9">
        <v>44013</v>
      </c>
      <c r="C50" s="5" t="s">
        <v>87</v>
      </c>
      <c r="D50" s="5" t="s">
        <v>114</v>
      </c>
      <c r="E50" s="5">
        <v>104231</v>
      </c>
      <c r="F50" s="5" t="s">
        <v>113</v>
      </c>
      <c r="G50" s="8">
        <v>43973</v>
      </c>
      <c r="H50" s="8" t="s">
        <v>112</v>
      </c>
      <c r="I50" s="7" t="s">
        <v>111</v>
      </c>
      <c r="J50" s="5" t="s">
        <v>111</v>
      </c>
      <c r="K50" s="6"/>
      <c r="L50" s="6"/>
      <c r="M50" s="6"/>
      <c r="N50" s="6"/>
      <c r="O50" s="6"/>
      <c r="P50" s="6"/>
      <c r="Q50" s="5"/>
    </row>
    <row r="51" spans="1:17" ht="72.5" x14ac:dyDescent="0.35">
      <c r="A51" s="10">
        <f>+A50+1</f>
        <v>50</v>
      </c>
      <c r="B51" s="9">
        <v>44105</v>
      </c>
      <c r="C51" s="5" t="s">
        <v>110</v>
      </c>
      <c r="D51" s="5" t="s">
        <v>109</v>
      </c>
      <c r="E51" s="5">
        <v>104318</v>
      </c>
      <c r="F51" s="5" t="s">
        <v>38</v>
      </c>
      <c r="G51" s="8">
        <v>43973</v>
      </c>
      <c r="H51" s="8" t="s">
        <v>108</v>
      </c>
      <c r="I51" s="7" t="s">
        <v>107</v>
      </c>
      <c r="J51" s="5" t="s">
        <v>106</v>
      </c>
      <c r="K51" s="6"/>
      <c r="L51" s="6"/>
      <c r="M51" s="6"/>
      <c r="N51" s="6"/>
      <c r="O51" s="6"/>
      <c r="P51" s="6"/>
      <c r="Q51" s="5"/>
    </row>
    <row r="52" spans="1:17" ht="58" x14ac:dyDescent="0.35">
      <c r="A52" s="10">
        <f>+A51+1</f>
        <v>51</v>
      </c>
      <c r="B52" s="9">
        <v>44013</v>
      </c>
      <c r="C52" s="5" t="s">
        <v>105</v>
      </c>
      <c r="D52" s="5" t="s">
        <v>104</v>
      </c>
      <c r="E52" s="5">
        <v>104317</v>
      </c>
      <c r="F52" s="5" t="s">
        <v>103</v>
      </c>
      <c r="G52" s="8">
        <v>43987</v>
      </c>
      <c r="H52" s="8" t="s">
        <v>102</v>
      </c>
      <c r="I52" s="7" t="s">
        <v>101</v>
      </c>
      <c r="J52" s="5" t="s">
        <v>101</v>
      </c>
      <c r="K52" s="6"/>
      <c r="L52" s="6"/>
      <c r="M52" s="6"/>
      <c r="N52" s="6"/>
      <c r="O52" s="6"/>
      <c r="P52" s="6"/>
      <c r="Q52" s="5"/>
    </row>
    <row r="53" spans="1:17" ht="338" x14ac:dyDescent="0.35">
      <c r="A53" s="10">
        <f>+A52+1</f>
        <v>52</v>
      </c>
      <c r="B53" s="9">
        <v>44105</v>
      </c>
      <c r="C53" s="5" t="s">
        <v>100</v>
      </c>
      <c r="D53" s="5" t="s">
        <v>57</v>
      </c>
      <c r="E53" s="5">
        <v>104351</v>
      </c>
      <c r="F53" s="5" t="s">
        <v>56</v>
      </c>
      <c r="G53" s="8">
        <v>44012</v>
      </c>
      <c r="H53" s="8" t="s">
        <v>99</v>
      </c>
      <c r="I53" s="11" t="s">
        <v>98</v>
      </c>
      <c r="J53" s="5" t="s">
        <v>97</v>
      </c>
      <c r="K53" s="6"/>
      <c r="L53" s="6">
        <v>44092</v>
      </c>
      <c r="M53" s="6"/>
      <c r="N53" s="6">
        <v>44043</v>
      </c>
      <c r="O53" s="6"/>
      <c r="P53" s="6"/>
      <c r="Q53" s="5"/>
    </row>
    <row r="54" spans="1:17" ht="87" x14ac:dyDescent="0.35">
      <c r="A54" s="10">
        <f>+A53+1</f>
        <v>53</v>
      </c>
      <c r="B54" s="9">
        <v>44013</v>
      </c>
      <c r="C54" s="5" t="s">
        <v>51</v>
      </c>
      <c r="D54" s="5" t="s">
        <v>50</v>
      </c>
      <c r="E54" s="5">
        <v>104174</v>
      </c>
      <c r="F54" s="5" t="s">
        <v>96</v>
      </c>
      <c r="G54" s="8">
        <v>44012</v>
      </c>
      <c r="H54" s="8" t="s">
        <v>95</v>
      </c>
      <c r="I54" s="7" t="s">
        <v>94</v>
      </c>
      <c r="J54" s="5" t="s">
        <v>93</v>
      </c>
      <c r="K54" s="6"/>
      <c r="L54" s="6"/>
      <c r="M54" s="6"/>
      <c r="N54" s="6"/>
      <c r="O54" s="6"/>
      <c r="P54" s="6"/>
      <c r="Q54" s="5"/>
    </row>
    <row r="55" spans="1:17" ht="58" x14ac:dyDescent="0.35">
      <c r="A55" s="10">
        <f>+A54+1</f>
        <v>54</v>
      </c>
      <c r="B55" s="9">
        <v>44075</v>
      </c>
      <c r="C55" s="5" t="s">
        <v>51</v>
      </c>
      <c r="D55" s="5" t="s">
        <v>50</v>
      </c>
      <c r="E55" s="5">
        <v>104251</v>
      </c>
      <c r="F55" s="5" t="s">
        <v>92</v>
      </c>
      <c r="G55" s="8">
        <v>44012</v>
      </c>
      <c r="H55" s="8" t="s">
        <v>91</v>
      </c>
      <c r="I55" s="7" t="s">
        <v>80</v>
      </c>
      <c r="J55" s="5" t="s">
        <v>59</v>
      </c>
      <c r="K55" s="6"/>
      <c r="L55" s="6"/>
      <c r="M55" s="6"/>
      <c r="N55" s="6"/>
      <c r="O55" s="6"/>
      <c r="P55" s="6"/>
      <c r="Q55" s="5"/>
    </row>
    <row r="56" spans="1:17" ht="130.5" x14ac:dyDescent="0.35">
      <c r="A56" s="10">
        <f>+A55+1</f>
        <v>55</v>
      </c>
      <c r="B56" s="9">
        <v>44044</v>
      </c>
      <c r="C56" s="5" t="s">
        <v>87</v>
      </c>
      <c r="D56" s="5" t="s">
        <v>86</v>
      </c>
      <c r="E56" s="5">
        <v>104295</v>
      </c>
      <c r="F56" s="5" t="s">
        <v>90</v>
      </c>
      <c r="G56" s="8">
        <v>44021</v>
      </c>
      <c r="H56" s="8" t="s">
        <v>84</v>
      </c>
      <c r="I56" s="7" t="s">
        <v>89</v>
      </c>
      <c r="J56" s="5" t="s">
        <v>88</v>
      </c>
      <c r="K56" s="6"/>
      <c r="L56" s="6"/>
      <c r="M56" s="6"/>
      <c r="N56" s="6"/>
      <c r="O56" s="6"/>
      <c r="P56" s="6"/>
      <c r="Q56" s="5"/>
    </row>
    <row r="57" spans="1:17" ht="174" x14ac:dyDescent="0.35">
      <c r="A57" s="10">
        <f>+A56+1</f>
        <v>56</v>
      </c>
      <c r="B57" s="9">
        <v>44044</v>
      </c>
      <c r="C57" s="5" t="s">
        <v>87</v>
      </c>
      <c r="D57" s="5" t="s">
        <v>86</v>
      </c>
      <c r="E57" s="5">
        <v>104364</v>
      </c>
      <c r="F57" s="5" t="s">
        <v>85</v>
      </c>
      <c r="G57" s="8">
        <v>44021</v>
      </c>
      <c r="H57" s="8" t="s">
        <v>84</v>
      </c>
      <c r="I57" s="7" t="s">
        <v>83</v>
      </c>
      <c r="J57" s="5" t="s">
        <v>83</v>
      </c>
      <c r="K57" s="6"/>
      <c r="L57" s="6">
        <v>44048</v>
      </c>
      <c r="M57" s="6">
        <v>44048</v>
      </c>
      <c r="N57" s="6"/>
      <c r="O57" s="6"/>
      <c r="P57" s="6"/>
      <c r="Q57" s="5"/>
    </row>
    <row r="58" spans="1:17" ht="87" x14ac:dyDescent="0.35">
      <c r="A58" s="10">
        <f>+A57+1</f>
        <v>57</v>
      </c>
      <c r="B58" s="9">
        <v>44075</v>
      </c>
      <c r="C58" s="5" t="s">
        <v>51</v>
      </c>
      <c r="D58" s="5" t="s">
        <v>66</v>
      </c>
      <c r="E58" s="5">
        <v>104438</v>
      </c>
      <c r="F58" s="5" t="s">
        <v>82</v>
      </c>
      <c r="G58" s="8">
        <v>44054</v>
      </c>
      <c r="H58" s="8" t="s">
        <v>81</v>
      </c>
      <c r="I58" s="7" t="s">
        <v>80</v>
      </c>
      <c r="J58" s="5" t="s">
        <v>79</v>
      </c>
      <c r="K58" s="6"/>
      <c r="L58" s="6"/>
      <c r="M58" s="6"/>
      <c r="N58" s="6"/>
      <c r="O58" s="6"/>
      <c r="P58" s="6"/>
      <c r="Q58" s="5"/>
    </row>
    <row r="59" spans="1:17" ht="87" x14ac:dyDescent="0.35">
      <c r="A59" s="10">
        <f>+A58+1</f>
        <v>58</v>
      </c>
      <c r="B59" s="9">
        <v>44075</v>
      </c>
      <c r="C59" s="5" t="s">
        <v>78</v>
      </c>
      <c r="D59" s="5" t="s">
        <v>77</v>
      </c>
      <c r="E59" s="5">
        <v>104439</v>
      </c>
      <c r="F59" s="5" t="s">
        <v>76</v>
      </c>
      <c r="G59" s="8">
        <v>44056</v>
      </c>
      <c r="H59" s="8" t="s">
        <v>75</v>
      </c>
      <c r="I59" s="7" t="s">
        <v>74</v>
      </c>
      <c r="J59" s="5" t="s">
        <v>73</v>
      </c>
      <c r="K59" s="6"/>
      <c r="L59" s="6"/>
      <c r="M59" s="6">
        <v>44074</v>
      </c>
      <c r="N59" s="6"/>
      <c r="O59" s="6"/>
      <c r="P59" s="6"/>
      <c r="Q59" s="5"/>
    </row>
    <row r="60" spans="1:17" ht="72.5" x14ac:dyDescent="0.35">
      <c r="A60" s="10">
        <f>+A59+1</f>
        <v>59</v>
      </c>
      <c r="B60" s="9">
        <v>44105</v>
      </c>
      <c r="C60" s="5" t="s">
        <v>72</v>
      </c>
      <c r="D60" s="5" t="s">
        <v>71</v>
      </c>
      <c r="E60" s="5">
        <v>104282</v>
      </c>
      <c r="F60" s="5" t="s">
        <v>70</v>
      </c>
      <c r="G60" s="8">
        <v>44062</v>
      </c>
      <c r="H60" s="8" t="s">
        <v>69</v>
      </c>
      <c r="I60" s="7" t="s">
        <v>68</v>
      </c>
      <c r="J60" s="5" t="s">
        <v>67</v>
      </c>
      <c r="K60" s="6"/>
      <c r="L60" s="6"/>
      <c r="M60" s="6"/>
      <c r="N60" s="6"/>
      <c r="O60" s="6"/>
      <c r="P60" s="6"/>
      <c r="Q60" s="5"/>
    </row>
    <row r="61" spans="1:17" ht="58" x14ac:dyDescent="0.35">
      <c r="A61" s="10">
        <f>+A60+1</f>
        <v>60</v>
      </c>
      <c r="B61" s="9">
        <v>44075</v>
      </c>
      <c r="C61" s="5" t="s">
        <v>51</v>
      </c>
      <c r="D61" s="5" t="s">
        <v>66</v>
      </c>
      <c r="E61" s="5">
        <v>104425</v>
      </c>
      <c r="F61" s="5" t="s">
        <v>65</v>
      </c>
      <c r="G61" s="8">
        <v>44085</v>
      </c>
      <c r="H61" s="8" t="s">
        <v>64</v>
      </c>
      <c r="I61" s="7" t="s">
        <v>59</v>
      </c>
      <c r="J61" s="5" t="s">
        <v>59</v>
      </c>
      <c r="K61" s="6"/>
      <c r="L61" s="6"/>
      <c r="M61" s="6"/>
      <c r="N61" s="6"/>
      <c r="O61" s="6"/>
      <c r="P61" s="6"/>
      <c r="Q61" s="5"/>
    </row>
    <row r="62" spans="1:17" ht="58" x14ac:dyDescent="0.35">
      <c r="A62" s="10">
        <f>+A61+1</f>
        <v>61</v>
      </c>
      <c r="B62" s="9">
        <v>44105</v>
      </c>
      <c r="C62" s="5" t="s">
        <v>63</v>
      </c>
      <c r="D62" s="5" t="s">
        <v>62</v>
      </c>
      <c r="E62" s="5">
        <v>104491</v>
      </c>
      <c r="F62" s="5" t="s">
        <v>61</v>
      </c>
      <c r="G62" s="8">
        <v>44112</v>
      </c>
      <c r="H62" s="8" t="s">
        <v>60</v>
      </c>
      <c r="I62" s="7" t="s">
        <v>59</v>
      </c>
      <c r="J62" s="5" t="s">
        <v>59</v>
      </c>
      <c r="K62" s="6"/>
      <c r="L62" s="6"/>
      <c r="M62" s="6"/>
      <c r="N62" s="6"/>
      <c r="O62" s="6"/>
      <c r="P62" s="6"/>
      <c r="Q62" s="5"/>
    </row>
    <row r="63" spans="1:17" ht="145" x14ac:dyDescent="0.35">
      <c r="A63" s="10">
        <f>+A62+1</f>
        <v>62</v>
      </c>
      <c r="B63" s="9">
        <v>44105</v>
      </c>
      <c r="C63" s="5" t="s">
        <v>58</v>
      </c>
      <c r="D63" s="5" t="s">
        <v>57</v>
      </c>
      <c r="E63" s="5">
        <v>104525</v>
      </c>
      <c r="F63" s="5" t="s">
        <v>56</v>
      </c>
      <c r="G63" s="8">
        <v>44124</v>
      </c>
      <c r="H63" s="8" t="s">
        <v>55</v>
      </c>
      <c r="I63" s="7" t="s">
        <v>54</v>
      </c>
      <c r="J63" s="5" t="s">
        <v>54</v>
      </c>
      <c r="K63" s="6"/>
      <c r="L63" s="6"/>
      <c r="M63" s="6"/>
      <c r="N63" s="6"/>
      <c r="O63" s="6"/>
      <c r="P63" s="6"/>
      <c r="Q63" s="5"/>
    </row>
    <row r="64" spans="1:17" ht="145" x14ac:dyDescent="0.35">
      <c r="A64" s="10">
        <f>+A63+1</f>
        <v>63</v>
      </c>
      <c r="B64" s="9">
        <v>44105</v>
      </c>
      <c r="C64" s="5" t="s">
        <v>58</v>
      </c>
      <c r="D64" s="5" t="s">
        <v>57</v>
      </c>
      <c r="E64" s="5">
        <v>104526</v>
      </c>
      <c r="F64" s="5" t="s">
        <v>56</v>
      </c>
      <c r="G64" s="8">
        <v>44124</v>
      </c>
      <c r="H64" s="8" t="s">
        <v>55</v>
      </c>
      <c r="I64" s="7" t="s">
        <v>54</v>
      </c>
      <c r="J64" s="5" t="s">
        <v>54</v>
      </c>
      <c r="K64" s="6"/>
      <c r="L64" s="6"/>
      <c r="M64" s="6"/>
      <c r="N64" s="6"/>
      <c r="O64" s="6"/>
      <c r="P64" s="6"/>
      <c r="Q64" s="5"/>
    </row>
    <row r="65" spans="1:17" ht="72.5" x14ac:dyDescent="0.35">
      <c r="A65" s="10">
        <f>+A64+1</f>
        <v>64</v>
      </c>
      <c r="B65" s="9">
        <v>44105</v>
      </c>
      <c r="C65" s="5" t="s">
        <v>51</v>
      </c>
      <c r="D65" s="5" t="s">
        <v>50</v>
      </c>
      <c r="E65" s="5">
        <v>104421</v>
      </c>
      <c r="F65" s="5" t="s">
        <v>53</v>
      </c>
      <c r="G65" s="8">
        <v>44125</v>
      </c>
      <c r="H65" s="8" t="s">
        <v>52</v>
      </c>
      <c r="I65" s="7" t="s">
        <v>47</v>
      </c>
      <c r="J65" s="5" t="s">
        <v>47</v>
      </c>
      <c r="K65" s="6"/>
      <c r="L65" s="6"/>
      <c r="M65" s="6"/>
      <c r="N65" s="6"/>
      <c r="O65" s="6"/>
      <c r="P65" s="6"/>
      <c r="Q65" s="5"/>
    </row>
    <row r="66" spans="1:17" ht="217.5" x14ac:dyDescent="0.35">
      <c r="A66" s="10">
        <f>+A65+1</f>
        <v>65</v>
      </c>
      <c r="B66" s="9">
        <v>44105</v>
      </c>
      <c r="C66" s="5" t="s">
        <v>51</v>
      </c>
      <c r="D66" s="5" t="s">
        <v>50</v>
      </c>
      <c r="E66" s="5">
        <v>104544</v>
      </c>
      <c r="F66" s="5" t="s">
        <v>49</v>
      </c>
      <c r="G66" s="8">
        <v>44125</v>
      </c>
      <c r="H66" s="8" t="s">
        <v>48</v>
      </c>
      <c r="I66" s="7" t="s">
        <v>47</v>
      </c>
      <c r="J66" s="5" t="s">
        <v>47</v>
      </c>
      <c r="K66" s="6"/>
      <c r="L66" s="6"/>
      <c r="M66" s="6"/>
      <c r="N66" s="6"/>
      <c r="O66" s="6"/>
      <c r="P66" s="6"/>
      <c r="Q66" s="5"/>
    </row>
  </sheetData>
  <autoFilter ref="A1:Q66">
    <sortState ref="A53:Q53">
      <sortCondition ref="B1:B63"/>
    </sortState>
  </autoFilter>
  <pageMargins left="0.25" right="0.25" top="0.5" bottom="0.5" header="0.3" footer="0.3"/>
  <pageSetup scale="53" fitToHeight="0" orientation="landscape" r:id="rId1"/>
  <headerFooter>
    <oddHeader>&amp;C&amp;"-,Bold"&amp;14&amp;UOpen GAO Engagements (Initiation through draft report stage)</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
  <sheetViews>
    <sheetView zoomScaleNormal="100" workbookViewId="0">
      <pane ySplit="1" topLeftCell="A2" activePane="bottomLeft" state="frozen"/>
      <selection pane="bottomLeft" activeCell="C20" sqref="C20"/>
    </sheetView>
  </sheetViews>
  <sheetFormatPr defaultRowHeight="14.5" x14ac:dyDescent="0.35"/>
  <cols>
    <col min="1" max="1" width="10" customWidth="1"/>
    <col min="2" max="2" width="16" customWidth="1"/>
    <col min="3" max="3" width="72.6328125" customWidth="1"/>
    <col min="4" max="4" width="10" customWidth="1"/>
    <col min="5" max="5" width="16" customWidth="1"/>
  </cols>
  <sheetData>
    <row r="1" spans="1:5" ht="29" x14ac:dyDescent="0.35">
      <c r="A1" s="21" t="s">
        <v>0</v>
      </c>
      <c r="B1" s="21" t="s">
        <v>46</v>
      </c>
      <c r="C1" s="21" t="s">
        <v>1</v>
      </c>
      <c r="D1" s="21" t="s">
        <v>45</v>
      </c>
      <c r="E1" s="21" t="s">
        <v>44</v>
      </c>
    </row>
    <row r="2" spans="1:5" x14ac:dyDescent="0.35">
      <c r="A2" s="22" t="s">
        <v>6</v>
      </c>
      <c r="B2" s="22" t="s">
        <v>7</v>
      </c>
      <c r="C2" s="23" t="s">
        <v>8</v>
      </c>
      <c r="D2" s="22" t="s">
        <v>2</v>
      </c>
      <c r="E2" s="24">
        <v>44208</v>
      </c>
    </row>
    <row r="3" spans="1:5" x14ac:dyDescent="0.35">
      <c r="A3" s="22" t="s">
        <v>3</v>
      </c>
      <c r="B3" s="22" t="s">
        <v>4</v>
      </c>
      <c r="C3" s="23" t="s">
        <v>5</v>
      </c>
      <c r="D3" s="22" t="s">
        <v>2</v>
      </c>
      <c r="E3" s="24">
        <v>44216</v>
      </c>
    </row>
    <row r="4" spans="1:5" ht="29" x14ac:dyDescent="0.35">
      <c r="A4" s="22" t="s">
        <v>10</v>
      </c>
      <c r="B4" s="22" t="s">
        <v>11</v>
      </c>
      <c r="C4" s="23" t="s">
        <v>12</v>
      </c>
      <c r="D4" s="22" t="s">
        <v>2</v>
      </c>
      <c r="E4" s="24">
        <v>44223</v>
      </c>
    </row>
    <row r="5" spans="1:5" x14ac:dyDescent="0.35">
      <c r="A5" s="22" t="s">
        <v>25</v>
      </c>
      <c r="B5" s="22" t="s">
        <v>4</v>
      </c>
      <c r="C5" s="23" t="s">
        <v>26</v>
      </c>
      <c r="D5" s="22" t="s">
        <v>27</v>
      </c>
      <c r="E5" s="24">
        <v>44224</v>
      </c>
    </row>
    <row r="6" spans="1:5" x14ac:dyDescent="0.35">
      <c r="A6" s="22" t="s">
        <v>40</v>
      </c>
      <c r="B6" s="22" t="s">
        <v>4</v>
      </c>
      <c r="C6" s="23" t="s">
        <v>41</v>
      </c>
      <c r="D6" s="22" t="s">
        <v>39</v>
      </c>
      <c r="E6" s="24">
        <v>44224</v>
      </c>
    </row>
    <row r="7" spans="1:5" x14ac:dyDescent="0.35">
      <c r="A7" s="22" t="s">
        <v>37</v>
      </c>
      <c r="B7" s="22" t="s">
        <v>4</v>
      </c>
      <c r="C7" s="23" t="s">
        <v>38</v>
      </c>
      <c r="D7" s="22" t="s">
        <v>2</v>
      </c>
      <c r="E7" s="24">
        <v>44225</v>
      </c>
    </row>
    <row r="8" spans="1:5" x14ac:dyDescent="0.35">
      <c r="A8" s="22" t="s">
        <v>13</v>
      </c>
      <c r="B8" s="22" t="s">
        <v>14</v>
      </c>
      <c r="C8" s="23" t="s">
        <v>15</v>
      </c>
      <c r="D8" s="22" t="s">
        <v>2</v>
      </c>
      <c r="E8" s="24">
        <v>44243</v>
      </c>
    </row>
    <row r="9" spans="1:5" x14ac:dyDescent="0.35">
      <c r="A9" s="22" t="s">
        <v>23</v>
      </c>
      <c r="B9" s="22" t="s">
        <v>4</v>
      </c>
      <c r="C9" s="23" t="s">
        <v>24</v>
      </c>
      <c r="D9" s="22" t="s">
        <v>2</v>
      </c>
      <c r="E9" s="24">
        <v>44252</v>
      </c>
    </row>
    <row r="10" spans="1:5" x14ac:dyDescent="0.35">
      <c r="A10" s="22" t="s">
        <v>30</v>
      </c>
      <c r="B10" s="22" t="s">
        <v>4</v>
      </c>
      <c r="C10" s="23" t="s">
        <v>356</v>
      </c>
      <c r="D10" s="22" t="s">
        <v>2</v>
      </c>
      <c r="E10" s="24">
        <v>44252</v>
      </c>
    </row>
    <row r="11" spans="1:5" x14ac:dyDescent="0.35">
      <c r="A11" s="22" t="s">
        <v>31</v>
      </c>
      <c r="B11" s="22" t="s">
        <v>4</v>
      </c>
      <c r="C11" s="23" t="s">
        <v>32</v>
      </c>
      <c r="D11" s="22" t="s">
        <v>33</v>
      </c>
      <c r="E11" s="24">
        <v>44252</v>
      </c>
    </row>
    <row r="12" spans="1:5" x14ac:dyDescent="0.35">
      <c r="A12" s="22" t="s">
        <v>19</v>
      </c>
      <c r="B12" s="22" t="s">
        <v>4</v>
      </c>
      <c r="C12" s="23" t="s">
        <v>20</v>
      </c>
      <c r="D12" s="22" t="s">
        <v>9</v>
      </c>
      <c r="E12" s="24">
        <v>44256</v>
      </c>
    </row>
    <row r="13" spans="1:5" x14ac:dyDescent="0.35">
      <c r="A13" s="22" t="s">
        <v>28</v>
      </c>
      <c r="B13" s="22" t="s">
        <v>4</v>
      </c>
      <c r="C13" s="23" t="s">
        <v>29</v>
      </c>
      <c r="D13" s="22" t="s">
        <v>2</v>
      </c>
      <c r="E13" s="24">
        <v>44256</v>
      </c>
    </row>
    <row r="14" spans="1:5" x14ac:dyDescent="0.35">
      <c r="A14" s="22" t="s">
        <v>21</v>
      </c>
      <c r="B14" s="22" t="s">
        <v>4</v>
      </c>
      <c r="C14" s="23" t="s">
        <v>22</v>
      </c>
      <c r="D14" s="22" t="s">
        <v>2</v>
      </c>
      <c r="E14" s="24">
        <v>44259</v>
      </c>
    </row>
    <row r="15" spans="1:5" x14ac:dyDescent="0.35">
      <c r="A15" s="22" t="s">
        <v>34</v>
      </c>
      <c r="B15" s="22" t="s">
        <v>35</v>
      </c>
      <c r="C15" s="23" t="s">
        <v>36</v>
      </c>
      <c r="D15" s="22" t="s">
        <v>2</v>
      </c>
      <c r="E15" s="24">
        <v>44266</v>
      </c>
    </row>
    <row r="16" spans="1:5" x14ac:dyDescent="0.35">
      <c r="A16" s="22" t="s">
        <v>16</v>
      </c>
      <c r="B16" s="22" t="s">
        <v>4</v>
      </c>
      <c r="C16" s="23" t="s">
        <v>17</v>
      </c>
      <c r="D16" s="22" t="s">
        <v>18</v>
      </c>
      <c r="E16" s="24">
        <v>44286</v>
      </c>
    </row>
  </sheetData>
  <sortState ref="A2:G24">
    <sortCondition ref="E2:E24"/>
  </sortState>
  <pageMargins left="0.7" right="0.7" top="0.75" bottom="0.75" header="0.3" footer="0.3"/>
  <pageSetup scale="98" fitToHeight="0" orientation="landscape" r:id="rId1"/>
  <headerFooter>
    <oddFooter>&amp;RPage &amp;P of &amp;N       Exported Mon Oct 26 11:24:58 EDT 2020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defaultRowHeight="14.5" x14ac:dyDescent="0.35"/>
  <cols>
    <col min="1" max="1" width="8" bestFit="1" customWidth="1"/>
    <col min="2" max="2" width="62.54296875" bestFit="1" customWidth="1"/>
  </cols>
  <sheetData>
    <row r="1" spans="1:2" x14ac:dyDescent="0.35">
      <c r="A1" t="s">
        <v>42</v>
      </c>
      <c r="B1" s="1" t="s">
        <v>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C6BC4B1EFDC4409E1522139A1FFAD1" ma:contentTypeVersion="6" ma:contentTypeDescription="Create a new document." ma:contentTypeScope="" ma:versionID="47e238d4bd289a6db093fd160621c0dd">
  <xsd:schema xmlns:xsd="http://www.w3.org/2001/XMLSchema" xmlns:xs="http://www.w3.org/2001/XMLSchema" xmlns:p="http://schemas.microsoft.com/office/2006/metadata/properties" xmlns:ns3="14ca70b7-b93c-4334-ab56-eeed2676982a" targetNamespace="http://schemas.microsoft.com/office/2006/metadata/properties" ma:root="true" ma:fieldsID="4bbc348afc3eb7b71d6829067a25ff87" ns3:_="">
    <xsd:import namespace="14ca70b7-b93c-4334-ab56-eeed2676982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ca70b7-b93c-4334-ab56-eeed267698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DAC134-811B-4494-ABD2-14BEA2992F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ca70b7-b93c-4334-ab56-eeed267698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65B570-E694-4CFE-B9CF-8C6D7A93D8B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4ca70b7-b93c-4334-ab56-eeed2676982a"/>
    <ds:schemaRef ds:uri="http://www.w3.org/XML/1998/namespace"/>
    <ds:schemaRef ds:uri="http://purl.org/dc/dcmitype/"/>
  </ds:schemaRefs>
</ds:datastoreItem>
</file>

<file path=customXml/itemProps3.xml><?xml version="1.0" encoding="utf-8"?>
<ds:datastoreItem xmlns:ds="http://schemas.openxmlformats.org/officeDocument/2006/customXml" ds:itemID="{DBEDFA7A-D695-452F-A0BB-B055700719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19.a - Active Studies </vt:lpstr>
      <vt:lpstr>19.b - Upcoming Reports 1-3 21</vt:lpstr>
      <vt:lpstr>Search Criteria</vt:lpstr>
      <vt:lpstr>'19.a - Active Studies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Costa, Jessica W - ASAM</cp:lastModifiedBy>
  <dcterms:created xsi:type="dcterms:W3CDTF">2020-10-26T15:24:58Z</dcterms:created>
  <dcterms:modified xsi:type="dcterms:W3CDTF">2020-10-28T13:18:01Z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0x010100DFC6BC4B1EFDC4409E1522139A1FFAD1</vt:lpwstr>
  </property>
</Properties>
</file>