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sdol-my.sharepoint.com/personal/badalova_farida_n_dol_gov/Documents/BPI/Fee Schedule Website/"/>
    </mc:Choice>
  </mc:AlternateContent>
  <xr:revisionPtr revIDLastSave="0" documentId="8_{E63507A9-DEE8-4DAD-A5F6-D2C16E7DB3DB}" xr6:coauthVersionLast="47" xr6:coauthVersionMax="47" xr10:uidLastSave="{00000000-0000-0000-0000-000000000000}"/>
  <bookViews>
    <workbookView xWindow="-28920" yWindow="-75" windowWidth="29040" windowHeight="15720" xr2:uid="{38C2875C-9F09-46B7-90E7-840080A67770}"/>
  </bookViews>
  <sheets>
    <sheet name="OWCP" sheetId="2" r:id="rId1"/>
    <sheet name="Sheet1" sheetId="3" r:id="rId2"/>
    <sheet name="Sheet3" sheetId="5" r:id="rId3"/>
    <sheet name="Sheet2" sheetId="4" r:id="rId4"/>
  </sheets>
  <definedNames>
    <definedName name="_xlnm._FilterDatabase" localSheetId="0" hidden="1">OWCP!$A$9:$D$2114</definedName>
    <definedName name="_xlnm._FilterDatabase" localSheetId="1" hidden="1">Sheet1!$A$1:$G$160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1" i="5"/>
  <c r="F3" i="3" l="1"/>
  <c r="G3" i="3" s="1"/>
  <c r="F4" i="3"/>
  <c r="G4" i="3" s="1"/>
  <c r="F5" i="3"/>
  <c r="G5" i="3" s="1"/>
  <c r="F6" i="3"/>
  <c r="G6" i="3" s="1"/>
  <c r="F7" i="3"/>
  <c r="G7" i="3" s="1"/>
  <c r="F8" i="3"/>
  <c r="G8" i="3" s="1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F135" i="3"/>
  <c r="G135" i="3" s="1"/>
  <c r="F136" i="3"/>
  <c r="G136" i="3" s="1"/>
  <c r="F137" i="3"/>
  <c r="G137" i="3" s="1"/>
  <c r="F138" i="3"/>
  <c r="G138" i="3" s="1"/>
  <c r="F139" i="3"/>
  <c r="G139" i="3" s="1"/>
  <c r="F140" i="3"/>
  <c r="G140" i="3" s="1"/>
  <c r="F141" i="3"/>
  <c r="G141" i="3" s="1"/>
  <c r="F142" i="3"/>
  <c r="G142" i="3" s="1"/>
  <c r="F143" i="3"/>
  <c r="G143" i="3" s="1"/>
  <c r="F144" i="3"/>
  <c r="G144" i="3" s="1"/>
  <c r="F145" i="3"/>
  <c r="G145" i="3" s="1"/>
  <c r="F146" i="3"/>
  <c r="G146" i="3" s="1"/>
  <c r="F147" i="3"/>
  <c r="G147" i="3" s="1"/>
  <c r="F148" i="3"/>
  <c r="G148" i="3" s="1"/>
  <c r="F149" i="3"/>
  <c r="G149" i="3" s="1"/>
  <c r="F150" i="3"/>
  <c r="G150" i="3" s="1"/>
  <c r="F151" i="3"/>
  <c r="G151" i="3" s="1"/>
  <c r="F152" i="3"/>
  <c r="G152" i="3" s="1"/>
  <c r="F153" i="3"/>
  <c r="G153" i="3" s="1"/>
  <c r="F154" i="3"/>
  <c r="G154" i="3" s="1"/>
  <c r="F155" i="3"/>
  <c r="G155" i="3" s="1"/>
  <c r="F156" i="3"/>
  <c r="G156" i="3" s="1"/>
  <c r="F157" i="3"/>
  <c r="G157" i="3" s="1"/>
  <c r="F158" i="3"/>
  <c r="G158" i="3" s="1"/>
  <c r="F159" i="3"/>
  <c r="G159" i="3" s="1"/>
  <c r="F160" i="3"/>
  <c r="G160" i="3" s="1"/>
  <c r="F2" i="3"/>
  <c r="G2" i="3" s="1"/>
</calcChain>
</file>

<file path=xl/sharedStrings.xml><?xml version="1.0" encoding="utf-8"?>
<sst xmlns="http://schemas.openxmlformats.org/spreadsheetml/2006/main" count="8436" uniqueCount="2663">
  <si>
    <t>U.S. DEPARTMENT OF LABOR</t>
  </si>
  <si>
    <t>OFFICE OF WORKERS' COMPENSATION PROGRAMS</t>
  </si>
  <si>
    <t>CLINICAL DIAGNOSTIC LABORATORY FEE SCHEDULE</t>
  </si>
  <si>
    <t>Effective Date:  July 11, 2025</t>
  </si>
  <si>
    <t>Last Update: February 27, 2026</t>
  </si>
  <si>
    <t>Listing a procedure code in this schedule does not constitute approval or guarantee of reimbursement.</t>
  </si>
  <si>
    <t>SERVICE CODE</t>
  </si>
  <si>
    <t>MODIFIER</t>
  </si>
  <si>
    <t>NEW RATE</t>
  </si>
  <si>
    <t>SHORT DESCRIPTION</t>
  </si>
  <si>
    <t>Coll venous bld venipuncture</t>
  </si>
  <si>
    <t>Breath tst attain/anal c-14</t>
  </si>
  <si>
    <t>Breath test analysis c-14</t>
  </si>
  <si>
    <t>Metabolic panel ionized ca</t>
  </si>
  <si>
    <t>QW</t>
  </si>
  <si>
    <t>Metabolic panel total ca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</si>
  <si>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</si>
  <si>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</si>
  <si>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</si>
  <si>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</si>
  <si>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</si>
  <si>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</si>
  <si>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</si>
  <si>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Obstetric panel inc hiv tstg</t>
  </si>
  <si>
    <t>Drug assay acetaminophen</t>
  </si>
  <si>
    <t>Drug assay adalimumab</t>
  </si>
  <si>
    <t>Assay of amikacin</t>
  </si>
  <si>
    <t>Drug assay amiodarone</t>
  </si>
  <si>
    <t>Drug assay caffeine</t>
  </si>
  <si>
    <t>Assay carbamazepine total</t>
  </si>
  <si>
    <t>Assay carbamazepine free</t>
  </si>
  <si>
    <t>Drug assay cyclosporine</t>
  </si>
  <si>
    <t>Drug assay clozapine</t>
  </si>
  <si>
    <t>Asy carbamazepin 10,11-epxid</t>
  </si>
  <si>
    <t>Assay of digoxin total</t>
  </si>
  <si>
    <t>Assay of digoxin free</t>
  </si>
  <si>
    <t>Assay dipropylacetic acd tot</t>
  </si>
  <si>
    <t>Dipropylacetic acid free</t>
  </si>
  <si>
    <t>Drug assay felbamate</t>
  </si>
  <si>
    <t>Assay of ethosuximide</t>
  </si>
  <si>
    <t>Drug assay everolimus</t>
  </si>
  <si>
    <t>Assay of gentamicin</t>
  </si>
  <si>
    <t>Drug screen quant gabapentin</t>
  </si>
  <si>
    <t>Assay of haloperidol</t>
  </si>
  <si>
    <t>Drug screen quan lamotrigine</t>
  </si>
  <si>
    <t>Assay of lidocaine</t>
  </si>
  <si>
    <t>Drug scrn quan levetiracetam</t>
  </si>
  <si>
    <t>Assay of lithium</t>
  </si>
  <si>
    <t>Drug assay salicylate</t>
  </si>
  <si>
    <t>Drug scrn quan mycophenolate</t>
  </si>
  <si>
    <t>Drug assay flecainide</t>
  </si>
  <si>
    <t>Drug scrn quant oxcarbazepin</t>
  </si>
  <si>
    <t>Assay of phenobarbital</t>
  </si>
  <si>
    <t>Assay of phenytoin total</t>
  </si>
  <si>
    <t>Assay of phenytoin free</t>
  </si>
  <si>
    <t>Drug assay posaconazole</t>
  </si>
  <si>
    <t>Assay of primidone</t>
  </si>
  <si>
    <t>Drug assay itraconazole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</si>
  <si>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</si>
  <si>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</si>
  <si>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</si>
  <si>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</si>
  <si>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</si>
  <si>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</si>
  <si>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>Drug screen quant tiagabine</t>
  </si>
  <si>
    <t>Assay of tobramycin</t>
  </si>
  <si>
    <t>Assay of topiramate</t>
  </si>
  <si>
    <t>Assay of vancomycin</t>
  </si>
  <si>
    <t>Drug screen quant zonisamide</t>
  </si>
  <si>
    <t>Drug assay methotrexate</t>
  </si>
  <si>
    <t>Drug assay rufinamide</t>
  </si>
  <si>
    <t>Drug asy hydroxychloroquine</t>
  </si>
  <si>
    <t>Drug assay infliximab</t>
  </si>
  <si>
    <t>Drug assay lacosamide</t>
  </si>
  <si>
    <t>Drug assay vedolizumab</t>
  </si>
  <si>
    <t>Drug assay voriconazole</t>
  </si>
  <si>
    <t>Quantitative assay drug</t>
  </si>
  <si>
    <t>Drug test prsmv dir opt obs</t>
  </si>
  <si>
    <t>Drug test prsmv instrmnt</t>
  </si>
  <si>
    <t>Drug test prsmv chem anlyzr</t>
  </si>
  <si>
    <t>Acth stimulation panel</t>
  </si>
  <si>
    <t>Aldosterone suppression eval</t>
  </si>
  <si>
    <t>Calcitonin stimul panel</t>
  </si>
  <si>
    <t>Crh stimulation panel</t>
  </si>
  <si>
    <t>Testosterone response panel</t>
  </si>
  <si>
    <t>Tot 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</si>
  <si>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</si>
  <si>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</si>
  <si>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</si>
  <si>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</si>
  <si>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</si>
  <si>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</si>
  <si>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</si>
  <si>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</si>
  <si>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</si>
  <si>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</si>
  <si>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</si>
  <si>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</si>
  <si>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</si>
  <si>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</si>
  <si>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</si>
  <si>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</si>
  <si>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</si>
  <si>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</si>
  <si>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</si>
  <si>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</si>
  <si>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Hpa-1 genotyping</t>
  </si>
  <si>
    <t>Hpa-2 genotyping</t>
  </si>
  <si>
    <t>Hpa-3 genotyping</t>
  </si>
  <si>
    <t>Hpa-4 genotyping</t>
  </si>
  <si>
    <t>Hpa-5 genotyping</t>
  </si>
  <si>
    <t>Hpa-6 genotyping</t>
  </si>
  <si>
    <t>Hpa-9 genotyping</t>
  </si>
  <si>
    <t>Hpa-15 genotyping</t>
  </si>
  <si>
    <t>Idh1 common variants</t>
  </si>
  <si>
    <t>Idh2 common variants</t>
  </si>
  <si>
    <t>Dmd dup/delet analysis</t>
  </si>
  <si>
    <t>Brca1&amp;2 gen full seq dup/del</t>
  </si>
  <si>
    <t>Brca1&amp;2 gene full seq alys</t>
  </si>
  <si>
    <t>Brca1&amp;2 gen ful dup/del alys</t>
  </si>
  <si>
    <t>Brca1 gene full seq alys</t>
  </si>
  <si>
    <t>Brca1 gene full dup/del alys</t>
  </si>
  <si>
    <t>Brca2 gene full dup/del alys</t>
  </si>
  <si>
    <t>Ccnd1/igh translocation alys</t>
  </si>
  <si>
    <t>Abl1 gene</t>
  </si>
  <si>
    <t>Aff2 gen aly detc abnl allel</t>
  </si>
  <si>
    <t>Aff2 gen alys charac alleles</t>
  </si>
  <si>
    <t>Ar gene full gene sequence</t>
  </si>
  <si>
    <t>Ar gene known famil variant</t>
  </si>
  <si>
    <t>Asxl1 full gene sequence</t>
  </si>
  <si>
    <t>Asxl1 gene target seq alys</t>
  </si>
  <si>
    <t>Atn1 gene detc abnor alleles</t>
  </si>
  <si>
    <t>Atxn1 gene detc abnor allele</t>
  </si>
  <si>
    <t>Atxn2 gene detc abnor allele</t>
  </si>
  <si>
    <t>Atxn3 gene detc abnor allele</t>
  </si>
  <si>
    <t>Atxn7 gene detc abnor allele</t>
  </si>
  <si>
    <t>Atxn8os gen detc abnor allel</t>
  </si>
  <si>
    <t>Atxn10 gene detc abnor allel</t>
  </si>
  <si>
    <t>Cacna1a gen detc abnor allel</t>
  </si>
  <si>
    <t>Cacna1a gene full gene seq</t>
  </si>
  <si>
    <t>Cacna1a gen known famil vrnt</t>
  </si>
  <si>
    <t>Cnbp gene detc abnor allele</t>
  </si>
  <si>
    <t>Cstb gene detc abnor allele</t>
  </si>
  <si>
    <t>Cstb gene full gene sequence</t>
  </si>
  <si>
    <t>Cstb gene known famil vrnt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</si>
  <si>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</si>
  <si>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</si>
  <si>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</si>
  <si>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</si>
  <si>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</si>
  <si>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Aspa gene</t>
  </si>
  <si>
    <t>Apc gene full sequence</t>
  </si>
  <si>
    <t>Apc gene known fam variants</t>
  </si>
  <si>
    <t>Apc gene dup/delet variants</t>
  </si>
  <si>
    <t>Ar gene charac alleles</t>
  </si>
  <si>
    <t>Bckdhb gene</t>
  </si>
  <si>
    <t>Bcr/abl1 gene major bp</t>
  </si>
  <si>
    <t>Bcr/abl1 gene minor bp</t>
  </si>
  <si>
    <t>Bcr/abl1 gene other bp</t>
  </si>
  <si>
    <t>Blm gene</t>
  </si>
  <si>
    <t>Braf gene</t>
  </si>
  <si>
    <t>Brca1&amp;2 185&amp;5385&amp;6174 vrnt</t>
  </si>
  <si>
    <t>Brca1 gene known famil vrnt</t>
  </si>
  <si>
    <t>Brca2 gene full seq alys</t>
  </si>
  <si>
    <t>Brca2 gene known famil vrnt</t>
  </si>
  <si>
    <t>Cebpa gene full sequence</t>
  </si>
  <si>
    <t>Calr gene com variants</t>
  </si>
  <si>
    <t>Cftr gene com variants</t>
  </si>
  <si>
    <t>Cftr gene known fam variants</t>
  </si>
  <si>
    <t>Cftr gene dup/delet variants</t>
  </si>
  <si>
    <t>Cftr gene full sequence</t>
  </si>
  <si>
    <t>Cftr gene intron poly t</t>
  </si>
  <si>
    <t>Cyp2c19 gene com variants</t>
  </si>
  <si>
    <t>Cyp2d6 gene com variants</t>
  </si>
  <si>
    <t>Cyp2c9 gene com variants</t>
  </si>
  <si>
    <t>Cytog alys chrml abnr cgh</t>
  </si>
  <si>
    <t>Cytog alys chrml abnr snpcgh</t>
  </si>
  <si>
    <t>Cyp3a4 gene common variants</t>
  </si>
  <si>
    <t>Cyp3a5 gene common variants</t>
  </si>
  <si>
    <t>Dpyd gene common variants</t>
  </si>
  <si>
    <t>Btk gene common variants</t>
  </si>
  <si>
    <t>Dmpk gene detc abnor allele</t>
  </si>
  <si>
    <t>Egfr gene com variants</t>
  </si>
  <si>
    <t>Ezh2 gene full gene sequence</t>
  </si>
  <si>
    <t>Ezh2 gene common variants</t>
  </si>
  <si>
    <t>F9 full gene sequence</t>
  </si>
  <si>
    <t>Dmpk gene charac alleles</t>
  </si>
  <si>
    <t>F2 gene</t>
  </si>
  <si>
    <t>F5 gene</t>
  </si>
  <si>
    <t>Fancc gene</t>
  </si>
  <si>
    <t>Fmr1 gen aly detc abnl allel</t>
  </si>
  <si>
    <t>Fmr1 gen alys charac alleles</t>
  </si>
  <si>
    <t>Flt3 gene</t>
  </si>
  <si>
    <t>Flt3 gene analysis</t>
  </si>
  <si>
    <t>G6pd gene alys cmn variant</t>
  </si>
  <si>
    <t>G6pd known familial variant</t>
  </si>
  <si>
    <t>G6pd full gene sequence</t>
  </si>
  <si>
    <t>G6pc gene</t>
  </si>
  <si>
    <t>Gba gene</t>
  </si>
  <si>
    <t>Gjb2 gene full sequence</t>
  </si>
  <si>
    <t>Gjb2 gene known fam variants</t>
  </si>
  <si>
    <t>Gjb6 gene com variants</t>
  </si>
  <si>
    <t>Hexa gene</t>
  </si>
  <si>
    <t>Hfe gene</t>
  </si>
  <si>
    <t>Hba1/hba2 gene</t>
  </si>
  <si>
    <t>Hba1/hba2 gene fam vrnt</t>
  </si>
  <si>
    <t>Hba1/hba2 full gene sequence</t>
  </si>
  <si>
    <t>Ikbkap gene</t>
  </si>
  <si>
    <t>Igh gene rearrange amp meth</t>
  </si>
  <si>
    <t>Igh gene rearrang dir probe</t>
  </si>
  <si>
    <t>Igh vari regional mutation</t>
  </si>
  <si>
    <t>Igk rearrangeabn clonal pop</t>
  </si>
  <si>
    <t>Str markers specimen anal</t>
  </si>
  <si>
    <t>Str markers spec anal addl</t>
  </si>
  <si>
    <t>Chimerism anal no cell selec</t>
  </si>
  <si>
    <t>Chimerism anal w/cell select</t>
  </si>
  <si>
    <t>Hba1/hba2 gene dup/del vrnts</t>
  </si>
  <si>
    <t>Jak2 gene</t>
  </si>
  <si>
    <t>Htt gene detc abnor alleles</t>
  </si>
  <si>
    <t>Kit gene targeted seq analys</t>
  </si>
  <si>
    <t>Kit gene analys d816 variant</t>
  </si>
  <si>
    <t>Htt gene charac alleles</t>
  </si>
  <si>
    <t>Kras gene variants exon 2</t>
  </si>
  <si>
    <t>Kras gene addl variants</t>
  </si>
  <si>
    <t>Cytogenomic neo microra alys</t>
  </si>
  <si>
    <t>Igh@/bcl2 translocation alys</t>
  </si>
  <si>
    <t>Jak2 gene trgt sequence alys</t>
  </si>
  <si>
    <t>Ifnl3 gene</t>
  </si>
  <si>
    <t>Fxn gene detc abnor alleles</t>
  </si>
  <si>
    <t>Fxn gene charac alleles</t>
  </si>
  <si>
    <t>Fxn gene full gene sequence</t>
  </si>
  <si>
    <t>Mgmt gene prmtr mthyltn alys</t>
  </si>
  <si>
    <t>Mlh1 gene</t>
  </si>
  <si>
    <t>Fxn gene known famil variant</t>
  </si>
  <si>
    <t>Mcoln1 gene</t>
  </si>
  <si>
    <t>Mthfr gene</t>
  </si>
  <si>
    <t>Mlh1 gene full seq</t>
  </si>
  <si>
    <t>Mlh1 gene known variants</t>
  </si>
  <si>
    <t>Mlh1 gene dup/delete variant</t>
  </si>
  <si>
    <t>Msh2 gene full seq</t>
  </si>
  <si>
    <t>Msh2 gene known variants</t>
  </si>
  <si>
    <t>Msh2 gene dup/delete variant</t>
  </si>
  <si>
    <t>Msh6 gene full seq</t>
  </si>
  <si>
    <t>Msh6 gene known variants</t>
  </si>
  <si>
    <t>Msh6 gene dup/delete variant</t>
  </si>
  <si>
    <t>Microsatellite instability</t>
  </si>
  <si>
    <t>Mecp2 gene full seq</t>
  </si>
  <si>
    <t>Mecp2 gene known variant</t>
  </si>
  <si>
    <t>Mecp2 gene dup/delet variant</t>
  </si>
  <si>
    <t>Myd88 gene p.leu265pro vrnt</t>
  </si>
  <si>
    <t>Nudt15 gene common variants</t>
  </si>
  <si>
    <t>Palb2 gene full gene seq</t>
  </si>
  <si>
    <t>Palb2 gene known famil vrnt</t>
  </si>
  <si>
    <t>Pik3ca gene trgt seq alys</t>
  </si>
  <si>
    <t>Npm1 gene</t>
  </si>
  <si>
    <t>Nras gene variants exon 2&amp;3</t>
  </si>
  <si>
    <t>Pabpn1 gene detc abnor allel</t>
  </si>
  <si>
    <t>Pca3/klk3 antigen</t>
  </si>
  <si>
    <t>Pdgfra gene</t>
  </si>
  <si>
    <t>Pml/raralpha com breakpoints</t>
  </si>
  <si>
    <t>Pml/raralpha 1 breakpoint</t>
  </si>
  <si>
    <t>Pms2 gene full seq analysis</t>
  </si>
  <si>
    <t>Pms2 known familial variants</t>
  </si>
  <si>
    <t>Pms2 gene dup/delet variants</t>
  </si>
  <si>
    <t>Plcg2 gene common variants</t>
  </si>
  <si>
    <t>Pten gene full sequence</t>
  </si>
  <si>
    <t>Pten gene known fam variant</t>
  </si>
  <si>
    <t>Pten gene dup/delet variant</t>
  </si>
  <si>
    <t>Pmp22 gene dup/delet</t>
  </si>
  <si>
    <t>Pmp22 gene full sequence</t>
  </si>
  <si>
    <t>Pmp22 gene known fam variant</t>
  </si>
  <si>
    <t>Sept9 gen prmtr mthyltn alys</t>
  </si>
  <si>
    <t>Slco1b1 gene com variants</t>
  </si>
  <si>
    <t>Smn1 gene dos/deletion alys</t>
  </si>
  <si>
    <t>Smpd1 gene common variants</t>
  </si>
  <si>
    <t>Snrpn/ube3a gene</t>
  </si>
  <si>
    <t>Serpina1 gene</t>
  </si>
  <si>
    <t>Tgfbi gene common variants</t>
  </si>
  <si>
    <t>Runx1 gene targeted seq alys</t>
  </si>
  <si>
    <t>Tpmt gene com variants</t>
  </si>
  <si>
    <t>Smn1 gene full gene sequence</t>
  </si>
  <si>
    <t>Smn1 gen nown famil seq vrnt</t>
  </si>
  <si>
    <t>Mpl gene common variants</t>
  </si>
  <si>
    <t>Mpl gene seq alys exon 10</t>
  </si>
  <si>
    <t>Trb@ gene rearrange amplify</t>
  </si>
  <si>
    <t>Trb@ gene rearrange dirprobe</t>
  </si>
  <si>
    <t>Trg gene rearrangement anal</t>
  </si>
  <si>
    <t>Ppp2r2b gen detc abnor allel</t>
  </si>
  <si>
    <t>Tbp gene detc abnor alleles</t>
  </si>
  <si>
    <t>Tert gene targeted seq alys</t>
  </si>
  <si>
    <t>Tyms gene com variants</t>
  </si>
  <si>
    <t>Sf3b1 gene common variants</t>
  </si>
  <si>
    <t>Srsf2 gene common variants</t>
  </si>
  <si>
    <t>Cytog alys chrml abnr lw-ps</t>
  </si>
  <si>
    <t>Ugt1a1 gene common variants</t>
  </si>
  <si>
    <t>Tp53 gene full gene sequence</t>
  </si>
  <si>
    <t>Tp53 gene trgt sequence alys</t>
  </si>
  <si>
    <t>Tp53 gene known famil vrnt</t>
  </si>
  <si>
    <t>Cytog alys chrml abnor ogm</t>
  </si>
  <si>
    <t>Vkorc1 gene</t>
  </si>
  <si>
    <t>U2af1 gene common variants</t>
  </si>
  <si>
    <t>Zrsr2 gene common variants</t>
  </si>
  <si>
    <t>Hbb gene com variants</t>
  </si>
  <si>
    <t>Hbb gene known fam variant</t>
  </si>
  <si>
    <t>Hbb gene dup/del variants</t>
  </si>
  <si>
    <t>Hbb full gene sequence</t>
  </si>
  <si>
    <t>Hla i &amp; ii typing lr</t>
  </si>
  <si>
    <t>Hla i &amp; ii type verify lr</t>
  </si>
  <si>
    <t>Hla i typing complete lr</t>
  </si>
  <si>
    <t>Hla i typing 1 locus lr</t>
  </si>
  <si>
    <t>Hla i typing 1 antigen lr</t>
  </si>
  <si>
    <t>Hla ii typing ag equiv lr</t>
  </si>
  <si>
    <t>Hla ii typing 1 locus lr</t>
  </si>
  <si>
    <t>Hla ii type 1 ag equiv lr</t>
  </si>
  <si>
    <t>Hla i &amp; ii typing hr</t>
  </si>
  <si>
    <t>Hla i typing complete hr</t>
  </si>
  <si>
    <t>Hla i typing 1 locus hr</t>
  </si>
  <si>
    <t>Hla i typing 1 allele hr</t>
  </si>
  <si>
    <t>Hla ii typing 1 loc hr</t>
  </si>
  <si>
    <t>Hla ii typing 1 allele hr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</si>
  <si>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</si>
  <si>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</si>
  <si>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</si>
  <si>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</si>
  <si>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</si>
  <si>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</si>
  <si>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Mopath procedure level 7</t>
  </si>
  <si>
    <t>Mopath procedure level 8</t>
  </si>
  <si>
    <t>Mopath procedure level 9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</si>
  <si>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</si>
  <si>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</si>
  <si>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</si>
  <si>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</si>
  <si>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</si>
  <si>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</si>
  <si>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</si>
  <si>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</si>
  <si>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</si>
  <si>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</si>
  <si>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</si>
  <si>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</si>
  <si>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</si>
  <si>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</si>
  <si>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do 5+</t>
  </si>
  <si>
    <t>Hered rta do gen seq 15</t>
  </si>
  <si>
    <t>Hered colon ca-rlatd do 5+</t>
  </si>
  <si>
    <t>Hered neuroend tum-rlt do 5+</t>
  </si>
  <si>
    <t>Hrdtry cardmypy gene panel</t>
  </si>
  <si>
    <t>Mitochondrial gene</t>
  </si>
  <si>
    <t>Ibmfs seq alys pnl 30 genes</t>
  </si>
  <si>
    <t>Noonan spectrum disorders</t>
  </si>
  <si>
    <t>Genetic tstg severe inh cond</t>
  </si>
  <si>
    <t>So neo gsap 5-50dna/dna&amp;rna</t>
  </si>
  <si>
    <t>Hrdtry perph neurphy panel</t>
  </si>
  <si>
    <t>So neo gsap 5-50 rna alys</t>
  </si>
  <si>
    <t>Hl neo gsap 5-50dna/dna&amp;rna</t>
  </si>
  <si>
    <t>Hl neo gsap 5-50 rna alys</t>
  </si>
  <si>
    <t>So/hl 51/&gt;gsap dna/dna&amp;rna</t>
  </si>
  <si>
    <t>So/hl 51/&gt;gsap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</si>
  <si>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</si>
  <si>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</si>
  <si>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</si>
  <si>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</si>
  <si>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</si>
  <si>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</si>
  <si>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</si>
  <si>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</si>
  <si>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ra alys 12 bmrk</t>
  </si>
  <si>
    <t>Cor artery disease mrna</t>
  </si>
  <si>
    <t>Onco (ovar) two proteins</t>
  </si>
  <si>
    <t>Onco (ovar) five proteins</t>
  </si>
  <si>
    <t>Oncology tissue of origin</t>
  </si>
  <si>
    <t>Endo assay seven anal</t>
  </si>
  <si>
    <t>Fetal aneuploidy trisom risk</t>
  </si>
  <si>
    <t>Ftl cgen abnor two proteins</t>
  </si>
  <si>
    <t>Ftl cgen abnor 3 proteins</t>
  </si>
  <si>
    <t>Ftl cgen abnor three anal</t>
  </si>
  <si>
    <t>Ftl cgen abnor four anal</t>
  </si>
  <si>
    <t>Ftl cgen abnor five anal</t>
  </si>
  <si>
    <t>Nfct ds bv rna vag flu alg</t>
  </si>
  <si>
    <t>Nfct ds bv&amp;vaginitis dna alg</t>
  </si>
  <si>
    <t>Liver ds alys 3 bmrk srm alg</t>
  </si>
  <si>
    <t>Onc brst mrna 11 genes</t>
  </si>
  <si>
    <t>Oncology breast mrna</t>
  </si>
  <si>
    <t>Onc breast mrna 58 genes</t>
  </si>
  <si>
    <t>Onc breast mrna 70 genes</t>
  </si>
  <si>
    <t>Onc breast mrna 12 genes</t>
  </si>
  <si>
    <t>Onc brst mrna 70 cnt 31 gene</t>
  </si>
  <si>
    <t>Onc cns tum dna mthyl 10,000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</si>
  <si>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</si>
  <si>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</si>
  <si>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</si>
  <si>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</si>
  <si>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</si>
  <si>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</si>
  <si>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</si>
  <si>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prostate mrna 46 genes</t>
  </si>
  <si>
    <t>Onc prostate mrna 22 cnt gen</t>
  </si>
  <si>
    <t>Onc thyr mrna 10,196 gen alg</t>
  </si>
  <si>
    <t>Onc prostate 3 genes</t>
  </si>
  <si>
    <t>Onc uveal mlnma mrna 15 gene</t>
  </si>
  <si>
    <t>Pulm ds ipf mrna 190 gen alg</t>
  </si>
  <si>
    <t>Trnspl rej kdn mrna qpcr 139</t>
  </si>
  <si>
    <t>Trnsplj pd lvr&amp;bwl cd154+cll</t>
  </si>
  <si>
    <t>Cardiology hrt trnspl mrna</t>
  </si>
  <si>
    <t>Nfct ds chrnc hcv 6 assays</t>
  </si>
  <si>
    <t>Ketone bodys qual</t>
  </si>
  <si>
    <t>Ketone bodys quan</t>
  </si>
  <si>
    <t>Acetylcholinesterase assay</t>
  </si>
  <si>
    <t>Acylcarnitines qual</t>
  </si>
  <si>
    <t>Acylcarnitines quant</t>
  </si>
  <si>
    <t>Assay of acth</t>
  </si>
  <si>
    <t>Assay of adp &amp; amp</t>
  </si>
  <si>
    <t>Assay of serum albumin</t>
  </si>
  <si>
    <t>Other source albumin quan ea</t>
  </si>
  <si>
    <t>Ur albumin quantitative</t>
  </si>
  <si>
    <t>Ur albumin semiquantitative</t>
  </si>
  <si>
    <t>Albumin ischemia modified</t>
  </si>
  <si>
    <t>Assay of breath ethanol</t>
  </si>
  <si>
    <t>Assay spec xcp ur&amp;breath ia</t>
  </si>
  <si>
    <t>Assay of aldolase</t>
  </si>
  <si>
    <t>Assay of aldosterone</t>
  </si>
  <si>
    <t>Alpha-1-antitrypsin total</t>
  </si>
  <si>
    <t>Alpha-1-antitrypsin pheno</t>
  </si>
  <si>
    <t>Alpha-fetoprotein serum</t>
  </si>
  <si>
    <t>Alpha-fetoprotein amniotic</t>
  </si>
  <si>
    <t>Alpha-fetoprotein l3</t>
  </si>
  <si>
    <t>Assay of aluminum</t>
  </si>
  <si>
    <t>Amines vaginal fluid qual</t>
  </si>
  <si>
    <t>Amino acid single qual</t>
  </si>
  <si>
    <t>Amino acids mult qual</t>
  </si>
  <si>
    <t>Amino acids single quant</t>
  </si>
  <si>
    <t>Assay aminolevulinic acid</t>
  </si>
  <si>
    <t>Amino acids quant 2-5</t>
  </si>
  <si>
    <t>Amino acids quan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</si>
  <si>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</si>
  <si>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</si>
  <si>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</si>
  <si>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</si>
  <si>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</si>
  <si>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</si>
  <si>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</si>
  <si>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</si>
  <si>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</si>
  <si>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</si>
  <si>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</si>
  <si>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</si>
  <si>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</si>
  <si>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</si>
  <si>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</si>
  <si>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</si>
  <si>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 total</t>
  </si>
  <si>
    <t>Bile acids cholylglycine</t>
  </si>
  <si>
    <t>Bilirubin total</t>
  </si>
  <si>
    <t>Bilirubin direct</t>
  </si>
  <si>
    <t>Fecal bilirubin test</t>
  </si>
  <si>
    <t>Assay of biotinidase</t>
  </si>
  <si>
    <t>Occult blood feces</t>
  </si>
  <si>
    <t>Occult blood other sources</t>
  </si>
  <si>
    <t>Occult bld feces 1-3 tests</t>
  </si>
  <si>
    <t>Assay test for blood fecal</t>
  </si>
  <si>
    <t>Assay of bradykinin</t>
  </si>
  <si>
    <t>Assay of cadmium</t>
  </si>
  <si>
    <t>Vitamin d 25 hydroxy</t>
  </si>
  <si>
    <t>Assay of calcitonin</t>
  </si>
  <si>
    <t>Assay of calcium</t>
  </si>
  <si>
    <t>Calcium infusion test</t>
  </si>
  <si>
    <t>Assay of calcium in urine</t>
  </si>
  <si>
    <t>Calculus analysis qual</t>
  </si>
  <si>
    <t>Calculus assay quant</t>
  </si>
  <si>
    <t>Calculus spectroscopy</t>
  </si>
  <si>
    <t>X-ray assay calculus</t>
  </si>
  <si>
    <t>Assay c-d transfer measure</t>
  </si>
  <si>
    <t>Assay blood carbon dioxide</t>
  </si>
  <si>
    <t>Assay carboxyhb quant</t>
  </si>
  <si>
    <t>Assay carboxyhb qual</t>
  </si>
  <si>
    <t>Carcinoembryonic antigen</t>
  </si>
  <si>
    <t>Assay of carnitine</t>
  </si>
  <si>
    <t>Assay of carotene</t>
  </si>
  <si>
    <t>Assay urine catecholamines</t>
  </si>
  <si>
    <t>Assay blood catecholamines</t>
  </si>
  <si>
    <t>Assay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</si>
  <si>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</si>
  <si>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</si>
  <si>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</si>
  <si>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</si>
  <si>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</si>
  <si>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</si>
  <si>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 other fluid chlorides</t>
  </si>
  <si>
    <t>Test for chlorohydrocarbons</t>
  </si>
  <si>
    <t>Assay bld/serum cholesterol</t>
  </si>
  <si>
    <t>Assay serum cholinesterase</t>
  </si>
  <si>
    <t>Assay rbc cholinesterase</t>
  </si>
  <si>
    <t>Assay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</si>
  <si>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</si>
  <si>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</si>
  <si>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</si>
  <si>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</si>
  <si>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</si>
  <si>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 free</t>
  </si>
  <si>
    <t>Total cortisol</t>
  </si>
  <si>
    <t>Assay of creatine</t>
  </si>
  <si>
    <t>Col chromotography qual/quan</t>
  </si>
  <si>
    <t>Assay of ck (cpk)</t>
  </si>
  <si>
    <t>Assay of cpk in blood</t>
  </si>
  <si>
    <t>Creatine mb fraction</t>
  </si>
  <si>
    <t>Creatine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</si>
  <si>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</si>
  <si>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</si>
  <si>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</si>
  <si>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</si>
  <si>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</si>
  <si>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</si>
  <si>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</si>
  <si>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</si>
  <si>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</si>
  <si>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</si>
  <si>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</si>
  <si>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</si>
  <si>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</si>
  <si>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</si>
  <si>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</si>
  <si>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Vit d 1 25-dihydroxy</t>
  </si>
  <si>
    <t>El-1 fecal quantitative</t>
  </si>
  <si>
    <t>El-1 fecal qual/semiq</t>
  </si>
  <si>
    <t>Enzyme cell activity</t>
  </si>
  <si>
    <t>Enzyme cell activity ra</t>
  </si>
  <si>
    <t>Electrophoretic test</t>
  </si>
  <si>
    <t>Assay of erythropoietin</t>
  </si>
  <si>
    <t>Assay of total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</si>
  <si>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</si>
  <si>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</si>
  <si>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</si>
  <si>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</si>
  <si>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</si>
  <si>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</si>
  <si>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</si>
  <si>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 feces qual</t>
  </si>
  <si>
    <t>Fats/lipids feces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</si>
  <si>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</si>
  <si>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</si>
  <si>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</si>
  <si>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</si>
  <si>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</si>
  <si>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</si>
  <si>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Assay of folic acid serum</t>
  </si>
  <si>
    <t>Assay of folic acid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</si>
  <si>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</si>
  <si>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</si>
  <si>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</si>
  <si>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</si>
  <si>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</si>
  <si>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Galectin-3</t>
  </si>
  <si>
    <t>Assay iga/igd/igg/igm each</t>
  </si>
  <si>
    <t>Assay of ige</t>
  </si>
  <si>
    <t>Igg 1 2 3 or 4 each</t>
  </si>
  <si>
    <t>Blood ph</t>
  </si>
  <si>
    <t>Blood gases any combination</t>
  </si>
  <si>
    <t>Blood gases w/o2 saturation</t>
  </si>
  <si>
    <t>Blood gases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</si>
  <si>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</si>
  <si>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</si>
  <si>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</si>
  <si>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</si>
  <si>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</si>
  <si>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</si>
  <si>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</si>
  <si>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 glucose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</si>
  <si>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</si>
  <si>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</si>
  <si>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</si>
  <si>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</si>
  <si>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</si>
  <si>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</si>
  <si>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</si>
  <si>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</si>
  <si>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</si>
  <si>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</si>
  <si>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</si>
  <si>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 rbc glutathione</t>
  </si>
  <si>
    <t>Assay of glycated protein</t>
  </si>
  <si>
    <t>Assay of gonadotropin (fsh)</t>
  </si>
  <si>
    <t>Assay of gonadotropin (lh)</t>
  </si>
  <si>
    <t>Assay growth hormone (hgh)</t>
  </si>
  <si>
    <t>Growth stimulation gene 2</t>
  </si>
  <si>
    <t>H pylori (c-13) blood</t>
  </si>
  <si>
    <t>Assay of haptoglobin quant</t>
  </si>
  <si>
    <t>Assay of haptoglobins</t>
  </si>
  <si>
    <t>H pylori (c-13) breath</t>
  </si>
  <si>
    <t>H pylori drug admin</t>
  </si>
  <si>
    <t>Heavy metal qual any anal</t>
  </si>
  <si>
    <t>Heavy metal quant each nes</t>
  </si>
  <si>
    <t>Hemoglobin electrophoresis</t>
  </si>
  <si>
    <t>Hemoglobin chromotography</t>
  </si>
  <si>
    <t>Hemoglobin copper sulfate</t>
  </si>
  <si>
    <t>Hemoglobin f fetal chemical</t>
  </si>
  <si>
    <t>Hemoglobin ftl f assay qual</t>
  </si>
  <si>
    <t>Hemoglobin glycosylated a1c</t>
  </si>
  <si>
    <t>Hb glycosylated a1c home dev</t>
  </si>
  <si>
    <t>Hgb methemoglobin qual</t>
  </si>
  <si>
    <t>Hgb methemoglobin quan</t>
  </si>
  <si>
    <t>Hemoglobin plasma</t>
  </si>
  <si>
    <t>Hgb sulfhemoglobin quan</t>
  </si>
  <si>
    <t>Hemoglobin thermolabile</t>
  </si>
  <si>
    <t>Hemoglobin unstable screen</t>
  </si>
  <si>
    <t>Hemoglobin urine</t>
  </si>
  <si>
    <t>Assay of hemosiderin qual</t>
  </si>
  <si>
    <t>Assay of b hexosaminidase ea</t>
  </si>
  <si>
    <t>Assay of histamine</t>
  </si>
  <si>
    <t>Assay of homocysteine</t>
  </si>
  <si>
    <t>Assay of homovanillic acid</t>
  </si>
  <si>
    <t>Asy hydroxycorticosteroids17</t>
  </si>
  <si>
    <t>Assay of 5-hiaa</t>
  </si>
  <si>
    <t>Asy hydroxyprogesterone 17-d</t>
  </si>
  <si>
    <t>Assay free hydroxyproline</t>
  </si>
  <si>
    <t>Assay total hydroxyproline</t>
  </si>
  <si>
    <t>Immunoassay nonantibody</t>
  </si>
  <si>
    <t>Immunoassay dipstick</t>
  </si>
  <si>
    <t>Ria nonantibody</t>
  </si>
  <si>
    <t>Immunoassay quant nos nonab</t>
  </si>
  <si>
    <t>Ig light chains free each</t>
  </si>
  <si>
    <t>Assay of insulin</t>
  </si>
  <si>
    <t>Assay of intrinsic factor</t>
  </si>
  <si>
    <t>Asay of interleukin-6 (il-6)</t>
  </si>
  <si>
    <t>Assay of iron</t>
  </si>
  <si>
    <t>Iron binding test</t>
  </si>
  <si>
    <t>Assay of idh enzyme</t>
  </si>
  <si>
    <t>Assay of ketogenic steroids</t>
  </si>
  <si>
    <t>Assay 17- ketosteroids</t>
  </si>
  <si>
    <t>Fractionation ketosteroids</t>
  </si>
  <si>
    <t>Assay of lactic acid</t>
  </si>
  <si>
    <t>Lactate (ld) (ldh) enzyme</t>
  </si>
  <si>
    <t>Assay of ldh enzymes</t>
  </si>
  <si>
    <t>Lactoferrin fecal (qual)</t>
  </si>
  <si>
    <t>Lactoferrin fecal (quant)</t>
  </si>
  <si>
    <t>Placental lactogen</t>
  </si>
  <si>
    <t>Test urine for lactose</t>
  </si>
  <si>
    <t>Assay of lead</t>
  </si>
  <si>
    <t>L/s ratio fetal lung</t>
  </si>
  <si>
    <t>Foam stability fetal lung</t>
  </si>
  <si>
    <t>Fluoro polarize fetal lung</t>
  </si>
  <si>
    <t>Lamellar bdy fetal lung</t>
  </si>
  <si>
    <t>Assay of lap enzyme</t>
  </si>
  <si>
    <t>Assay of lipase</t>
  </si>
  <si>
    <t>Assay of lipoprotein(a)</t>
  </si>
  <si>
    <t>Assay lipoprotein pla2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</si>
  <si>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</si>
  <si>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</si>
  <si>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</si>
  <si>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</si>
  <si>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</si>
  <si>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</si>
  <si>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</si>
  <si>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</si>
  <si>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malate dehydrogenase</t>
  </si>
  <si>
    <t>Assay of manganese</t>
  </si>
  <si>
    <t>Mass spectrometry qual/quan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</si>
  <si>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</si>
  <si>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</si>
  <si>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</si>
  <si>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</si>
  <si>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</si>
  <si>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</si>
  <si>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</si>
  <si>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</si>
  <si>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 myeloperoxidase</t>
  </si>
  <si>
    <t>Assay of natriuretic peptide</t>
  </si>
  <si>
    <t>Assay nephelometry not spec</t>
  </si>
  <si>
    <t>Assay neurflmnt light chain</t>
  </si>
  <si>
    <t>Assay of nickel</t>
  </si>
  <si>
    <t>Assay of nucleotidase</t>
  </si>
  <si>
    <t>Oligoclonal bands</t>
  </si>
  <si>
    <t>Organic acids total quant</t>
  </si>
  <si>
    <t>Organic acids qual each</t>
  </si>
  <si>
    <t>Organic acid single quant</t>
  </si>
  <si>
    <t>Assay of blood osmolality</t>
  </si>
  <si>
    <t>Assay of urine osmolality</t>
  </si>
  <si>
    <t>Assay of osteocalcin</t>
  </si>
  <si>
    <t>Assay of oxalate</t>
  </si>
  <si>
    <t>Oncoprotein her-2/neu</t>
  </si>
  <si>
    <t>Oncoprotein dcp</t>
  </si>
  <si>
    <t>Assay of parathormone</t>
  </si>
  <si>
    <t>Assay ph body fluid nos</t>
  </si>
  <si>
    <t>Exhaled breath condensate</t>
  </si>
  <si>
    <t>Assay for calprotectin fecal</t>
  </si>
  <si>
    <t>Assay of blood pku</t>
  </si>
  <si>
    <t>Assay of phenylketones</t>
  </si>
  <si>
    <t>Assay acid phosphatase</t>
  </si>
  <si>
    <t>Assay prostate phosphatase</t>
  </si>
  <si>
    <t>Assay alkaline phosphatase</t>
  </si>
  <si>
    <t>Assay alkaline phosphatases</t>
  </si>
  <si>
    <t>Assay phosphatidylglycerol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</si>
  <si>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</si>
  <si>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</si>
  <si>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</si>
  <si>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</si>
  <si>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</si>
  <si>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</si>
  <si>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Eval amniotic fluid protein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</si>
  <si>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</si>
  <si>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</si>
  <si>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</si>
  <si>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</si>
  <si>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</si>
  <si>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</si>
  <si>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</si>
  <si>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</si>
  <si>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</si>
  <si>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</si>
  <si>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Assay of progesterone</t>
  </si>
  <si>
    <t>Procalcitonin (pct)</t>
  </si>
  <si>
    <t>Assay of prolactin</t>
  </si>
  <si>
    <t>Assay of prostaglandin</t>
  </si>
  <si>
    <t>Assay of psa complexed</t>
  </si>
  <si>
    <t>Assay of psa total</t>
  </si>
  <si>
    <t>Assay of psa free</t>
  </si>
  <si>
    <t>Assay of protein serum</t>
  </si>
  <si>
    <t>Assay of protein urine</t>
  </si>
  <si>
    <t>Assay of protein other</t>
  </si>
  <si>
    <t>Assay of protein any source</t>
  </si>
  <si>
    <t>Pappa serum</t>
  </si>
  <si>
    <t>Protein e-phoresis serum</t>
  </si>
  <si>
    <t>Protein e-phoresis/urine/csf</t>
  </si>
  <si>
    <t>Western blot test</t>
  </si>
  <si>
    <t>Protein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</si>
  <si>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</si>
  <si>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</si>
  <si>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</si>
  <si>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</si>
  <si>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</si>
  <si>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</si>
  <si>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</si>
  <si>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</si>
  <si>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</si>
  <si>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</si>
  <si>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</si>
  <si>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</si>
  <si>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</si>
  <si>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</si>
  <si>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</si>
  <si>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</si>
  <si>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</si>
  <si>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</si>
  <si>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</si>
  <si>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</si>
  <si>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</si>
  <si>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</si>
  <si>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</si>
  <si>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 sugars</t>
  </si>
  <si>
    <t>Sugars single qual</t>
  </si>
  <si>
    <t>Sugars multiple qual</t>
  </si>
  <si>
    <t>Sugars single quant</t>
  </si>
  <si>
    <t>Sugars multiple quant</t>
  </si>
  <si>
    <t>Assay of urine sulfate</t>
  </si>
  <si>
    <t>Tau phosphorylated ea</t>
  </si>
  <si>
    <t>Total tau</t>
  </si>
  <si>
    <t>Assay of free testosterone</t>
  </si>
  <si>
    <t>Assay of total testosterone</t>
  </si>
  <si>
    <t>Testosterone bioavailable</t>
  </si>
  <si>
    <t>Assay of vitamin b-1</t>
  </si>
  <si>
    <t>Assay of thiocyanate</t>
  </si>
  <si>
    <t>Thromboxane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</si>
  <si>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</si>
  <si>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</si>
  <si>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</si>
  <si>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</si>
  <si>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</si>
  <si>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</si>
  <si>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</si>
  <si>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 globulin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</si>
  <si>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</si>
  <si>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</si>
  <si>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</si>
  <si>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</si>
  <si>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</si>
  <si>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</si>
  <si>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</si>
  <si>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</si>
  <si>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</si>
  <si>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T3 reverse</t>
  </si>
  <si>
    <t>Assay of troponin quant</t>
  </si>
  <si>
    <t>Assay duodenal fluid trypsin</t>
  </si>
  <si>
    <t>Test feces for trypsin</t>
  </si>
  <si>
    <t>Assay of feces for trypsin</t>
  </si>
  <si>
    <t>Assay of tyrosine</t>
  </si>
  <si>
    <t>Assay of troponin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</si>
  <si>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</si>
  <si>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</si>
  <si>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</si>
  <si>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</si>
  <si>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</si>
  <si>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</si>
  <si>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</si>
  <si>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</si>
  <si>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</si>
  <si>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</si>
  <si>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</si>
  <si>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</si>
  <si>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</si>
  <si>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</si>
  <si>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</si>
  <si>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</si>
  <si>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</si>
  <si>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</si>
  <si>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</si>
  <si>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</si>
  <si>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</si>
  <si>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</si>
  <si>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</si>
  <si>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</si>
  <si>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</si>
  <si>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</si>
  <si>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</si>
  <si>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</si>
  <si>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</si>
  <si>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</si>
  <si>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</si>
  <si>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</si>
  <si>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</si>
  <si>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</si>
  <si>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</si>
  <si>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</si>
  <si>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</si>
  <si>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</si>
  <si>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</si>
  <si>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</si>
  <si>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</si>
  <si>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</si>
  <si>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</si>
  <si>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</si>
  <si>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Clot factor ii prothrom spec</t>
  </si>
  <si>
    <t>Blooc clot factor v test</t>
  </si>
  <si>
    <t>Clot factor vii proconvertin</t>
  </si>
  <si>
    <t>Clot factor viii ahg 1 stage</t>
  </si>
  <si>
    <t>Clot factor viii reltd antgn</t>
  </si>
  <si>
    <t>Clot factor viii vw ristoctn</t>
  </si>
  <si>
    <t>Clot factor viii vw antigen</t>
  </si>
  <si>
    <t>Clot factor viii multimetric</t>
  </si>
  <si>
    <t>Clot factor ix ptc/chrstmas</t>
  </si>
  <si>
    <t>Clot factor x stuart-power</t>
  </si>
  <si>
    <t>Clot factor xi pta</t>
  </si>
  <si>
    <t>Clot factor xii hageman</t>
  </si>
  <si>
    <t>Clot factor xiii fibrin stab</t>
  </si>
  <si>
    <t>Clot factor xiii fibrin scrn</t>
  </si>
  <si>
    <t>Clot factor fletcher fact</t>
  </si>
  <si>
    <t>Clot factor wght kininogen</t>
  </si>
  <si>
    <t>Antithrombin iii activity</t>
  </si>
  <si>
    <t>Antithrombin iii antigen</t>
  </si>
  <si>
    <t>Clot inhibit prot c antigen</t>
  </si>
  <si>
    <t>Clot inhibit prot c activity</t>
  </si>
  <si>
    <t>Clot inhibit prot s total</t>
  </si>
  <si>
    <t>Clot inhibit prot s free</t>
  </si>
  <si>
    <t>Assay activated protein c</t>
  </si>
  <si>
    <t>Factor inhibitor test</t>
  </si>
  <si>
    <t>Thrombomodulin</t>
  </si>
  <si>
    <t>Coagulation time lee &amp; white</t>
  </si>
  <si>
    <t>Coagulation time activated</t>
  </si>
  <si>
    <t>Coagulation time otr method</t>
  </si>
  <si>
    <t>Euglobulin lysis</t>
  </si>
  <si>
    <t>Fibrin degradation products</t>
  </si>
  <si>
    <t>Fibrinogen test</t>
  </si>
  <si>
    <t>Fibrin degrade semiquant</t>
  </si>
  <si>
    <t>Fibrin degradation quant</t>
  </si>
  <si>
    <t>Fibrin degradj d-dimer</t>
  </si>
  <si>
    <t>Fibrinogen activity</t>
  </si>
  <si>
    <t>Fibrinogen antigen</t>
  </si>
  <si>
    <t>Fibrinolysins screen i&amp;r</t>
  </si>
  <si>
    <t>Clotting funct activity</t>
  </si>
  <si>
    <t>Fibrinolytic plasmin</t>
  </si>
  <si>
    <t>Fibrinolytic antiplasmin</t>
  </si>
  <si>
    <t>Fibrinolytic plasminogen</t>
  </si>
  <si>
    <t>Heinz bodies direct</t>
  </si>
  <si>
    <t>Heinz bodies induced</t>
  </si>
  <si>
    <t>Hemoglobin fetal</t>
  </si>
  <si>
    <t>Hemolysin acid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</si>
  <si>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</si>
  <si>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</si>
  <si>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</si>
  <si>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</si>
  <si>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</si>
  <si>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</si>
  <si>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</si>
  <si>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</si>
  <si>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</si>
  <si>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Phospholipid pltlt neutraliz</t>
  </si>
  <si>
    <t>Hexagnal phosph pltlt neutrl</t>
  </si>
  <si>
    <t>Prothrombin time</t>
  </si>
  <si>
    <t>Prothrombin test</t>
  </si>
  <si>
    <t>Viper venom prothrombin time</t>
  </si>
  <si>
    <t>Russell viper venom diluted</t>
  </si>
  <si>
    <t>Reptilase test</t>
  </si>
  <si>
    <t>Rbc sed rate nonautomated</t>
  </si>
  <si>
    <t>Rbc sed rate automated</t>
  </si>
  <si>
    <t>Rbc sickle cell test</t>
  </si>
  <si>
    <t>Thrombin time plasma</t>
  </si>
  <si>
    <t>Thrombin time titer</t>
  </si>
  <si>
    <t>Thromboplastin inhibition</t>
  </si>
  <si>
    <t>Thromboplastin time partial</t>
  </si>
  <si>
    <t>Blood viscosity examination</t>
  </si>
  <si>
    <t>Agglutinins febrile antigen</t>
  </si>
  <si>
    <t>Allergen specific igg</t>
  </si>
  <si>
    <t>Allg spec ige crude xtrc ea</t>
  </si>
  <si>
    <t>Allg spec ige multiallg scr</t>
  </si>
  <si>
    <t>Allg spec ige recomb ea</t>
  </si>
  <si>
    <t>Actin antibody each</t>
  </si>
  <si>
    <t>Wbc antibody identification</t>
  </si>
  <si>
    <t>Platelet antibodies</t>
  </si>
  <si>
    <t>Immunoglobulin assay</t>
  </si>
  <si>
    <t>Anca screen each antibody</t>
  </si>
  <si>
    <t>Anca titer each antibody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</si>
  <si>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</si>
  <si>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</si>
  <si>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</si>
  <si>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</si>
  <si>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</si>
  <si>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>Aquaporin-4 antb elisa</t>
  </si>
  <si>
    <t>Aquaporin-4 antb cba each</t>
  </si>
  <si>
    <t>Aqaprn-4 antb flo cytmtry ea</t>
  </si>
  <si>
    <t>Antistreptolysin o titer</t>
  </si>
  <si>
    <t>Antistreptolysin o screen</t>
  </si>
  <si>
    <t>C-reactive protein</t>
  </si>
  <si>
    <t>C-reactive protein hs</t>
  </si>
  <si>
    <t>Beta-2 glycoprotein antibody</t>
  </si>
  <si>
    <t>Cardiolipin antibody ea ig</t>
  </si>
  <si>
    <t>Anti-phospholipid antibody</t>
  </si>
  <si>
    <t>Cell enumeration &amp; id</t>
  </si>
  <si>
    <t>Chemotaxis assay</t>
  </si>
  <si>
    <t>Cold agglutinin screen</t>
  </si>
  <si>
    <t>Cold agglutinin titer</t>
  </si>
  <si>
    <t>Complement antigen</t>
  </si>
  <si>
    <t>Complement/function activity</t>
  </si>
  <si>
    <t>Complement total (ch50)</t>
  </si>
  <si>
    <t>Complement fixation each</t>
  </si>
  <si>
    <t>Ccp antibody</t>
  </si>
  <si>
    <t>Deoxyribonuclease antibody</t>
  </si>
  <si>
    <t>Dna antibody native</t>
  </si>
  <si>
    <t>Dna antibody single strand</t>
  </si>
  <si>
    <t>Ema each ig class</t>
  </si>
  <si>
    <t>Nuclear antigen antibody</t>
  </si>
  <si>
    <t>Fluorescent antibody screen</t>
  </si>
  <si>
    <t>Fluorescent antibody titer</t>
  </si>
  <si>
    <t>Dgp antibody each ig class</t>
  </si>
  <si>
    <t>Growth hormone antibody</t>
  </si>
  <si>
    <t>Hemagglutination inhibition</t>
  </si>
  <si>
    <t>Immunoassay tumor qual</t>
  </si>
  <si>
    <t>Immunoassay tumor ca 15-3</t>
  </si>
  <si>
    <t>Immunoassay tumor ca 19-9</t>
  </si>
  <si>
    <t>Immunoassay tumor ca 125</t>
  </si>
  <si>
    <t>Human epididymis protein 4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</si>
  <si>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</si>
  <si>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</si>
  <si>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</si>
  <si>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</si>
  <si>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</si>
  <si>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Ia infectious agent antibody</t>
  </si>
  <si>
    <t>Serum immunoelectrophoresis</t>
  </si>
  <si>
    <t>Other immunoelectrophoresis</t>
  </si>
  <si>
    <t>Ia nfct ab sarscov2 covid19</t>
  </si>
  <si>
    <t>Immunodiffusion nes</t>
  </si>
  <si>
    <t>Immunodiffusion ouchterlony</t>
  </si>
  <si>
    <t>Immune complex assay</t>
  </si>
  <si>
    <t>Immunofix e-phoresis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</si>
  <si>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</si>
  <si>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</si>
  <si>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</si>
  <si>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</si>
  <si>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</si>
  <si>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</si>
  <si>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</si>
  <si>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</si>
  <si>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</si>
  <si>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 total count</t>
  </si>
  <si>
    <t>Mononuclear cell antigen</t>
  </si>
  <si>
    <t>Nk cells total count</t>
  </si>
  <si>
    <t>T cells total count</t>
  </si>
  <si>
    <t>T cell absolute count/ratio</t>
  </si>
  <si>
    <t>T cell absolute count</t>
  </si>
  <si>
    <t>Mog-igg1 antb cba each</t>
  </si>
  <si>
    <t>Mog-igg1 antb flo cytmtry ea</t>
  </si>
  <si>
    <t>Tiss trnsgltmnase ea ig clas</t>
  </si>
  <si>
    <t>Muscle-specific kinase antb</t>
  </si>
  <si>
    <t>Stem cells total count</t>
  </si>
  <si>
    <t>Microsomal antibody each</t>
  </si>
  <si>
    <t>Mitochondrial antibody each</t>
  </si>
  <si>
    <t>Neutralization test viral</t>
  </si>
  <si>
    <t>Nitroblue tetrazolium dye</t>
  </si>
  <si>
    <t>Nuclear matrix protein 22</t>
  </si>
  <si>
    <t>Particle agglut antbdy scrn</t>
  </si>
  <si>
    <t>Particle agglut antbdy titr</t>
  </si>
  <si>
    <t>Neutrlzg antb sarscov2 scr</t>
  </si>
  <si>
    <t>Neutrlzg antb sarscov2 titer</t>
  </si>
  <si>
    <t>Sars-cov-2 antb quantitative</t>
  </si>
  <si>
    <t>Rheumatoid factor test qual</t>
  </si>
  <si>
    <t>Rheumatoid factor quant</t>
  </si>
  <si>
    <t>Tb test cell immun measure</t>
  </si>
  <si>
    <t>Tb ag response t-cell susp</t>
  </si>
  <si>
    <t>Strptcs pneum antb serot ia</t>
  </si>
  <si>
    <t>Streptokinase antibody</t>
  </si>
  <si>
    <t>Syphilis test non-trep qual</t>
  </si>
  <si>
    <t>Syphilis test non-trep quant</t>
  </si>
  <si>
    <t>Voltage-gtd ca chnl antb ea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</si>
  <si>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</si>
  <si>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</si>
  <si>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</si>
  <si>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</si>
  <si>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</si>
  <si>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</si>
  <si>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</si>
  <si>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</si>
  <si>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</si>
  <si>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</si>
  <si>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</si>
  <si>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</si>
  <si>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</si>
  <si>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</si>
  <si>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</si>
  <si>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</si>
  <si>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</si>
  <si>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</si>
  <si>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 igm</t>
  </si>
  <si>
    <t>Diphtheria antibody</t>
  </si>
  <si>
    <t>Encephalitis californ antbdy</t>
  </si>
  <si>
    <t>Encephaltis east eqne anbdy</t>
  </si>
  <si>
    <t>Encephaltis st louis antbody</t>
  </si>
  <si>
    <t>Encephaltis west eqne antbdy</t>
  </si>
  <si>
    <t>Enterovirus antibody</t>
  </si>
  <si>
    <t>Epstein-barr antibody</t>
  </si>
  <si>
    <t>Epstein-barr nuclear antigen</t>
  </si>
  <si>
    <t>Epstein-barr capsid vca</t>
  </si>
  <si>
    <t>Ehrlichia antibody</t>
  </si>
  <si>
    <t>Francisella tularensis</t>
  </si>
  <si>
    <t>Fungus nes antibody</t>
  </si>
  <si>
    <t>Giardia lamblia antibody</t>
  </si>
  <si>
    <t>Helicobacter pylori antibody</t>
  </si>
  <si>
    <t>Helminth antibody</t>
  </si>
  <si>
    <t>Hemophilus influenza antibdy</t>
  </si>
  <si>
    <t>Htlv-i antibody</t>
  </si>
  <si>
    <t>Htlv-ii antibody</t>
  </si>
  <si>
    <t>Htlv/hiv confirmj antibody</t>
  </si>
  <si>
    <t>Hepatitis delta agent antbdy</t>
  </si>
  <si>
    <t>Herpes simplex nes antbdy</t>
  </si>
  <si>
    <t>Herpes simplex type 1 test</t>
  </si>
  <si>
    <t>Herpes simplex type 2 test</t>
  </si>
  <si>
    <t>Histoplasma antibody</t>
  </si>
  <si>
    <t>Hiv-1antibody</t>
  </si>
  <si>
    <t>Hiv-2 antibody</t>
  </si>
  <si>
    <t>Hiv-1/hiv-2 1 result antbdy</t>
  </si>
  <si>
    <t>Hep b core antibody total</t>
  </si>
  <si>
    <t>Hep b core antibody igm</t>
  </si>
  <si>
    <t>Hep b surface antibody</t>
  </si>
  <si>
    <t>Hepatitis be antibody</t>
  </si>
  <si>
    <t>Hepatitis a antibody</t>
  </si>
  <si>
    <t>Hepatitis a igm antibody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</si>
  <si>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</si>
  <si>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</si>
  <si>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</si>
  <si>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</si>
  <si>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</si>
  <si>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</si>
  <si>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</si>
  <si>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</si>
  <si>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</si>
  <si>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</si>
  <si>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</si>
  <si>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</si>
  <si>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</si>
  <si>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</si>
  <si>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</si>
  <si>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</si>
  <si>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</si>
  <si>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</si>
  <si>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</si>
  <si>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</si>
  <si>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</si>
  <si>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Sars-cov-2 covid-19 antibody</t>
  </si>
  <si>
    <t>Shigella antibody</t>
  </si>
  <si>
    <t>Tetanus antibody</t>
  </si>
  <si>
    <t>Toxoplasma antibody</t>
  </si>
  <si>
    <t>Toxoplasma antibody igm</t>
  </si>
  <si>
    <t>Treponema pallidum</t>
  </si>
  <si>
    <t>Trichinella antibody</t>
  </si>
  <si>
    <t>Varicella-zoster antibody</t>
  </si>
  <si>
    <t>West nile virus ab igm</t>
  </si>
  <si>
    <t>West nile virus antibody</t>
  </si>
  <si>
    <t>Virus antibody nos</t>
  </si>
  <si>
    <t>Yersinia antibody</t>
  </si>
  <si>
    <t>Zika virus igm antibody</t>
  </si>
  <si>
    <t>Thyroglobulin antibody</t>
  </si>
  <si>
    <t>Hepatitis c ab test</t>
  </si>
  <si>
    <t>Hep c ab test confirm</t>
  </si>
  <si>
    <t>Lymphocytotoxicity assay</t>
  </si>
  <si>
    <t>Cytotoxic antibody screening</t>
  </si>
  <si>
    <t>Hla typing a b or c</t>
  </si>
  <si>
    <t>Hla typing dr/dq</t>
  </si>
  <si>
    <t>Lymphocyte culture mixed</t>
  </si>
  <si>
    <t>Hla x-math non-cytotoxic</t>
  </si>
  <si>
    <t>Hla x-match noncytotoxc addl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</si>
  <si>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</si>
  <si>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</si>
  <si>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</si>
  <si>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</si>
  <si>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</si>
  <si>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</si>
  <si>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</si>
  <si>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</si>
  <si>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Rbc antibody screen</t>
  </si>
  <si>
    <t>Coombs test direct</t>
  </si>
  <si>
    <t>Coombs test indirect qual</t>
  </si>
  <si>
    <t>Coombs test indirect titer</t>
  </si>
  <si>
    <t>Blood typing serologic abo</t>
  </si>
  <si>
    <t>Blood typing serologic rh(d)</t>
  </si>
  <si>
    <t>Blood type antigen donor ea</t>
  </si>
  <si>
    <t>Blood typing patient serum</t>
  </si>
  <si>
    <t>Blood typing rbc antigens</t>
  </si>
  <si>
    <t>Bld typing serologic rh phnt</t>
  </si>
  <si>
    <t>Hemolysins/agglutinins auto</t>
  </si>
  <si>
    <t>Hemolysins/agglutinins</t>
  </si>
  <si>
    <t>Small animal inoculation</t>
  </si>
  <si>
    <t>Specimen infect agnt concntj</t>
  </si>
  <si>
    <t>Blood culture for bacteria</t>
  </si>
  <si>
    <t>Feces culture aerobic bact</t>
  </si>
  <si>
    <t>Stool cultr aerobic bact ea</t>
  </si>
  <si>
    <t>Culture othr specimn aerobic</t>
  </si>
  <si>
    <t>Culture aerobic quant other</t>
  </si>
  <si>
    <t>Culture bacteria anaerobic</t>
  </si>
  <si>
    <t>Cultr bacteria except blood</t>
  </si>
  <si>
    <t>Culture anaerobe ident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</si>
  <si>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</si>
  <si>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</si>
  <si>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</si>
  <si>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</si>
  <si>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</si>
  <si>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</si>
  <si>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</si>
  <si>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</si>
  <si>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 yeast</t>
  </si>
  <si>
    <t>Fungi identification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</si>
  <si>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</si>
  <si>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</si>
  <si>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</si>
  <si>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</si>
  <si>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</si>
  <si>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 glc/hplc</t>
  </si>
  <si>
    <t>Culture type immunologic</t>
  </si>
  <si>
    <t>Dna/rna direct probe</t>
  </si>
  <si>
    <t>Dna/rna amplified probe</t>
  </si>
  <si>
    <t>Culture type pulse field gel</t>
  </si>
  <si>
    <t>Dna/rna sequencing</t>
  </si>
  <si>
    <t>Cul typ id bld pthgn 6+ trgt</t>
  </si>
  <si>
    <t>Culture typing added method</t>
  </si>
  <si>
    <t>Dark field exam spec collj</t>
  </si>
  <si>
    <t>Dark field exam w/o collj</t>
  </si>
  <si>
    <t>Macroscopic exam arthropod</t>
  </si>
  <si>
    <t>Macroscopic exam parasite</t>
  </si>
  <si>
    <t>Pinworm exam</t>
  </si>
  <si>
    <t>Tissue homogenization cultr</t>
  </si>
  <si>
    <t>Ova and parasites smears</t>
  </si>
  <si>
    <t>Microbe susceptible diffuse</t>
  </si>
  <si>
    <t>Sc std carbapenemase nzm det</t>
  </si>
  <si>
    <t>Sc std carbapenem resist gen</t>
  </si>
  <si>
    <t>Microbe susceptible disk</t>
  </si>
  <si>
    <t>Microbe susceptible enzyme</t>
  </si>
  <si>
    <t>Microbe susceptible mic</t>
  </si>
  <si>
    <t>Microbe susceptible mlc</t>
  </si>
  <si>
    <t>Microbe suscept macrobroth</t>
  </si>
  <si>
    <t>Microbe suscept mycobacteri</t>
  </si>
  <si>
    <t>Bactericidal level serum</t>
  </si>
  <si>
    <t>Smear gram stain</t>
  </si>
  <si>
    <t>Smear fluorescent/acid stai</t>
  </si>
  <si>
    <t>Smear special stain</t>
  </si>
  <si>
    <t>Smear complex stain</t>
  </si>
  <si>
    <t>Smear wet mount saline/ink</t>
  </si>
  <si>
    <t>Tissue exam for fungi</t>
  </si>
  <si>
    <t>Assay toxin or antitoxin</t>
  </si>
  <si>
    <t>Virus inoculate eggs/animal</t>
  </si>
  <si>
    <t>Virus inoculation tissue</t>
  </si>
  <si>
    <t>Virus inoculate tissue addl</t>
  </si>
  <si>
    <t>Virus inoculation shell via</t>
  </si>
  <si>
    <t>Genet virus isolate hsv</t>
  </si>
  <si>
    <t>Adenovirus ag if</t>
  </si>
  <si>
    <t>Pertussis ag if</t>
  </si>
  <si>
    <t>Enterovirus antibody dfa</t>
  </si>
  <si>
    <t>Giardia ag if</t>
  </si>
  <si>
    <t>Chlamydia trachomatis ag if</t>
  </si>
  <si>
    <t>Cytomegalovirus dfa</t>
  </si>
  <si>
    <t>Cryptosporidium ag if</t>
  </si>
  <si>
    <t>Herpes simplex 2 ag if</t>
  </si>
  <si>
    <t>Herpes simplex 1 ag if</t>
  </si>
  <si>
    <t>Influenza b ag if</t>
  </si>
  <si>
    <t>Influenza a ag if</t>
  </si>
  <si>
    <t>Legion pneumophilia ag if</t>
  </si>
  <si>
    <t>Parainfluenza ag if</t>
  </si>
  <si>
    <t>Respiratory syncytial ag if</t>
  </si>
  <si>
    <t>Pneumocystis carinii ag if</t>
  </si>
  <si>
    <t>Rubeola ag if</t>
  </si>
  <si>
    <t>Treponema pallidum ag if</t>
  </si>
  <si>
    <t>Varicella zoster ag if</t>
  </si>
  <si>
    <t>Antibody detection nos if</t>
  </si>
  <si>
    <t>Ag detection polyval if</t>
  </si>
  <si>
    <t>Adenovirus ag ia</t>
  </si>
  <si>
    <t>Aspergillus ag ia</t>
  </si>
  <si>
    <t>Chlmyd trach ag ia</t>
  </si>
  <si>
    <t>Clostridium ag ia</t>
  </si>
  <si>
    <t>Cryptococcus neoform ag ia</t>
  </si>
  <si>
    <t>Cryptosporidium ag ia</t>
  </si>
  <si>
    <t>Giardia ag ia</t>
  </si>
  <si>
    <t>Cytomegalovirus ag ia</t>
  </si>
  <si>
    <t>E coli 0157 ag ia</t>
  </si>
  <si>
    <t>Entamoeb hist dispr ag ia</t>
  </si>
  <si>
    <t>Entamoeb hist group ag ia</t>
  </si>
  <si>
    <t>Hpylori stool ag ia</t>
  </si>
  <si>
    <t>H pylori ag ia</t>
  </si>
  <si>
    <t>Hepatitis b surface ag ia</t>
  </si>
  <si>
    <t>Hep b surface ag neutrlzj ia</t>
  </si>
  <si>
    <t>Hepatitis be ag ia</t>
  </si>
  <si>
    <t>Hepatitis delta agent ag ia</t>
  </si>
  <si>
    <t>Histoplasma capsul ag ia</t>
  </si>
  <si>
    <t>Hiv-1 ag w/hiv-1&amp;-2 ab ag ia</t>
  </si>
  <si>
    <t>Hiv-1 ag ia</t>
  </si>
  <si>
    <t>Hiv-2 ag ia</t>
  </si>
  <si>
    <t>Influenza a/b each ag ia</t>
  </si>
  <si>
    <t>Resp syncytial virus ag ia</t>
  </si>
  <si>
    <t>Rotavirus ag ia</t>
  </si>
  <si>
    <t>Sarscov coronavirus ag ia</t>
  </si>
  <si>
    <t>Shiga-like toxin ag ia</t>
  </si>
  <si>
    <t>Sarscov &amp; inf vir a&amp;b ag ia</t>
  </si>
  <si>
    <t>Strep a ag ia</t>
  </si>
  <si>
    <t>Nos each organism ag ia</t>
  </si>
  <si>
    <t>Polyvalent mult org ea ag ia</t>
  </si>
  <si>
    <t>Hepatitis b surface ag quan</t>
  </si>
  <si>
    <t>Anaplsma phgcytophlm amp prb</t>
  </si>
  <si>
    <t>Babesia microti amp prb</t>
  </si>
  <si>
    <t>Bartonella dna amp probe</t>
  </si>
  <si>
    <t>Bartonella dna quant</t>
  </si>
  <si>
    <t>Lyme dis dna dir probe</t>
  </si>
  <si>
    <t>Lyme dis dna amp probe</t>
  </si>
  <si>
    <t>Borrelia miyamotoi amp prb</t>
  </si>
  <si>
    <t>Candida dna dir probe</t>
  </si>
  <si>
    <t>Candida dna amp probe</t>
  </si>
  <si>
    <t>Candida dna quant</t>
  </si>
  <si>
    <t>Cns dna amp probe type 12-25</t>
  </si>
  <si>
    <t>Ehrlicha chaffeensis amp prb</t>
  </si>
  <si>
    <t>Chlmyd pneum dna dir probe</t>
  </si>
  <si>
    <t>Chlmyd pneum dna amp probe</t>
  </si>
  <si>
    <t>Chlmyd pneum dna quant</t>
  </si>
  <si>
    <t>Chlmyd trach dna dir probe</t>
  </si>
  <si>
    <t>Chlmyd trach dna amp probe</t>
  </si>
  <si>
    <t>Chlmyd trach dna quant</t>
  </si>
  <si>
    <t>C diff amplified probe</t>
  </si>
  <si>
    <t>Chlmy trch&amp;neisra gonor mult</t>
  </si>
  <si>
    <t>Cytomeg dna dir probe</t>
  </si>
  <si>
    <t>Cytomeg dna amp probe</t>
  </si>
  <si>
    <t>Cytomeg dna quant</t>
  </si>
  <si>
    <t>Enterovirus probe&amp;revrs trns</t>
  </si>
  <si>
    <t>Vanomycin dna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</si>
  <si>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</si>
  <si>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</si>
  <si>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</si>
  <si>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</si>
  <si>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</si>
  <si>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</si>
  <si>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 dna dir probe</t>
  </si>
  <si>
    <t>Gardner vag dna amp probe</t>
  </si>
  <si>
    <t>Gardner vag dna quant</t>
  </si>
  <si>
    <t>H pylri clrthmcn rst amp prb</t>
  </si>
  <si>
    <t>Hepatitis b dna amp probe</t>
  </si>
  <si>
    <t>Hepatitis b dna quant</t>
  </si>
  <si>
    <t>Hepatitis c rna dir probe</t>
  </si>
  <si>
    <t>Hepatitis c probe&amp;rvrs trnsc</t>
  </si>
  <si>
    <t>Hepatitis c revrs trnscrpj</t>
  </si>
  <si>
    <t>Hepatitis d quantification</t>
  </si>
  <si>
    <t>Hepatitis g dna dir probe</t>
  </si>
  <si>
    <t>Hepatitis g dna amp probe</t>
  </si>
  <si>
    <t>Hepatitis g dna quant</t>
  </si>
  <si>
    <t>Hsv dna dir probe</t>
  </si>
  <si>
    <t>Hsv dna amp probe</t>
  </si>
  <si>
    <t>Hsv dna quant</t>
  </si>
  <si>
    <t>Hhv-6 dna dir probe</t>
  </si>
  <si>
    <t>Hhv-6 dna amp probe</t>
  </si>
  <si>
    <t>Hhv-6 dna quant</t>
  </si>
  <si>
    <t>Hiv-1 dna dir probe</t>
  </si>
  <si>
    <t>Hiv-1 probe&amp;reverse trnscrpj</t>
  </si>
  <si>
    <t>Hiv-1 quant&amp;revrse trnscrpj</t>
  </si>
  <si>
    <t>Hiv-2 dna dir probe</t>
  </si>
  <si>
    <t>Hiv-2 probe&amp;revrse trnscripj</t>
  </si>
  <si>
    <t>Hiv-2 quant&amp;revrse trnscripj</t>
  </si>
  <si>
    <t>Legion pneumo dna dir prob</t>
  </si>
  <si>
    <t>Legion pneumo dna amp prob</t>
  </si>
  <si>
    <t>Legion pneumo dna quant</t>
  </si>
  <si>
    <t>Mycobacteria dna dir probe</t>
  </si>
  <si>
    <t>Mycobacteria dna amp probe</t>
  </si>
  <si>
    <t>Mycobacteria dna quant</t>
  </si>
  <si>
    <t>M.tuberculo dna dir probe</t>
  </si>
  <si>
    <t>M.tuberculo dna amp probe</t>
  </si>
  <si>
    <t>M.tuberculo dna quant</t>
  </si>
  <si>
    <t>M.avium-intra dna dir prob</t>
  </si>
  <si>
    <t>M.avium-intra dna amp prob</t>
  </si>
  <si>
    <t>M.avium-intra dna quant</t>
  </si>
  <si>
    <t>M. genitalium amp probe</t>
  </si>
  <si>
    <t>Mtb rifampin rst amp prb tq</t>
  </si>
  <si>
    <t>M.pneumon dna dir probe</t>
  </si>
  <si>
    <t>M.pneumon dna amp probe</t>
  </si>
  <si>
    <t>M.pneumon dna quant</t>
  </si>
  <si>
    <t>N.gonorrhoeae dna dir prob</t>
  </si>
  <si>
    <t>N.gonorrhoeae dna amp prob</t>
  </si>
  <si>
    <t>N.gonorrhoeae dna quant</t>
  </si>
  <si>
    <t>Orthopoxvirus amp prb each</t>
  </si>
  <si>
    <t>Pneumcysts jirovecii amp prb</t>
  </si>
  <si>
    <t>Hpv low-risk types</t>
  </si>
  <si>
    <t>Hpv hi-risk typ pooled rslt</t>
  </si>
  <si>
    <t>Hpv types 16 &amp; 18 only</t>
  </si>
  <si>
    <t>Hpv sep hi-rsk typ&amp;pool rslt</t>
  </si>
  <si>
    <t>Jt spc pthgn&amp;rx rsist gen26+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</si>
  <si>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</si>
  <si>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</si>
  <si>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</si>
  <si>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</si>
  <si>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</si>
  <si>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</si>
  <si>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</si>
  <si>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</si>
  <si>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</si>
  <si>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</si>
  <si>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</si>
  <si>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</si>
  <si>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</si>
  <si>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</si>
  <si>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</si>
  <si>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Zika virus dna/rna amp probe</t>
  </si>
  <si>
    <t>Detect agent nos dna dir</t>
  </si>
  <si>
    <t>Detect agent nos dna amp</t>
  </si>
  <si>
    <t>Detect agent nos dna quant</t>
  </si>
  <si>
    <t>Detect agnt mult dna direc</t>
  </si>
  <si>
    <t>Detect agnt mult dna ampli</t>
  </si>
  <si>
    <t>Strep b assay w/optic</t>
  </si>
  <si>
    <t>Clostridium toxin a w/optic</t>
  </si>
  <si>
    <t>Influenza assay w/optic</t>
  </si>
  <si>
    <t>Hiv ag w/hiv1&amp;2 antb w/optic</t>
  </si>
  <si>
    <t>Rsv assay w/optic</t>
  </si>
  <si>
    <t>Trichomonas assay w/optic</t>
  </si>
  <si>
    <t>Adenovirus assay w/optic</t>
  </si>
  <si>
    <t>Chlmyd trach assay w/optic</t>
  </si>
  <si>
    <t>Sars-cov-2 covid19 w/optic</t>
  </si>
  <si>
    <t>Sarscov2&amp;inf typ a&amp;b w/optic</t>
  </si>
  <si>
    <t>N. gonorrhoeae assay w/optic</t>
  </si>
  <si>
    <t>Strep a assay w/optic</t>
  </si>
  <si>
    <t>Agent nos assay w/optic</t>
  </si>
  <si>
    <t>Phenotype infect agent drug</t>
  </si>
  <si>
    <t>Nfct agt gntyp alys hiv1 rev</t>
  </si>
  <si>
    <t>Nfct agt gntyp alys hep c</t>
  </si>
  <si>
    <t>Phenotype dna hiv w/culture</t>
  </si>
  <si>
    <t>Phenotype dna hiv w/clt add</t>
  </si>
  <si>
    <t>Sialidase enzyme assay</t>
  </si>
  <si>
    <t>Nfct agt gntyp alys hiv1</t>
  </si>
  <si>
    <t>Nfct agt gntyp alys cmv</t>
  </si>
  <si>
    <t>Nfct agt gntyp alys hep b</t>
  </si>
  <si>
    <t>Nfct agt gntyp alys sarscov2</t>
  </si>
  <si>
    <t>Sex chromatin identification</t>
  </si>
  <si>
    <t>Cytopath c/v thin layer</t>
  </si>
  <si>
    <t>Cytopath c/v thin layer redo</t>
  </si>
  <si>
    <t>Cytopath c/v automated</t>
  </si>
  <si>
    <t>Cytopath c/v auto rescreen</t>
  </si>
  <si>
    <t>Cytopath c/v manual</t>
  </si>
  <si>
    <t>Cytopath c/v auto redo</t>
  </si>
  <si>
    <t>Cytopath c/v redo</t>
  </si>
  <si>
    <t>Cytopath c/v index add-on</t>
  </si>
  <si>
    <t>Cytopath tbs c/v manual</t>
  </si>
  <si>
    <t>Cytopath tbs c/v redo</t>
  </si>
  <si>
    <t>Cytopath tbs c/v auto redo</t>
  </si>
  <si>
    <t>Cytopath tbs c/v select</t>
  </si>
  <si>
    <t>Cytopath c/v auto in fluid</t>
  </si>
  <si>
    <t>Cytopath c/v auto fluid redo</t>
  </si>
  <si>
    <t>Tissue culture lymphocyte</t>
  </si>
  <si>
    <t>Tissue culture skin/biopsy</t>
  </si>
  <si>
    <t>Tissue culture placenta</t>
  </si>
  <si>
    <t>Tissue culture bone marrow</t>
  </si>
  <si>
    <t>Tissue culture tumor</t>
  </si>
  <si>
    <t>Cell cryopreserve/storage</t>
  </si>
  <si>
    <t>Frozen cell preparation</t>
  </si>
  <si>
    <t>Chromosome analysis 20-25</t>
  </si>
  <si>
    <t>Chromosome analysis 50-100</t>
  </si>
  <si>
    <t>Chromosome analysis 100</t>
  </si>
  <si>
    <t>Chromosome analysis 5</t>
  </si>
  <si>
    <t>Chromosome analysis 15-20</t>
  </si>
  <si>
    <t>Chromosome analysis 45</t>
  </si>
  <si>
    <t>Chromosome analys placenta</t>
  </si>
  <si>
    <t>Chromosome analys amniotic</t>
  </si>
  <si>
    <t>Cytogenetics dna probe</t>
  </si>
  <si>
    <t>Cytogenetics 3-5</t>
  </si>
  <si>
    <t>Cytogenetics 10-30</t>
  </si>
  <si>
    <t>Cytogenetics 25-99</t>
  </si>
  <si>
    <t>Cytogenetics 100-300</t>
  </si>
  <si>
    <t>Chromosome karyotype study</t>
  </si>
  <si>
    <t>Chromosome banding study</t>
  </si>
  <si>
    <t>Chromosome count additional</t>
  </si>
  <si>
    <t>Chromosome study additional</t>
  </si>
  <si>
    <t>Protein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</si>
  <si>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</si>
  <si>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</si>
  <si>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</si>
  <si>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</si>
  <si>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</si>
  <si>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</si>
  <si>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</si>
  <si>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</si>
  <si>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</si>
  <si>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</si>
  <si>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</si>
  <si>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</si>
  <si>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</si>
  <si>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 vol/count/mot</t>
  </si>
  <si>
    <t>Semen anal sperm detection</t>
  </si>
  <si>
    <t>Semen anal strict criteria</t>
  </si>
  <si>
    <t>Sperm antibody test</t>
  </si>
  <si>
    <t>Sperm evaluation test</t>
  </si>
  <si>
    <t>Evaluation cervical mucus</t>
  </si>
  <si>
    <t>Retrograde ejaculation anal</t>
  </si>
  <si>
    <t>0001U</t>
  </si>
  <si>
    <t>Rbc dna hea 35 ag 11 bld grp</t>
  </si>
  <si>
    <t>0002M</t>
  </si>
  <si>
    <t>Liver dis 10 assays w/ash</t>
  </si>
  <si>
    <t>0002U</t>
  </si>
  <si>
    <t>Onc clrct 3 ur metab alg plp</t>
  </si>
  <si>
    <t>0003M</t>
  </si>
  <si>
    <t>Liver dis 10 assays w/nash</t>
  </si>
  <si>
    <t>0003U</t>
  </si>
  <si>
    <t>Onc ovar 5 prtn ser alg scor</t>
  </si>
  <si>
    <t>0004M</t>
  </si>
  <si>
    <t>Scoliosis dna alys</t>
  </si>
  <si>
    <t>0005U</t>
  </si>
  <si>
    <t>Onco prst8 3 gene ur alg</t>
  </si>
  <si>
    <t>0006M</t>
  </si>
  <si>
    <t>Onc hep gene risk classifier</t>
  </si>
  <si>
    <t>0007M</t>
  </si>
  <si>
    <t>Onc gastro 51 gene nomogram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</si>
  <si>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</si>
  <si>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</si>
  <si>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</si>
  <si>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</si>
  <si>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</si>
  <si>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</si>
  <si>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</si>
  <si>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</si>
  <si>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0011M</t>
  </si>
  <si>
    <t>Onc prst8 ca mrna 12 gen alg</t>
  </si>
  <si>
    <t>0011U</t>
  </si>
  <si>
    <t>Rx mntr lc-ms/ms oral fluid</t>
  </si>
  <si>
    <t>0012M</t>
  </si>
  <si>
    <t>Onc mrna 5 gen rsk urthl ca</t>
  </si>
  <si>
    <t>0013M</t>
  </si>
  <si>
    <t>Onc mrna 5 gen recr urthl ca</t>
  </si>
  <si>
    <t>0015M</t>
  </si>
  <si>
    <t>Adrnl cortcl tum bchm asy 25</t>
  </si>
  <si>
    <t>0016M</t>
  </si>
  <si>
    <t>Onc bladder mrna 219 gen alg</t>
  </si>
  <si>
    <t>0016U</t>
  </si>
  <si>
    <t>Onc hmtlmf neo rna bcr/abl1</t>
  </si>
  <si>
    <t>0017M</t>
  </si>
  <si>
    <t>Onc dlbcl mrna 20 genes alg</t>
  </si>
  <si>
    <t>0017U</t>
  </si>
  <si>
    <t>Onc hmtlmf neo jak2 mut dna</t>
  </si>
  <si>
    <t>0018M</t>
  </si>
  <si>
    <t>Trnsplj rnl meas cd154+cll</t>
  </si>
  <si>
    <t>0018U</t>
  </si>
  <si>
    <t>Onc thyr 10 microrna seq alg</t>
  </si>
  <si>
    <t>0019M</t>
  </si>
  <si>
    <t>Cv ds plasma alys prtn bmrk</t>
  </si>
  <si>
    <t>0019U</t>
  </si>
  <si>
    <t>Onc rna tiss predict alg</t>
  </si>
  <si>
    <t>0020M</t>
  </si>
  <si>
    <t>Onc cns alys 30000 dna loci</t>
  </si>
  <si>
    <t>0021U</t>
  </si>
  <si>
    <t>Onc prst8 detcj 8 autoantb</t>
  </si>
  <si>
    <t>0022U</t>
  </si>
  <si>
    <t>Tgsap nsm lung neo dna&amp;rna23</t>
  </si>
  <si>
    <t>0023U</t>
  </si>
  <si>
    <t>Onc aml dna detcj/nondetcj</t>
  </si>
  <si>
    <t>0024U</t>
  </si>
  <si>
    <t>Glyca nuc mr spectrsc quan</t>
  </si>
  <si>
    <t>0025U</t>
  </si>
  <si>
    <t>Tenofovir liq chrom ur quan</t>
  </si>
  <si>
    <t>0026U</t>
  </si>
  <si>
    <t>Onc thyr dna&amp;mrna 112 genes</t>
  </si>
  <si>
    <t>0027U</t>
  </si>
  <si>
    <t>Jak2 gene trgt seq alys</t>
  </si>
  <si>
    <t>0029U</t>
  </si>
  <si>
    <t>Rx metab advrs trgt seq alys</t>
  </si>
  <si>
    <t>0030U</t>
  </si>
  <si>
    <t>Rx metab warf trgt seq alys</t>
  </si>
  <si>
    <t>0031U</t>
  </si>
  <si>
    <t>Cyp1a2 gene</t>
  </si>
  <si>
    <t>0032U</t>
  </si>
  <si>
    <t>Comt gene</t>
  </si>
  <si>
    <t>0033U</t>
  </si>
  <si>
    <t>Htr2a htr2c genes</t>
  </si>
  <si>
    <t>0034U</t>
  </si>
  <si>
    <t>Tpmt nudt15 genes</t>
  </si>
  <si>
    <t>0035U</t>
  </si>
  <si>
    <t>Neuro csf prion prtn qual</t>
  </si>
  <si>
    <t>0036U</t>
  </si>
  <si>
    <t>Xome tum &amp; nml spec seq alys</t>
  </si>
  <si>
    <t>0037U</t>
  </si>
  <si>
    <t>Trgt gen seq dna 324 genes</t>
  </si>
  <si>
    <t>0038U</t>
  </si>
  <si>
    <t>Vitamin d srm microsamp quan</t>
  </si>
  <si>
    <t>0039U</t>
  </si>
  <si>
    <t>Dna antb 2strand hi avidity</t>
  </si>
  <si>
    <t>0040U</t>
  </si>
  <si>
    <t>Bcr/abl1 gene major bp quan</t>
  </si>
  <si>
    <t>0041U</t>
  </si>
  <si>
    <t>B brgdrferi antb 5 prtn igm</t>
  </si>
  <si>
    <t>0042U</t>
  </si>
  <si>
    <t>B brgdrferi antb 12 prtn igg</t>
  </si>
  <si>
    <t>0043U</t>
  </si>
  <si>
    <t>Tbrf b grp antb 4 prtn igm</t>
  </si>
  <si>
    <t>0044U</t>
  </si>
  <si>
    <t>Tbrf b grp antb 4 prtn igg</t>
  </si>
  <si>
    <t>0045U</t>
  </si>
  <si>
    <t>Onc brst dux carc is 12 gene</t>
  </si>
  <si>
    <t>0046U</t>
  </si>
  <si>
    <t>Flt3 gene itd variants quan</t>
  </si>
  <si>
    <t>0047U</t>
  </si>
  <si>
    <t>Onc prst8 mrna 17 gene alg</t>
  </si>
  <si>
    <t>0048U</t>
  </si>
  <si>
    <t>Onc sld org neo dna 468 gene</t>
  </si>
  <si>
    <t>0049U</t>
  </si>
  <si>
    <t>Npm1 gene analysis quan</t>
  </si>
  <si>
    <t>0050U</t>
  </si>
  <si>
    <t>Trgt gen seq dna 194 genes</t>
  </si>
  <si>
    <t>0051U</t>
  </si>
  <si>
    <t>Rx mntr lc-ms/ms ur/bld 31</t>
  </si>
  <si>
    <t>0052U</t>
  </si>
  <si>
    <t>Lpoprtn bld w/5 maj classes</t>
  </si>
  <si>
    <t>0054U</t>
  </si>
  <si>
    <t>Rx mntr 14+ drugs &amp; sbsts</t>
  </si>
  <si>
    <t>0055U</t>
  </si>
  <si>
    <t>Card hrt trnspl 96 dna seq</t>
  </si>
  <si>
    <t>0058U</t>
  </si>
  <si>
    <t>Onc merkel cll carc srm quan</t>
  </si>
  <si>
    <t>0059U</t>
  </si>
  <si>
    <t>Onc merkel cll carc srm +/-</t>
  </si>
  <si>
    <t>0060U</t>
  </si>
  <si>
    <t>Twn zyg gen seq alys chrms2</t>
  </si>
  <si>
    <t>0061U</t>
  </si>
  <si>
    <t>Tc meas 5 bmrk sfdi m-s alys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</si>
  <si>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</si>
  <si>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</si>
  <si>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</si>
  <si>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</si>
  <si>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</si>
  <si>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</si>
  <si>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</si>
  <si>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</si>
  <si>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</si>
  <si>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</si>
  <si>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</si>
  <si>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</si>
  <si>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</si>
  <si>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</si>
  <si>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</si>
  <si>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</si>
  <si>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</si>
  <si>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</si>
  <si>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</si>
  <si>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</si>
  <si>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</si>
  <si>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</si>
  <si>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</si>
  <si>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</si>
  <si>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</si>
  <si>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</si>
  <si>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</si>
  <si>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</si>
  <si>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</si>
  <si>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</si>
  <si>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</si>
  <si>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</si>
  <si>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</si>
  <si>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</si>
  <si>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</si>
  <si>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</si>
  <si>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</si>
  <si>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</si>
  <si>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</si>
  <si>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</si>
  <si>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</si>
  <si>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trnspl mrna 1283 gen</t>
  </si>
  <si>
    <t>0088U</t>
  </si>
  <si>
    <t>Trnsplj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</si>
  <si>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</si>
  <si>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</si>
  <si>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</si>
  <si>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</si>
  <si>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</si>
  <si>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</si>
  <si>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</si>
  <si>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</si>
  <si>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</si>
  <si>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>Genome rapid sequence alys</t>
  </si>
  <si>
    <t>0095U</t>
  </si>
  <si>
    <t>Ee 2 prtn bmrk elisa est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</si>
  <si>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</si>
  <si>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</si>
  <si>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</si>
  <si>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</si>
  <si>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</si>
  <si>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</si>
  <si>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</si>
  <si>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</si>
  <si>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</si>
  <si>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Neph ckd mult eclia tum nec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</si>
  <si>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</si>
  <si>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</si>
  <si>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</si>
  <si>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</si>
  <si>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</si>
  <si>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</si>
  <si>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</si>
  <si>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</si>
  <si>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</si>
  <si>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</si>
  <si>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</si>
  <si>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</si>
  <si>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</si>
  <si>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</si>
  <si>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</si>
  <si>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</si>
  <si>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</si>
  <si>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</si>
  <si>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</si>
  <si>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</si>
  <si>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</si>
  <si>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</si>
  <si>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</si>
  <si>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</si>
  <si>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</si>
  <si>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</si>
  <si>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</si>
  <si>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</si>
  <si>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</si>
  <si>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</si>
  <si>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</si>
  <si>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</si>
  <si>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</si>
  <si>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</si>
  <si>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</si>
  <si>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</si>
  <si>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</si>
  <si>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</si>
  <si>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</si>
  <si>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</si>
  <si>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</si>
  <si>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</si>
  <si>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</si>
  <si>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</si>
  <si>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</si>
  <si>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</si>
  <si>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</si>
  <si>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</si>
  <si>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</si>
  <si>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</si>
  <si>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</si>
  <si>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</si>
  <si>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</si>
  <si>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</si>
  <si>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</si>
  <si>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</si>
  <si>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</si>
  <si>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</si>
  <si>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</si>
  <si>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</si>
  <si>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</si>
  <si>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</si>
  <si>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</si>
  <si>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ds dna untrgt ngnrj seq</t>
  </si>
  <si>
    <t>0153U</t>
  </si>
  <si>
    <t>Onc breast mrna 101 genes</t>
  </si>
  <si>
    <t>0154U</t>
  </si>
  <si>
    <t>Onc urthl ca rna fgfr3 gene</t>
  </si>
  <si>
    <t>0155U</t>
  </si>
  <si>
    <t>Onc brst ca dna pik3ca gene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</si>
  <si>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</si>
  <si>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</si>
  <si>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</si>
  <si>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</si>
  <si>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</si>
  <si>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</si>
  <si>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</si>
  <si>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</si>
  <si>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</si>
  <si>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</si>
  <si>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</si>
  <si>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</si>
  <si>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</si>
  <si>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</si>
  <si>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</si>
  <si>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</si>
  <si>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</si>
  <si>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anti-cdtb&amp;vinculin</t>
  </si>
  <si>
    <t>0165U</t>
  </si>
  <si>
    <t>Peanut allg asmt epi</t>
  </si>
  <si>
    <t>0166U</t>
  </si>
  <si>
    <t>Liver ds 10 biochem asy srm</t>
  </si>
  <si>
    <t>0169U</t>
  </si>
  <si>
    <t>Nudt15&amp;tpmt gene com vrnt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</si>
  <si>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</si>
  <si>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</si>
  <si>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</si>
  <si>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</si>
  <si>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</si>
  <si>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</si>
  <si>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</si>
  <si>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</si>
  <si>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</si>
  <si>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</si>
  <si>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</si>
  <si>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</si>
  <si>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</si>
  <si>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Cdtb&amp;vinculin igg antb ia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</si>
  <si>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</si>
  <si>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</si>
  <si>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</si>
  <si>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</si>
  <si>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</si>
  <si>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</si>
  <si>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</si>
  <si>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</si>
  <si>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</si>
  <si>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</si>
  <si>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</si>
  <si>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</si>
  <si>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</si>
  <si>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</si>
  <si>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</si>
  <si>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</si>
  <si>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</si>
  <si>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</si>
  <si>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</si>
  <si>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</si>
  <si>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</si>
  <si>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</si>
  <si>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</si>
  <si>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</si>
  <si>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</si>
  <si>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</si>
  <si>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</si>
  <si>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</si>
  <si>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</si>
  <si>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</si>
  <si>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</si>
  <si>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</si>
  <si>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</si>
  <si>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</si>
  <si>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</si>
  <si>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</si>
  <si>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</si>
  <si>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</si>
  <si>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</si>
  <si>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</si>
  <si>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</si>
  <si>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</si>
  <si>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</si>
  <si>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Rhd&amp;rhce gntyp rhd1-10&amp;rhce5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</si>
  <si>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</si>
  <si>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</si>
  <si>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</si>
  <si>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</si>
  <si>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</si>
  <si>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</si>
  <si>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</si>
  <si>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</si>
  <si>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</si>
  <si>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</si>
  <si>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</si>
  <si>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</si>
  <si>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</si>
  <si>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</si>
  <si>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</si>
  <si>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</si>
  <si>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</si>
  <si>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</si>
  <si>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</si>
  <si>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</si>
  <si>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</si>
  <si>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dna&amp;rna gnrj seq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</si>
  <si>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</si>
  <si>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</si>
  <si>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</si>
  <si>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</si>
  <si>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</si>
  <si>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</si>
  <si>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</si>
  <si>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</si>
  <si>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</si>
  <si>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</si>
  <si>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</si>
  <si>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</si>
  <si>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</si>
  <si>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</si>
  <si>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</si>
  <si>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</si>
  <si>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</si>
  <si>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</si>
  <si>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</si>
  <si>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</si>
  <si>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</si>
  <si>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Rhd&amp;rhce gntyp next gnrj seq</t>
  </si>
  <si>
    <t>0223U</t>
  </si>
  <si>
    <t>0224U</t>
  </si>
  <si>
    <t>Antibody sars-cov-2 titer(s)</t>
  </si>
  <si>
    <t>0225U</t>
  </si>
  <si>
    <t>Nfct ds dna&amp;rna 21 sarscov2</t>
  </si>
  <si>
    <t>0226U</t>
  </si>
  <si>
    <t>Svnt sarscov2 elisa plsm srm</t>
  </si>
  <si>
    <t>0227U</t>
  </si>
  <si>
    <t>Rx asy prsmv 30+rx/metablt</t>
  </si>
  <si>
    <t>0228U</t>
  </si>
  <si>
    <t>Onc prst8 ma molec prfl alg</t>
  </si>
  <si>
    <t>0229U</t>
  </si>
  <si>
    <t>Bcat1&amp;ikzf1 prmtr mthyln aly</t>
  </si>
  <si>
    <t>0230U</t>
  </si>
  <si>
    <t>Ar full sequence analysis</t>
  </si>
  <si>
    <t>0231U</t>
  </si>
  <si>
    <t>Cacna1a full gene analysis</t>
  </si>
  <si>
    <t>0232U</t>
  </si>
  <si>
    <t>Cstb full gene analysis</t>
  </si>
  <si>
    <t>0233U</t>
  </si>
  <si>
    <t>Fxn gene analysis</t>
  </si>
  <si>
    <t>0234U</t>
  </si>
  <si>
    <t>Mecp2 full gene analysis</t>
  </si>
  <si>
    <t>0235U</t>
  </si>
  <si>
    <t>Pten full gene analysis</t>
  </si>
  <si>
    <t>0236U</t>
  </si>
  <si>
    <t>Smn1&amp;smn2 full gene analysis</t>
  </si>
  <si>
    <t>0237U</t>
  </si>
  <si>
    <t>Car ion chnlpthy gen seq pnl</t>
  </si>
  <si>
    <t>0238U</t>
  </si>
  <si>
    <t>Onc lnch syn gen dna seq aly</t>
  </si>
  <si>
    <t>0239U</t>
  </si>
  <si>
    <t>Trgt gen seq alys pnl 311+</t>
  </si>
  <si>
    <t>0240U</t>
  </si>
  <si>
    <t>Nfct ds vir resp rna 3 trgt</t>
  </si>
  <si>
    <t>0241U</t>
  </si>
  <si>
    <t>Nfct ds vir resp rna 4 trgt</t>
  </si>
  <si>
    <t>0242U</t>
  </si>
  <si>
    <t>Trgt gen seq alys pnl 55-74</t>
  </si>
  <si>
    <t>0243U</t>
  </si>
  <si>
    <t>Ob pe biochem assay pgf alg</t>
  </si>
  <si>
    <t>0244U</t>
  </si>
  <si>
    <t>Onc solid orgn dna 257 genes</t>
  </si>
  <si>
    <t>0245U</t>
  </si>
  <si>
    <t>Onc thyr mut alys 10 gen&amp;37</t>
  </si>
  <si>
    <t>0246U</t>
  </si>
  <si>
    <t>Rbc dna gnotyp 16 bld groups</t>
  </si>
  <si>
    <t>0247U</t>
  </si>
  <si>
    <t>Ob prtrm brth ibp4 shbg meas</t>
  </si>
  <si>
    <t>0248U</t>
  </si>
  <si>
    <t>Onc sphrd cell cul 12 rx pnl</t>
  </si>
  <si>
    <t>0249U</t>
  </si>
  <si>
    <t>Onc brst alys 32 phsprtn alg</t>
  </si>
  <si>
    <t>0250U</t>
  </si>
  <si>
    <t>Onc sld org neo dna 505 gene</t>
  </si>
  <si>
    <t>0251U</t>
  </si>
  <si>
    <t>Hepcidin-25 elisa serum/plsm</t>
  </si>
  <si>
    <t>0252U</t>
  </si>
  <si>
    <t>Ftl aneuploidy str alys dna</t>
  </si>
  <si>
    <t>0253U</t>
  </si>
  <si>
    <t>Rprdtve med rna gen prfl 238</t>
  </si>
  <si>
    <t>0254U</t>
  </si>
  <si>
    <t>Reprdtve med alys 24 chrmsm</t>
  </si>
  <si>
    <t>0255U</t>
  </si>
  <si>
    <t>Andrology infertility assmt</t>
  </si>
  <si>
    <t>0256U</t>
  </si>
  <si>
    <t>Tma/tmao prfl ms/ms ur alg</t>
  </si>
  <si>
    <t>0257U</t>
  </si>
  <si>
    <t>Vlcad leuk nzm actv whl bld</t>
  </si>
  <si>
    <t>0258U</t>
  </si>
  <si>
    <t>Ai psor mrna 50-100 gen alg</t>
  </si>
  <si>
    <t>0259U</t>
  </si>
  <si>
    <t>Neph ckd nuc mrs meas gfr</t>
  </si>
  <si>
    <t>0260U</t>
  </si>
  <si>
    <t>Rare ds id opt genome mapg</t>
  </si>
  <si>
    <t>0261U</t>
  </si>
  <si>
    <t>Onc clrct ca img alys w/ai</t>
  </si>
  <si>
    <t>0262U</t>
  </si>
  <si>
    <t>Onc sld tum rt-pcr 7 gen</t>
  </si>
  <si>
    <t>0263U</t>
  </si>
  <si>
    <t>Neuro asd meas 16 c metblt</t>
  </si>
  <si>
    <t>0264U</t>
  </si>
  <si>
    <t>0265U</t>
  </si>
  <si>
    <t>Rar do whl gn&amp;mtcdrl dna als</t>
  </si>
  <si>
    <t>0266U</t>
  </si>
  <si>
    <t>Unxpl cnst hrtbl do gn xprsn</t>
  </si>
  <si>
    <t>0267U</t>
  </si>
  <si>
    <t>Rare do id opt gen mapg&amp;seq</t>
  </si>
  <si>
    <t>0268U</t>
  </si>
  <si>
    <t>Hem ahus gen seq alys 15 gen</t>
  </si>
  <si>
    <t>0269U</t>
  </si>
  <si>
    <t>Hem aut dm cgen trmbctpna 22</t>
  </si>
  <si>
    <t>0270U</t>
  </si>
  <si>
    <t>Hem cgen coagj do 20 genes</t>
  </si>
  <si>
    <t>0271U</t>
  </si>
  <si>
    <t>Hem cgen neutropenia 24 gen</t>
  </si>
  <si>
    <t>0272U</t>
  </si>
  <si>
    <t>Hem genetic bld do 60 genes</t>
  </si>
  <si>
    <t>0273U</t>
  </si>
  <si>
    <t>Hem gen hyprfibrnlysis 8 gen</t>
  </si>
  <si>
    <t>0274U</t>
  </si>
  <si>
    <t>Hem gen pltlt do 62 genes</t>
  </si>
  <si>
    <t>0275U</t>
  </si>
  <si>
    <t>Hem heprn nduc trmbctpna srm</t>
  </si>
  <si>
    <t>0276U</t>
  </si>
  <si>
    <t>Hem inh thrombocytopenia 42</t>
  </si>
  <si>
    <t>0277U</t>
  </si>
  <si>
    <t>Hem gen pltlt funcj do 40</t>
  </si>
  <si>
    <t>0278U</t>
  </si>
  <si>
    <t>Hem gen thrombosis 14 genes</t>
  </si>
  <si>
    <t>0279U</t>
  </si>
  <si>
    <t>Hem vw factor&amp;clgn iii bndg</t>
  </si>
  <si>
    <t>0280U</t>
  </si>
  <si>
    <t>Hem vw factor&amp;clgn iv bndg</t>
  </si>
  <si>
    <t>0281U</t>
  </si>
  <si>
    <t>Hem vwd propeptide ag lvl</t>
  </si>
  <si>
    <t>0282U</t>
  </si>
  <si>
    <t>Rbc dna gntyp 12 bld grp gen</t>
  </si>
  <si>
    <t>0283U</t>
  </si>
  <si>
    <t>Vw factor type 2b eval plsm</t>
  </si>
  <si>
    <t>0284U</t>
  </si>
  <si>
    <t>Vw factor type 2n eval plsm</t>
  </si>
  <si>
    <t>0285U</t>
  </si>
  <si>
    <t>Onc rsps radj cll fr dna tox</t>
  </si>
  <si>
    <t>0286U</t>
  </si>
  <si>
    <t>Cep72 nudt15&amp;tpmt gene alys</t>
  </si>
  <si>
    <t>0287U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</si>
  <si>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</si>
  <si>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</si>
  <si>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</si>
  <si>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</si>
  <si>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</si>
  <si>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</si>
  <si>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</si>
  <si>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</si>
  <si>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</si>
  <si>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</si>
  <si>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</si>
  <si>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</si>
  <si>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</si>
  <si>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</si>
  <si>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</si>
  <si>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</si>
  <si>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</si>
  <si>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</si>
  <si>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</si>
  <si>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</si>
  <si>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</si>
  <si>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</si>
  <si>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</si>
  <si>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</si>
  <si>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</si>
  <si>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</si>
  <si>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</si>
  <si>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</si>
  <si>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</si>
  <si>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</si>
  <si>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</si>
  <si>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</si>
  <si>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</si>
  <si>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</si>
  <si>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</si>
  <si>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</si>
  <si>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</si>
  <si>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</si>
  <si>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</si>
  <si>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</si>
  <si>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</si>
  <si>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3 param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</si>
  <si>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</si>
  <si>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</si>
  <si>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</si>
  <si>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</si>
  <si>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</si>
  <si>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</si>
  <si>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</si>
  <si>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</si>
  <si>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</si>
  <si>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</si>
  <si>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</si>
  <si>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</si>
  <si>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</si>
  <si>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</si>
  <si>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</si>
  <si>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</si>
  <si>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</si>
  <si>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</si>
  <si>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</si>
  <si>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</si>
  <si>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</si>
  <si>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</si>
  <si>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</si>
  <si>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</si>
  <si>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</si>
  <si>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</si>
  <si>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</si>
  <si>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</si>
  <si>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</si>
  <si>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</si>
  <si>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0326U</t>
  </si>
  <si>
    <t>Trgt gen seq alys pnl 83+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</si>
  <si>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</si>
  <si>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</si>
  <si>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</si>
  <si>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</si>
  <si>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</si>
  <si>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</si>
  <si>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</si>
  <si>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</si>
  <si>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</si>
  <si>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</si>
  <si>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</si>
  <si>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</si>
  <si>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</si>
  <si>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</si>
  <si>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</si>
  <si>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</si>
  <si>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</si>
  <si>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</si>
  <si>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</si>
  <si>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</si>
  <si>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</si>
  <si>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</si>
  <si>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</si>
  <si>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</si>
  <si>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</si>
  <si>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</si>
  <si>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</si>
  <si>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</si>
  <si>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</si>
  <si>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</si>
  <si>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</si>
  <si>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</si>
  <si>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</si>
  <si>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</si>
  <si>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</si>
  <si>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</si>
  <si>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</si>
  <si>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</si>
  <si>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</si>
  <si>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</si>
  <si>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</si>
  <si>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</si>
  <si>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</si>
  <si>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</si>
  <si>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</si>
  <si>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</si>
  <si>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</si>
  <si>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</si>
  <si>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</si>
  <si>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</si>
  <si>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</si>
  <si>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orop/anal 17 dna ddpcr</t>
  </si>
  <si>
    <t>0358U</t>
  </si>
  <si>
    <t>Neuro alys b-amyl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</si>
  <si>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</si>
  <si>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</si>
  <si>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</si>
  <si>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</si>
  <si>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</si>
  <si>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</si>
  <si>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</si>
  <si>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</si>
  <si>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</si>
  <si>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</si>
  <si>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</si>
  <si>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</si>
  <si>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</si>
  <si>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ur hrbr urthl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</si>
  <si>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</si>
  <si>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</si>
  <si>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</si>
  <si>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</si>
  <si>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</si>
  <si>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</si>
  <si>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</si>
  <si>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</si>
  <si>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</si>
  <si>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</si>
  <si>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</si>
  <si>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</si>
  <si>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</si>
  <si>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</si>
  <si>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</si>
  <si>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</si>
  <si>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</si>
  <si>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</si>
  <si>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</si>
  <si>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</si>
  <si>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</si>
  <si>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</si>
  <si>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</si>
  <si>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</si>
  <si>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</si>
  <si>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</si>
  <si>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</si>
  <si>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</si>
  <si>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</si>
  <si>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</si>
  <si>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</si>
  <si>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</si>
  <si>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</si>
  <si>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</si>
  <si>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</si>
  <si>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</si>
  <si>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</si>
  <si>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</si>
  <si>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</si>
  <si>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</si>
  <si>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</si>
  <si>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</si>
  <si>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</si>
  <si>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</si>
  <si>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</si>
  <si>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</si>
  <si>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</si>
  <si>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</si>
  <si>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</si>
  <si>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</si>
  <si>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</si>
  <si>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</si>
  <si>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</si>
  <si>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</si>
  <si>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</si>
  <si>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</si>
  <si>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</si>
  <si>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</si>
  <si>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</si>
  <si>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</si>
  <si>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</si>
  <si>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</si>
  <si>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</si>
  <si>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</si>
  <si>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</si>
  <si>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</si>
  <si>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</si>
  <si>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1st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</si>
  <si>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</si>
  <si>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</si>
  <si>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</si>
  <si>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</si>
  <si>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</si>
  <si>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</si>
  <si>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</si>
  <si>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</si>
  <si>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</si>
  <si>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</si>
  <si>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</si>
  <si>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</si>
  <si>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</si>
  <si>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</si>
  <si>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</si>
  <si>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</si>
  <si>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</si>
  <si>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</si>
  <si>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</si>
  <si>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</si>
  <si>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</si>
  <si>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</si>
  <si>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</si>
  <si>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</si>
  <si>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</si>
  <si>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</si>
  <si>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</si>
  <si>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</si>
  <si>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</si>
  <si>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</si>
  <si>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</si>
  <si>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</si>
  <si>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</si>
  <si>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</si>
  <si>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</si>
  <si>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</si>
  <si>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</si>
  <si>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</si>
  <si>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</si>
  <si>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</si>
  <si>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</si>
  <si>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</si>
  <si>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</si>
  <si>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</si>
  <si>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</si>
  <si>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</si>
  <si>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</si>
  <si>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</si>
  <si>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</si>
  <si>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</si>
  <si>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</si>
  <si>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</si>
  <si>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</si>
  <si>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</si>
  <si>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</si>
  <si>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</si>
  <si>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</si>
  <si>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</si>
  <si>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</si>
  <si>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</si>
  <si>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</si>
  <si>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</si>
  <si>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</si>
  <si>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</si>
  <si>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</si>
  <si>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</si>
  <si>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</si>
  <si>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</si>
  <si>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</si>
  <si>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</si>
  <si>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</si>
  <si>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</si>
  <si>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</si>
  <si>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</si>
  <si>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</si>
  <si>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</si>
  <si>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</si>
  <si>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</si>
  <si>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</si>
  <si>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</si>
  <si>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</si>
  <si>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</si>
  <si>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</si>
  <si>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</si>
  <si>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Car scr sev inh cond 5 genes</t>
  </si>
  <si>
    <t>0450U</t>
  </si>
  <si>
    <t>Onc mm lc-ms/ms monoc p-prtn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</si>
  <si>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</si>
  <si>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</si>
  <si>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</si>
  <si>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</si>
  <si>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</si>
  <si>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</si>
  <si>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</si>
  <si>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0455U</t>
  </si>
  <si>
    <t>Nfct agt sti mult amp prb ur</t>
  </si>
  <si>
    <t>0457U</t>
  </si>
  <si>
    <t>Pfas 9 cmpnd lcms/ms pls/sr</t>
  </si>
  <si>
    <t>0458U</t>
  </si>
  <si>
    <t>Onc brst ca s100 a8&amp;a9 elisa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</si>
  <si>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</si>
  <si>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</si>
  <si>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</si>
  <si>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</si>
  <si>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</si>
  <si>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</si>
  <si>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</si>
  <si>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</si>
  <si>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</si>
  <si>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</si>
  <si>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</si>
  <si>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</si>
  <si>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</si>
  <si>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</si>
  <si>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</si>
  <si>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</si>
  <si>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</si>
  <si>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</si>
  <si>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</si>
  <si>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mir34a5p a2m ykl40</t>
  </si>
  <si>
    <t>0469U</t>
  </si>
  <si>
    <t>Rare ds whl gen seq ftl samp</t>
  </si>
  <si>
    <t>0470U</t>
  </si>
  <si>
    <t>Onc orop detcj mrd 8 dna hpv</t>
  </si>
  <si>
    <t>0471U</t>
  </si>
  <si>
    <t>Onc clrc ca 35 vrn kras&amp;nras</t>
  </si>
  <si>
    <t>0472U</t>
  </si>
  <si>
    <t>Ca vi psp&amp;sp1 antb sjogren</t>
  </si>
  <si>
    <t>0473U</t>
  </si>
  <si>
    <t>Onc sld tum bld/slv 648 gene</t>
  </si>
  <si>
    <t>0474U</t>
  </si>
  <si>
    <t>Hered pan ca gsap 88gene ngs</t>
  </si>
  <si>
    <t>0475U</t>
  </si>
  <si>
    <t>Hered prst8 ca gsap 23 genes</t>
  </si>
  <si>
    <t>0476U</t>
  </si>
  <si>
    <t>Rx metab psyc 14gen&amp;cyp2d6</t>
  </si>
  <si>
    <t>0477U</t>
  </si>
  <si>
    <t>Rx metab psy 14&amp;cyp2d6 gn-rx</t>
  </si>
  <si>
    <t>0478U</t>
  </si>
  <si>
    <t>Onc nsclc dna&amp;rna dpcr 9gens</t>
  </si>
  <si>
    <t>0479U</t>
  </si>
  <si>
    <t>Tau phosphorylated ptau217</t>
  </si>
  <si>
    <t>0480U</t>
  </si>
  <si>
    <t>Nfct ds csf metag ngs alys</t>
  </si>
  <si>
    <t>0481U</t>
  </si>
  <si>
    <t>Idh1 idh2&amp;tert promoter ngs</t>
  </si>
  <si>
    <t>0482U</t>
  </si>
  <si>
    <t>Ob pe biochem asy sflt1&amp;plgf</t>
  </si>
  <si>
    <t>0483U</t>
  </si>
  <si>
    <t>Nfct ds ng gyra s91f pt mut</t>
  </si>
  <si>
    <t>0484U</t>
  </si>
  <si>
    <t>Nfct ds mgen 23s rrna pt mut</t>
  </si>
  <si>
    <t>0485U</t>
  </si>
  <si>
    <t>Onc sol tum cfdna&amp;rna ngs gm</t>
  </si>
  <si>
    <t>0486U</t>
  </si>
  <si>
    <t>Onc pan sol tum ngs cfctdna</t>
  </si>
  <si>
    <t>0487U</t>
  </si>
  <si>
    <t>Onc sol tum cfcdna tgsap 84</t>
  </si>
  <si>
    <t>0488U</t>
  </si>
  <si>
    <t>Ob fetal ag nipt cfdna alys</t>
  </si>
  <si>
    <t>0489U</t>
  </si>
  <si>
    <t>Ob sgnipt cfdna seq alys 1+</t>
  </si>
  <si>
    <t>0490U</t>
  </si>
  <si>
    <t>Onc cutan/uveal mlnma cd146</t>
  </si>
  <si>
    <t>0491U</t>
  </si>
  <si>
    <t>Onc sol tum ctc slct er prtn</t>
  </si>
  <si>
    <t>0492U</t>
  </si>
  <si>
    <t>Onc sol tum ctc slctn pd-l1</t>
  </si>
  <si>
    <t>0493U</t>
  </si>
  <si>
    <t>Trnspl med quan dd-cfdna ngs</t>
  </si>
  <si>
    <t>0494U</t>
  </si>
  <si>
    <t>Rbc ag ftl rhd gene alys ngs</t>
  </si>
  <si>
    <t>0495U</t>
  </si>
  <si>
    <t>Onc prst8 alys crcg plsm prt</t>
  </si>
  <si>
    <t>0496U</t>
  </si>
  <si>
    <t>Onc clrct cfdna 8/7 genes</t>
  </si>
  <si>
    <t>0497U</t>
  </si>
  <si>
    <t>Onc prst8 mrna rt-pcr 6genes</t>
  </si>
  <si>
    <t>0498U</t>
  </si>
  <si>
    <t>Onc clrct ngs mut detc 43gen</t>
  </si>
  <si>
    <t>0499U</t>
  </si>
  <si>
    <t>Onc clrct&amp;lng dna ngs 8genes</t>
  </si>
  <si>
    <t>0500U</t>
  </si>
  <si>
    <t>Autoinflam ds vexas synd dna</t>
  </si>
  <si>
    <t>0501U</t>
  </si>
  <si>
    <t>Onc clrc bld quan meas cfdna</t>
  </si>
  <si>
    <t>0502U</t>
  </si>
  <si>
    <t>Hpv e6/e7 mrk hi-rsk typ crv</t>
  </si>
  <si>
    <t>0503U</t>
  </si>
  <si>
    <t>Neuro alz ds bamyl&amp;tau prtn</t>
  </si>
  <si>
    <t>0504U</t>
  </si>
  <si>
    <t>Nfct ds uti id 17 path orgs</t>
  </si>
  <si>
    <t>0505U</t>
  </si>
  <si>
    <t>Nfct ds vag infctj id 32orgs</t>
  </si>
  <si>
    <t>0506U</t>
  </si>
  <si>
    <t>Gi barretts esophgl cell 89</t>
  </si>
  <si>
    <t>0507U</t>
  </si>
  <si>
    <t>Onc ovr dna whole gen w/5hmc</t>
  </si>
  <si>
    <t>0508U</t>
  </si>
  <si>
    <t>Trnsplj med dd-cfdna 40 snps</t>
  </si>
  <si>
    <t>0509U</t>
  </si>
  <si>
    <t>Trnsplj med dd-cfdna&lt;12 snps</t>
  </si>
  <si>
    <t>0510U</t>
  </si>
  <si>
    <t>Onc pncrtc ca alg alys 16gen</t>
  </si>
  <si>
    <t>0511U</t>
  </si>
  <si>
    <t>Onc sol tum 3dmicroenvir 36+</t>
  </si>
  <si>
    <t>0512U</t>
  </si>
  <si>
    <t>Onc prst8 alys dgtz img msi</t>
  </si>
  <si>
    <t>0513U</t>
  </si>
  <si>
    <t>Onc prst8 alg alys msi&amp;hrd</t>
  </si>
  <si>
    <t>0514U</t>
  </si>
  <si>
    <t>Gi ibd ia quan deter adl lvl</t>
  </si>
  <si>
    <t>0515U</t>
  </si>
  <si>
    <t>Gi ibd ia quan deter ifx lvl</t>
  </si>
  <si>
    <t>0516U</t>
  </si>
  <si>
    <t>Rx metab rxgenomic gnotyp 40</t>
  </si>
  <si>
    <t>0517U</t>
  </si>
  <si>
    <t>Ther rx mntr 80+ psyactiv rx</t>
  </si>
  <si>
    <t>0518U</t>
  </si>
  <si>
    <t>Ther rx mntr 90+ pn&amp;mtl hlth</t>
  </si>
  <si>
    <t>0519U</t>
  </si>
  <si>
    <t>Ther rx mntr meds p/d/a 110+</t>
  </si>
  <si>
    <t>0520U</t>
  </si>
  <si>
    <t>Ther rx mntr 200+ rx/sbsts</t>
  </si>
  <si>
    <t>0521U</t>
  </si>
  <si>
    <t>Rf iga&amp;igm ccp antb sr-a ia</t>
  </si>
  <si>
    <t>0522U</t>
  </si>
  <si>
    <t>Ca vi psp&amp;sp1 antb cl semiql</t>
  </si>
  <si>
    <t>0523U</t>
  </si>
  <si>
    <t>Onc soltum dna ngs snv 22gen</t>
  </si>
  <si>
    <t>0524U</t>
  </si>
  <si>
    <t>Ob pe sflt-1/plgf ia srm/pls</t>
  </si>
  <si>
    <t>0525U</t>
  </si>
  <si>
    <t>Onc sphrd cell cul 11-rx pnl</t>
  </si>
  <si>
    <t>0526U</t>
  </si>
  <si>
    <t>Nefro rnl trnspl quan cxcl10</t>
  </si>
  <si>
    <t>0527U</t>
  </si>
  <si>
    <t>Hsv 1&amp;2 vzv amp prb tq pthgn</t>
  </si>
  <si>
    <t>0528U</t>
  </si>
  <si>
    <t>Lrt iad 18bct/8vir&amp;7arg rna</t>
  </si>
  <si>
    <t>0529U</t>
  </si>
  <si>
    <t>Hem vte snp f2&amp;f5 gen leiden</t>
  </si>
  <si>
    <t>0530U</t>
  </si>
  <si>
    <t>Onc pan-sol tum ctdna 77 gen</t>
  </si>
  <si>
    <t>0531U</t>
  </si>
  <si>
    <t>Nfct ds afb&amp;inv fng 673orgs</t>
  </si>
  <si>
    <t>0532U</t>
  </si>
  <si>
    <t>Rare ds whlgen&amp;mitochdrl dna</t>
  </si>
  <si>
    <t>0533U</t>
  </si>
  <si>
    <t>Rx metab advrs gnotyp 16gens</t>
  </si>
  <si>
    <t>0534U</t>
  </si>
  <si>
    <t>Onc prst8 mirna snp 32 vrnt</t>
  </si>
  <si>
    <t>0535U</t>
  </si>
  <si>
    <t>Pfas lc-ms/ms plsm/srm quan</t>
  </si>
  <si>
    <t>0536U</t>
  </si>
  <si>
    <t>Rbcag ftl rhd pcr alys exon4</t>
  </si>
  <si>
    <t>0537U</t>
  </si>
  <si>
    <t>Onc clrct ca cfdna &gt;2500 dmr</t>
  </si>
  <si>
    <t>0538U</t>
  </si>
  <si>
    <t>Onc sol tum ngts ffpe 600gen</t>
  </si>
  <si>
    <t>0539U</t>
  </si>
  <si>
    <t>Onc sol tumor cfctdna 152gen</t>
  </si>
  <si>
    <t>0540U</t>
  </si>
  <si>
    <t>Trnsplj med quan dd-cfdna</t>
  </si>
  <si>
    <t>0541U</t>
  </si>
  <si>
    <t>Cv ds hdl rct cec lc-ms/ms 5</t>
  </si>
  <si>
    <t>0542U</t>
  </si>
  <si>
    <t>Nefro renal trnspl ur nmr 84</t>
  </si>
  <si>
    <t>0543U</t>
  </si>
  <si>
    <t>Onc sol tum ngs dna 517 gens</t>
  </si>
  <si>
    <t>0544U</t>
  </si>
  <si>
    <t>Nefro trnsp mntr 48vrnt dpcr</t>
  </si>
  <si>
    <t>0545U</t>
  </si>
  <si>
    <t>Achr antb id imfluor livecll</t>
  </si>
  <si>
    <t>0546U</t>
  </si>
  <si>
    <t>Ldns lrp4 antb imflr livecll</t>
  </si>
  <si>
    <t>0547U</t>
  </si>
  <si>
    <t>Neurflmnt lt chn cleia plsm</t>
  </si>
  <si>
    <t>0548U</t>
  </si>
  <si>
    <t>Gfap cleia plasma</t>
  </si>
  <si>
    <t>0549U</t>
  </si>
  <si>
    <t>Onc urthl dna mthyltd rt pcr</t>
  </si>
  <si>
    <t>0550U</t>
  </si>
  <si>
    <t>Onc prst8 elisa tot&amp;free psa</t>
  </si>
  <si>
    <t>0551U</t>
  </si>
  <si>
    <t>Tp ptau217 ult dgt prtn detj</t>
  </si>
  <si>
    <t>0552U</t>
  </si>
  <si>
    <t>Repr med pga gdo te bx locus</t>
  </si>
  <si>
    <t>0553U</t>
  </si>
  <si>
    <t>Repr med pga embry te strux</t>
  </si>
  <si>
    <t>0554U</t>
  </si>
  <si>
    <t>Repr med pga 24chrm te bx qc</t>
  </si>
  <si>
    <t>0555U</t>
  </si>
  <si>
    <t>Repr med pga embryonic te qc</t>
  </si>
  <si>
    <t>0556U</t>
  </si>
  <si>
    <t>Nfct ds p-s dna&amp;rna 12 trgts</t>
  </si>
  <si>
    <t>0557U</t>
  </si>
  <si>
    <t>Nfct ds bv dna mrk vag fluid</t>
  </si>
  <si>
    <t>0558U</t>
  </si>
  <si>
    <t>Onc clrct elisa bf7 ag serum</t>
  </si>
  <si>
    <t>0559U</t>
  </si>
  <si>
    <t>Onc brs quan elisa bf9ag srm</t>
  </si>
  <si>
    <t>0560U</t>
  </si>
  <si>
    <t>Onc mrd gsa cfdna baseline</t>
  </si>
  <si>
    <t>0561U</t>
  </si>
  <si>
    <t>Onc mrd gsa cfdna subsequent</t>
  </si>
  <si>
    <t>0562U</t>
  </si>
  <si>
    <t>Onc sol tum tgsa 33gens snvs</t>
  </si>
  <si>
    <t>0563U</t>
  </si>
  <si>
    <t>Nfct ds pthgn-sna 11vir&amp;4bct</t>
  </si>
  <si>
    <t>0564U</t>
  </si>
  <si>
    <t>Nfct ds pthgn-sna 10vir&amp;4bct</t>
  </si>
  <si>
    <t>0565U</t>
  </si>
  <si>
    <t>Onc hcc ngs detc 6626epigalt</t>
  </si>
  <si>
    <t>0566U</t>
  </si>
  <si>
    <t>Onc lng qpcr-bsd alys 13dmrs</t>
  </si>
  <si>
    <t>0567U</t>
  </si>
  <si>
    <t>Rare ds whl gen seq srs&amp;lrs</t>
  </si>
  <si>
    <t>0568U</t>
  </si>
  <si>
    <t>Neurol dementia bamyl ptau</t>
  </si>
  <si>
    <t>0569U</t>
  </si>
  <si>
    <t>Onc sol tum ngs tmm&gt;20000dmr</t>
  </si>
  <si>
    <t>0570U</t>
  </si>
  <si>
    <t>Neurol tbi alys gfap&amp;uch-l1</t>
  </si>
  <si>
    <t>0571U</t>
  </si>
  <si>
    <t>Onc sol tum dna80&amp;rna10g ngs</t>
  </si>
  <si>
    <t>0572U</t>
  </si>
  <si>
    <t>Onc prst8 httl qfish whl bld</t>
  </si>
  <si>
    <t>0573U</t>
  </si>
  <si>
    <t>Onc pancreas 3bmrk pclf alg</t>
  </si>
  <si>
    <t>0574U</t>
  </si>
  <si>
    <t>Mtb cfp-10 serum/plsm lc-ms</t>
  </si>
  <si>
    <t>0575U</t>
  </si>
  <si>
    <t>Trnsplj med lar rtpcr 4genes</t>
  </si>
  <si>
    <t>0576U</t>
  </si>
  <si>
    <t>Trnsplj med lar quan ddcfdna</t>
  </si>
  <si>
    <t>0577U</t>
  </si>
  <si>
    <t>Onc ovr serum alys 39 gps</t>
  </si>
  <si>
    <t>0578U</t>
  </si>
  <si>
    <t>Onc cutan mln rna qpcr 10gen</t>
  </si>
  <si>
    <t>0579U</t>
  </si>
  <si>
    <t>Nfro dbtc ckd elisa apoa4</t>
  </si>
  <si>
    <t>0580U</t>
  </si>
  <si>
    <t>Bbrgdrferi antb detc 24rprtn</t>
  </si>
  <si>
    <t>0581U</t>
  </si>
  <si>
    <t>Trnspl med antb nohla 39trgt</t>
  </si>
  <si>
    <t>0582U</t>
  </si>
  <si>
    <t>Rare ds rpd whlgen dna vrnts</t>
  </si>
  <si>
    <t>0583U</t>
  </si>
  <si>
    <t>Rare ds rpd whlgen cmptr dna</t>
  </si>
  <si>
    <t>0584U</t>
  </si>
  <si>
    <t>0585U</t>
  </si>
  <si>
    <t>Tgsap so neo cfdna 521 genes</t>
  </si>
  <si>
    <t>0586U</t>
  </si>
  <si>
    <t>Onc mrna gen xprsn 216 genes</t>
  </si>
  <si>
    <t>0587U</t>
  </si>
  <si>
    <t>Ther rx mntr 60150rx&amp;metabl</t>
  </si>
  <si>
    <t>0588U</t>
  </si>
  <si>
    <t>Nfct ds bct/vir 32genes mrna</t>
  </si>
  <si>
    <t>0589U</t>
  </si>
  <si>
    <t>Pfas24cmpnd hiperf lc-ms/ms</t>
  </si>
  <si>
    <t>0590U</t>
  </si>
  <si>
    <t>Nfct ds bct&amp;fngl dna 44 orgs</t>
  </si>
  <si>
    <t>0591U</t>
  </si>
  <si>
    <t>Onc prst8 ca 3prtns plsm srm</t>
  </si>
  <si>
    <t>0592U</t>
  </si>
  <si>
    <t>Onc hl neo dna tgs 417 genes</t>
  </si>
  <si>
    <t>0593U</t>
  </si>
  <si>
    <t>Nfct ds gu pthgn dna 46trgt</t>
  </si>
  <si>
    <t>0594U</t>
  </si>
  <si>
    <t>Nfct ds sepsis pncrtc spc</t>
  </si>
  <si>
    <t>0595U</t>
  </si>
  <si>
    <t>Nfct ds tfp vctrbrn&amp;zoonotic</t>
  </si>
  <si>
    <t>0596U</t>
  </si>
  <si>
    <t>Neuro alzds plsm 3dstnct isp</t>
  </si>
  <si>
    <t>0597U</t>
  </si>
  <si>
    <t>Onc breast rna xprsn 329gens</t>
  </si>
  <si>
    <t>0598U</t>
  </si>
  <si>
    <t>Gi ibs igg antb 18food items</t>
  </si>
  <si>
    <t>0599U</t>
  </si>
  <si>
    <t>Onc pncrtc ca mult ia serum</t>
  </si>
  <si>
    <t>0600U</t>
  </si>
  <si>
    <t>Nfct ds wnd infctj 65orgs&amp;30</t>
  </si>
  <si>
    <t>0601U</t>
  </si>
  <si>
    <t>Nfct ds pji alys 11 bmrks ia</t>
  </si>
  <si>
    <t>0602U</t>
  </si>
  <si>
    <t>Endocrin dm ins gen mthyltn</t>
  </si>
  <si>
    <t>0603U</t>
  </si>
  <si>
    <t>Rx asy prsmv 77rx/metablt ur</t>
  </si>
  <si>
    <t>0604U</t>
  </si>
  <si>
    <t>All&amp;immunology crae 4bk pep</t>
  </si>
  <si>
    <t>0605U</t>
  </si>
  <si>
    <t>All&amp;immunology hat tpsab1</t>
  </si>
  <si>
    <t>0606U</t>
  </si>
  <si>
    <t>Hem red cll memb do rbc oge</t>
  </si>
  <si>
    <t>0607U</t>
  </si>
  <si>
    <t>Reprdtve med ema rtpcr 31bct</t>
  </si>
  <si>
    <t>0608U</t>
  </si>
  <si>
    <t>Reprdtve med ema rtpcr 10bct</t>
  </si>
  <si>
    <t>0609U</t>
  </si>
  <si>
    <t>Onc prostate ia tot&amp;free psa</t>
  </si>
  <si>
    <t>0610U</t>
  </si>
  <si>
    <t>Nfct ds antmcr sc phenotypic</t>
  </si>
  <si>
    <t>0611U</t>
  </si>
  <si>
    <t>Onc lvr alys &gt;1000 mr cfdna</t>
  </si>
  <si>
    <t>0612U</t>
  </si>
  <si>
    <t>0613U</t>
  </si>
  <si>
    <t>Onc uc dna mthyltn&amp;mut 6bmrk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</si>
  <si>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</si>
  <si>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</si>
  <si>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</si>
  <si>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</si>
  <si>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</si>
  <si>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</si>
  <si>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</si>
  <si>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</si>
  <si>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</si>
  <si>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</si>
  <si>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</si>
  <si>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</si>
  <si>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</si>
  <si>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</si>
  <si>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</si>
  <si>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</si>
  <si>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</si>
  <si>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</si>
  <si>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G0327</t>
  </si>
  <si>
    <t>Colon ca scrn;bld-bsd biomrk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</si>
  <si>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</si>
  <si>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</si>
  <si>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</si>
  <si>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</si>
  <si>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</si>
  <si>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</si>
  <si>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</si>
  <si>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</si>
  <si>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</si>
  <si>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</si>
  <si>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</si>
  <si>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</si>
  <si>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</si>
  <si>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</si>
  <si>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</si>
  <si>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</si>
  <si>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G0480</t>
  </si>
  <si>
    <t>Drug test def 1-7 classes</t>
  </si>
  <si>
    <t>G0481</t>
  </si>
  <si>
    <t>Drug test def 8-14 classes</t>
  </si>
  <si>
    <t>G0482</t>
  </si>
  <si>
    <t>Drug test def 15-21 classes</t>
  </si>
  <si>
    <t>G0483</t>
  </si>
  <si>
    <t>Drug test def 22+ classes</t>
  </si>
  <si>
    <t>G0499</t>
  </si>
  <si>
    <t>Hepb screen high risk indiv</t>
  </si>
  <si>
    <t>G0567</t>
  </si>
  <si>
    <t>Screening hep c detect</t>
  </si>
  <si>
    <t>G0659</t>
  </si>
  <si>
    <t>Drug test def simple all cl</t>
  </si>
  <si>
    <t>G9143</t>
  </si>
  <si>
    <t>Warfarin respon genetic test</t>
  </si>
  <si>
    <t>P2028</t>
  </si>
  <si>
    <t>Cephalin floculation test</t>
  </si>
  <si>
    <t>P2029</t>
  </si>
  <si>
    <t>Congo red blood test</t>
  </si>
  <si>
    <t>P2031</t>
  </si>
  <si>
    <t>Hair analysis</t>
  </si>
  <si>
    <t>P2033</t>
  </si>
  <si>
    <t>Blood thymol turbidity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</si>
  <si>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</si>
  <si>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</si>
  <si>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</si>
  <si>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</si>
  <si>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</si>
  <si>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</si>
  <si>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</si>
  <si>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</si>
  <si>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</si>
  <si>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</si>
  <si>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</si>
  <si>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</si>
  <si>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</si>
  <si>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</si>
  <si>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</si>
  <si>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</si>
  <si>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</si>
  <si>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</si>
  <si>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U0001</t>
  </si>
  <si>
    <t>2019-ncov diagnostic p</t>
  </si>
  <si>
    <t>U0002</t>
  </si>
  <si>
    <t>Covid-19 lab test non-cdc</t>
  </si>
  <si>
    <t>service code</t>
  </si>
  <si>
    <t>mod</t>
  </si>
  <si>
    <t>misc</t>
  </si>
  <si>
    <t>pricing factor</t>
  </si>
  <si>
    <t>fee</t>
  </si>
  <si>
    <t>Code added</t>
  </si>
  <si>
    <t>Service Code added</t>
  </si>
  <si>
    <t/>
  </si>
  <si>
    <t>F</t>
  </si>
  <si>
    <t>B</t>
  </si>
  <si>
    <t>N</t>
  </si>
  <si>
    <t>Onc ds prog&amp;rspse mntr radj</t>
  </si>
  <si>
    <t>L</t>
  </si>
  <si>
    <t>Urea breath tst c-14 acquisj</t>
  </si>
  <si>
    <t>Urea breath test c-14 alys</t>
  </si>
  <si>
    <t>Basic metablc pnl ionized ca</t>
  </si>
  <si>
    <t>Basic metabolic pnl total ca</t>
  </si>
  <si>
    <t>Heavy metal qual any number</t>
  </si>
  <si>
    <t>Heavy metal quan each nes</t>
  </si>
  <si>
    <t>Sc std agar dilution per agt</t>
  </si>
  <si>
    <t>Sc std disk method per plate</t>
  </si>
  <si>
    <t>Sc std enzyme detcj per nzm</t>
  </si>
  <si>
    <t>Sc std microdil/agar dil</t>
  </si>
  <si>
    <t>Sc std microdil/agar mlc</t>
  </si>
  <si>
    <t>Sc std macrobroth dil meth</t>
  </si>
  <si>
    <t>Sc std myobacteria prop meth</t>
  </si>
  <si>
    <t>Serum bactericidal titer</t>
  </si>
  <si>
    <t>Toxin/antitoxin asy tiss cul</t>
  </si>
  <si>
    <t>Ia nzmtc actv oth/thn 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</si>
</sst>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0.00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6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80D2-7426-4C65-8B2E-6A09C3FA3356}">
  <dimension ref="A1:D2187"/>
  <sheetViews>
    <sheetView tabSelected="1" workbookViewId="0">
      <selection activeCell="A10" sqref="A10:A2187"/>
    </sheetView>
  </sheetViews>
  <sheetFormatPr defaultColWidth="47.7109375" defaultRowHeight="15.75" x14ac:dyDescent="0.25"/>
  <cols>
    <col min="1" max="1" width="21.140625" style="6" customWidth="1"/>
    <col min="2" max="2" width="21.140625" style="11" customWidth="1"/>
    <col min="3" max="3" width="20.28515625" style="6" customWidth="1"/>
    <col min="4" max="4" width="47.7109375" style="12"/>
    <col min="5" max="16384" width="47.7109375" style="6"/>
  </cols>
  <sheetData>
    <row r="1" spans="1:4" x14ac:dyDescent="0.25">
      <c r="A1" s="2" t="s">
        <v>0</v>
      </c>
    </row>
    <row r="2" spans="1:4" x14ac:dyDescent="0.25">
      <c r="A2" s="2" t="s">
        <v>1</v>
      </c>
    </row>
    <row r="3" spans="1:4" x14ac:dyDescent="0.25">
      <c r="A3" s="1" t="s">
        <v>2</v>
      </c>
    </row>
    <row r="4" spans="1:4" x14ac:dyDescent="0.25">
      <c r="A4" s="2" t="s">
        <v>3</v>
      </c>
      <c r="B4" s="3"/>
      <c r="C4" s="4"/>
      <c r="D4" s="5"/>
    </row>
    <row r="5" spans="1:4" x14ac:dyDescent="0.25">
      <c r="A5" s="2" t="s">
        <v>4</v>
      </c>
      <c r="B5" s="3"/>
      <c r="C5" s="4"/>
      <c r="D5" s="5"/>
    </row>
    <row r="6" spans="1:4" x14ac:dyDescent="0.25">
      <c r="A6" s="2"/>
      <c r="B6" s="3"/>
      <c r="C6" s="4"/>
      <c r="D6" s="5"/>
    </row>
    <row r="7" spans="1:4" x14ac:dyDescent="0.25">
      <c r="A7" s="6" t="s">
        <v>5</v>
      </c>
      <c r="B7" s="3"/>
      <c r="C7" s="4"/>
      <c r="D7" s="5"/>
    </row>
    <row r="8" spans="1:4" x14ac:dyDescent="0.25">
      <c r="A8" s="4"/>
      <c r="B8" s="7"/>
      <c r="C8" s="4"/>
      <c r="D8" s="5"/>
    </row>
    <row r="9" spans="1:4" x14ac:dyDescent="0.25">
      <c r="A9" s="8" t="s">
        <v>6</v>
      </c>
      <c r="B9" s="8" t="s">
        <v>7</v>
      </c>
      <c r="C9" s="8" t="s">
        <v>8</v>
      </c>
      <c r="D9" s="8" t="s">
        <v>9</v>
      </c>
    </row>
    <row r="10" spans="1:4" x14ac:dyDescent="0.25">
      <c r="A10" s="9">
        <v>36415</v>
      </c>
      <c r="B10" s="9"/>
      <c r="C10" s="13">
        <v>11.68</v>
      </c>
      <c r="D10" s="18" t="s">
        <v>10</v>
      </c>
    </row>
    <row r="11" spans="1:4" x14ac:dyDescent="0.25">
      <c r="A11" s="9">
        <v>78267</v>
      </c>
      <c r="B11" s="9"/>
      <c r="C11" s="13">
        <v>13.825000000000001</v>
      </c>
      <c r="D11" s="18" t="s">
        <v>11</v>
      </c>
    </row>
    <row r="12" spans="1:4" x14ac:dyDescent="0.25">
      <c r="A12" s="9">
        <v>78268</v>
      </c>
      <c r="B12" s="9"/>
      <c r="C12" s="13">
        <v>118.01249999999999</v>
      </c>
      <c r="D12" s="18" t="s">
        <v>12</v>
      </c>
    </row>
    <row r="13" spans="1:4" x14ac:dyDescent="0.25">
      <c r="A13" s="9">
        <v>80047</v>
      </c>
      <c r="B13" s="9"/>
      <c r="C13" s="13">
        <v>17.162500000000001</v>
      </c>
      <c r="D13" s="18" t="s">
        <v>13</v>
      </c>
    </row>
    <row r="14" spans="1:4" x14ac:dyDescent="0.25">
      <c r="A14" s="9">
        <v>80047</v>
      </c>
      <c r="B14" s="9" t="s">
        <v>14</v>
      </c>
      <c r="C14" s="13">
        <v>17.162500000000001</v>
      </c>
      <c r="D14" s="18" t="s">
        <v>13</v>
      </c>
    </row>
    <row r="15" spans="1:4" x14ac:dyDescent="0.25">
      <c r="A15" s="9">
        <v>80048</v>
      </c>
      <c r="B15" s="9"/>
      <c r="C15" s="13">
        <v>10.575000000000001</v>
      </c>
      <c r="D15" s="18" t="s">
        <v>15</v>
      </c>
    </row>
    <row r="16" spans="1:4" x14ac:dyDescent="0.25">
      <c r="A16" s="9">
        <v>80048</v>
      </c>
      <c r="B16" s="9" t="s">
        <v>14</v>
      </c>
      <c r="C16" s="13">
        <v>10.575000000000001</v>
      </c>
      <c r="D16" s="18" t="s">
        <v>15</v>
      </c>
    </row>
    <row r="17" spans="1:4" x14ac:dyDescent="0.25">
      <c r="A17" s="9">
        <v>80051</v>
      </c>
      <c r="B17" s="9"/>
      <c r="C17" s="13">
        <v>8.7624999999999993</v>
      </c>
      <c r="D17" s="18" t="s">
        <v>16</v>
      </c>
    </row>
    <row r="18" spans="1:4" x14ac:dyDescent="0.25">
      <c r="A18" s="9">
        <v>80051</v>
      </c>
      <c r="B18" s="9" t="s">
        <v>14</v>
      </c>
      <c r="C18" s="13">
        <v>8.7624999999999993</v>
      </c>
      <c r="D18" s="18" t="s">
        <v>16</v>
      </c>
    </row>
    <row r="19" spans="1:4" x14ac:dyDescent="0.25">
      <c r="A19" s="9">
        <v>80053</v>
      </c>
      <c r="B19" s="9"/>
      <c r="C19" s="13">
        <v>13.200000000000001</v>
      </c>
      <c r="D19" s="18" t="s">
        <v>17</v>
      </c>
    </row>
    <row r="20" spans="1:4" x14ac:dyDescent="0.25">
      <c r="A20" s="9">
        <v>80053</v>
      </c>
      <c r="B20" s="9" t="s">
        <v>14</v>
      </c>
      <c r="C20" s="13">
        <v>13.200000000000001</v>
      </c>
      <c r="D20" s="18" t="s">
        <v>17</v>
      </c>
    </row>
    <row r="21" spans="1:4" x14ac:dyDescent="0.25">
      <c r="A21" s="9">
        <v>80055</v>
      </c>
      <c r="B21" s="9"/>
      <c r="C21" s="13">
        <v>59.762500000000003</v>
      </c>
      <c r="D21" s="18" t="s">
        <v>18</v>
      </c>
    </row>
    <row r="22" spans="1:4" x14ac:dyDescent="0.25">
      <c r="A22" s="9">
        <v>80061</v>
      </c>
      <c r="B22" s="9"/>
      <c r="C22" s="13">
        <v>16.737500000000001</v>
      </c>
      <c r="D22" s="18" t="s">
        <v>19</v>
      </c>
    </row>
    <row r="23" spans="1:4" x14ac:dyDescent="0.25">
      <c r="A23" s="9">
        <v>80061</v>
      </c>
      <c r="B23" s="9" t="s">
        <v>14</v>
      </c>
      <c r="C23" s="13">
        <v>16.737500000000001</v>
      </c>
      <c r="D23" s="18" t="s">
        <v>19</v>
      </c>
    </row>
    <row r="24" spans="1:4" x14ac:dyDescent="0.25">
      <c r="A24" s="9">
        <v>80069</v>
      </c>
      <c r="B24" s="9"/>
      <c r="C24" s="13">
        <v>10.85</v>
      </c>
      <c r="D24" s="18" t="s">
        <v>20</v>
      </c>
    </row>
    <row r="25" spans="1:4" x14ac:dyDescent="0.25">
      <c r="A25" s="9">
        <v>80069</v>
      </c>
      <c r="B25" s="9" t="s">
        <v>14</v>
      </c>
      <c r="C25" s="13">
        <v>10.85</v>
      </c>
      <c r="D25" s="18" t="s">
        <v>20</v>
      </c>
    </row>
    <row r="26" spans="1:4" x14ac:dyDescent="0.25">
      <c r="A26" s="9">
        <v>80074</v>
      </c>
      <c r="B26" s="9"/>
      <c r="C26" s="13">
        <v>59.537500000000001</v>
      </c>
      <c r="D26" s="18" t="s">
        <v>21</v>
      </c>
    </row>
    <row r="27" spans="1:4" x14ac:dyDescent="0.25">
      <c r="A27" s="9">
        <v>80076</v>
      </c>
      <c r="B27" s="9"/>
      <c r="C27" s="13">
        <v>10.2125</v>
      </c>
      <c r="D27" s="18" t="s">
        <v>22</v>
      </c>
    </row>
    <row r="28" spans="1:4" x14ac:dyDescent="0.25">
      <c r="A28" s="9">
        <v>80081</v>
      </c>
      <c r="B28" s="9"/>
      <c r="C28" s="13">
        <v>93.575000000000003</v>
      </c>
      <c r="D28" s="18" t="s">
        <v>23</v>
      </c>
    </row>
    <row r="29" spans="1:4" x14ac:dyDescent="0.25">
      <c r="A29" s="9">
        <v>80143</v>
      </c>
      <c r="B29" s="9"/>
      <c r="C29" s="13">
        <v>23.3</v>
      </c>
      <c r="D29" s="18" t="s">
        <v>24</v>
      </c>
    </row>
    <row r="30" spans="1:4" x14ac:dyDescent="0.25">
      <c r="A30" s="9">
        <v>80145</v>
      </c>
      <c r="B30" s="9"/>
      <c r="C30" s="13">
        <v>48.212499999999999</v>
      </c>
      <c r="D30" s="18" t="s">
        <v>25</v>
      </c>
    </row>
    <row r="31" spans="1:4" x14ac:dyDescent="0.25">
      <c r="A31" s="9">
        <v>80150</v>
      </c>
      <c r="B31" s="9"/>
      <c r="C31" s="13">
        <v>18.850000000000001</v>
      </c>
      <c r="D31" s="18" t="s">
        <v>26</v>
      </c>
    </row>
    <row r="32" spans="1:4" x14ac:dyDescent="0.25">
      <c r="A32" s="9">
        <v>80151</v>
      </c>
      <c r="B32" s="9"/>
      <c r="C32" s="13">
        <v>23.3</v>
      </c>
      <c r="D32" s="18" t="s">
        <v>27</v>
      </c>
    </row>
    <row r="33" spans="1:4" x14ac:dyDescent="0.25">
      <c r="A33" s="9">
        <v>80155</v>
      </c>
      <c r="B33" s="9"/>
      <c r="C33" s="13">
        <v>48.212499999999999</v>
      </c>
      <c r="D33" s="18" t="s">
        <v>28</v>
      </c>
    </row>
    <row r="34" spans="1:4" x14ac:dyDescent="0.25">
      <c r="A34" s="9">
        <v>80156</v>
      </c>
      <c r="B34" s="9"/>
      <c r="C34" s="13">
        <v>18.212499999999999</v>
      </c>
      <c r="D34" s="18" t="s">
        <v>29</v>
      </c>
    </row>
    <row r="35" spans="1:4" x14ac:dyDescent="0.25">
      <c r="A35" s="9">
        <v>80157</v>
      </c>
      <c r="B35" s="9"/>
      <c r="C35" s="13">
        <v>16.5625</v>
      </c>
      <c r="D35" s="18" t="s">
        <v>30</v>
      </c>
    </row>
    <row r="36" spans="1:4" x14ac:dyDescent="0.25">
      <c r="A36" s="9">
        <v>80158</v>
      </c>
      <c r="B36" s="9"/>
      <c r="C36" s="13">
        <v>22.5625</v>
      </c>
      <c r="D36" s="18" t="s">
        <v>31</v>
      </c>
    </row>
    <row r="37" spans="1:4" x14ac:dyDescent="0.25">
      <c r="A37" s="9">
        <v>80159</v>
      </c>
      <c r="B37" s="9"/>
      <c r="C37" s="13">
        <v>25.1875</v>
      </c>
      <c r="D37" s="18" t="s">
        <v>32</v>
      </c>
    </row>
    <row r="38" spans="1:4" x14ac:dyDescent="0.25">
      <c r="A38" s="9">
        <v>80161</v>
      </c>
      <c r="B38" s="9"/>
      <c r="C38" s="13">
        <v>23.3</v>
      </c>
      <c r="D38" s="18" t="s">
        <v>33</v>
      </c>
    </row>
    <row r="39" spans="1:4" x14ac:dyDescent="0.25">
      <c r="A39" s="9">
        <v>80162</v>
      </c>
      <c r="B39" s="9"/>
      <c r="C39" s="13">
        <v>16.599999999999998</v>
      </c>
      <c r="D39" s="18" t="s">
        <v>34</v>
      </c>
    </row>
    <row r="40" spans="1:4" x14ac:dyDescent="0.25">
      <c r="A40" s="9">
        <v>80163</v>
      </c>
      <c r="B40" s="9"/>
      <c r="C40" s="13">
        <v>16.599999999999998</v>
      </c>
      <c r="D40" s="18" t="s">
        <v>35</v>
      </c>
    </row>
    <row r="41" spans="1:4" x14ac:dyDescent="0.25">
      <c r="A41" s="9">
        <v>80164</v>
      </c>
      <c r="B41" s="9"/>
      <c r="C41" s="13">
        <v>16.924999999999997</v>
      </c>
      <c r="D41" s="18" t="s">
        <v>36</v>
      </c>
    </row>
    <row r="42" spans="1:4" x14ac:dyDescent="0.25">
      <c r="A42" s="9">
        <v>80165</v>
      </c>
      <c r="B42" s="9"/>
      <c r="C42" s="13">
        <v>16.924999999999997</v>
      </c>
      <c r="D42" s="18" t="s">
        <v>37</v>
      </c>
    </row>
    <row r="43" spans="1:4" x14ac:dyDescent="0.25">
      <c r="A43" s="9">
        <v>80167</v>
      </c>
      <c r="B43" s="9"/>
      <c r="C43" s="13">
        <v>23.3</v>
      </c>
      <c r="D43" s="18" t="s">
        <v>38</v>
      </c>
    </row>
    <row r="44" spans="1:4" x14ac:dyDescent="0.25">
      <c r="A44" s="9">
        <v>80168</v>
      </c>
      <c r="B44" s="9"/>
      <c r="C44" s="13">
        <v>20.425000000000001</v>
      </c>
      <c r="D44" s="18" t="s">
        <v>39</v>
      </c>
    </row>
    <row r="45" spans="1:4" x14ac:dyDescent="0.25">
      <c r="A45" s="9">
        <v>80169</v>
      </c>
      <c r="B45" s="9"/>
      <c r="C45" s="13">
        <v>17.162500000000001</v>
      </c>
      <c r="D45" s="18" t="s">
        <v>40</v>
      </c>
    </row>
    <row r="46" spans="1:4" x14ac:dyDescent="0.25">
      <c r="A46" s="9">
        <v>80170</v>
      </c>
      <c r="B46" s="9"/>
      <c r="C46" s="13">
        <v>20.474999999999998</v>
      </c>
      <c r="D46" s="18" t="s">
        <v>41</v>
      </c>
    </row>
    <row r="47" spans="1:4" x14ac:dyDescent="0.25">
      <c r="A47" s="9">
        <v>80171</v>
      </c>
      <c r="B47" s="9"/>
      <c r="C47" s="13">
        <v>27.087500000000002</v>
      </c>
      <c r="D47" s="18" t="s">
        <v>42</v>
      </c>
    </row>
    <row r="48" spans="1:4" x14ac:dyDescent="0.25">
      <c r="A48" s="9">
        <v>80173</v>
      </c>
      <c r="B48" s="9"/>
      <c r="C48" s="13">
        <v>19.724999999999998</v>
      </c>
      <c r="D48" s="18" t="s">
        <v>43</v>
      </c>
    </row>
    <row r="49" spans="1:4" x14ac:dyDescent="0.25">
      <c r="A49" s="9">
        <v>80175</v>
      </c>
      <c r="B49" s="9"/>
      <c r="C49" s="13">
        <v>16.5625</v>
      </c>
      <c r="D49" s="18" t="s">
        <v>44</v>
      </c>
    </row>
    <row r="50" spans="1:4" x14ac:dyDescent="0.25">
      <c r="A50" s="9">
        <v>80176</v>
      </c>
      <c r="B50" s="9"/>
      <c r="C50" s="13">
        <v>18.362500000000001</v>
      </c>
      <c r="D50" s="18" t="s">
        <v>45</v>
      </c>
    </row>
    <row r="51" spans="1:4" x14ac:dyDescent="0.25">
      <c r="A51" s="9">
        <v>80177</v>
      </c>
      <c r="B51" s="9"/>
      <c r="C51" s="13">
        <v>16.5625</v>
      </c>
      <c r="D51" s="18" t="s">
        <v>46</v>
      </c>
    </row>
    <row r="52" spans="1:4" x14ac:dyDescent="0.25">
      <c r="A52" s="9">
        <v>80178</v>
      </c>
      <c r="B52" s="9"/>
      <c r="C52" s="13">
        <v>8.2625000000000011</v>
      </c>
      <c r="D52" s="18" t="s">
        <v>47</v>
      </c>
    </row>
    <row r="53" spans="1:4" x14ac:dyDescent="0.25">
      <c r="A53" s="9">
        <v>80178</v>
      </c>
      <c r="B53" s="9" t="s">
        <v>14</v>
      </c>
      <c r="C53" s="13">
        <v>8.2625000000000011</v>
      </c>
      <c r="D53" s="18" t="s">
        <v>47</v>
      </c>
    </row>
    <row r="54" spans="1:4" x14ac:dyDescent="0.25">
      <c r="A54" s="9">
        <v>80179</v>
      </c>
      <c r="B54" s="9"/>
      <c r="C54" s="13">
        <v>23.3</v>
      </c>
      <c r="D54" s="18" t="s">
        <v>48</v>
      </c>
    </row>
    <row r="55" spans="1:4" x14ac:dyDescent="0.25">
      <c r="A55" s="9">
        <v>80180</v>
      </c>
      <c r="B55" s="9"/>
      <c r="C55" s="13">
        <v>22.5625</v>
      </c>
      <c r="D55" s="18" t="s">
        <v>49</v>
      </c>
    </row>
    <row r="56" spans="1:4" x14ac:dyDescent="0.25">
      <c r="A56" s="9">
        <v>80181</v>
      </c>
      <c r="B56" s="9"/>
      <c r="C56" s="13">
        <v>23.3</v>
      </c>
      <c r="D56" s="18" t="s">
        <v>50</v>
      </c>
    </row>
    <row r="57" spans="1:4" x14ac:dyDescent="0.25">
      <c r="A57" s="9">
        <v>80183</v>
      </c>
      <c r="B57" s="9"/>
      <c r="C57" s="13">
        <v>16.5625</v>
      </c>
      <c r="D57" s="18" t="s">
        <v>51</v>
      </c>
    </row>
    <row r="58" spans="1:4" x14ac:dyDescent="0.25">
      <c r="A58" s="9">
        <v>80184</v>
      </c>
      <c r="B58" s="9"/>
      <c r="C58" s="13">
        <v>19.125</v>
      </c>
      <c r="D58" s="18" t="s">
        <v>52</v>
      </c>
    </row>
    <row r="59" spans="1:4" x14ac:dyDescent="0.25">
      <c r="A59" s="9">
        <v>80185</v>
      </c>
      <c r="B59" s="9"/>
      <c r="C59" s="13">
        <v>16.5625</v>
      </c>
      <c r="D59" s="18" t="s">
        <v>53</v>
      </c>
    </row>
    <row r="60" spans="1:4" x14ac:dyDescent="0.25">
      <c r="A60" s="9">
        <v>80186</v>
      </c>
      <c r="B60" s="9"/>
      <c r="C60" s="13">
        <v>17.2</v>
      </c>
      <c r="D60" s="18" t="s">
        <v>54</v>
      </c>
    </row>
    <row r="61" spans="1:4" x14ac:dyDescent="0.25">
      <c r="A61" s="9">
        <v>80187</v>
      </c>
      <c r="B61" s="9"/>
      <c r="C61" s="13">
        <v>33.887500000000003</v>
      </c>
      <c r="D61" s="18" t="s">
        <v>55</v>
      </c>
    </row>
    <row r="62" spans="1:4" x14ac:dyDescent="0.25">
      <c r="A62" s="9">
        <v>80188</v>
      </c>
      <c r="B62" s="9"/>
      <c r="C62" s="13">
        <v>20.737500000000001</v>
      </c>
      <c r="D62" s="18" t="s">
        <v>56</v>
      </c>
    </row>
    <row r="63" spans="1:4" x14ac:dyDescent="0.25">
      <c r="A63" s="9">
        <v>80189</v>
      </c>
      <c r="B63" s="9"/>
      <c r="C63" s="13">
        <v>33.887500000000003</v>
      </c>
      <c r="D63" s="18" t="s">
        <v>57</v>
      </c>
    </row>
    <row r="64" spans="1:4" x14ac:dyDescent="0.25">
      <c r="A64" s="9">
        <v>80190</v>
      </c>
      <c r="B64" s="9"/>
      <c r="C64" s="13">
        <v>75</v>
      </c>
      <c r="D64" s="18" t="s">
        <v>58</v>
      </c>
    </row>
    <row r="65" spans="1:4" x14ac:dyDescent="0.25">
      <c r="A65" s="9">
        <v>80192</v>
      </c>
      <c r="B65" s="9"/>
      <c r="C65" s="13">
        <v>20.9375</v>
      </c>
      <c r="D65" s="18" t="s">
        <v>58</v>
      </c>
    </row>
    <row r="66" spans="1:4" x14ac:dyDescent="0.25">
      <c r="A66" s="9">
        <v>80193</v>
      </c>
      <c r="B66" s="9"/>
      <c r="C66" s="13">
        <v>48.212499999999999</v>
      </c>
      <c r="D66" s="18" t="s">
        <v>59</v>
      </c>
    </row>
    <row r="67" spans="1:4" x14ac:dyDescent="0.25">
      <c r="A67" s="9">
        <v>80194</v>
      </c>
      <c r="B67" s="9"/>
      <c r="C67" s="13">
        <v>18.25</v>
      </c>
      <c r="D67" s="18" t="s">
        <v>60</v>
      </c>
    </row>
    <row r="68" spans="1:4" x14ac:dyDescent="0.25">
      <c r="A68" s="9">
        <v>80195</v>
      </c>
      <c r="B68" s="9"/>
      <c r="C68" s="13">
        <v>17.162500000000001</v>
      </c>
      <c r="D68" s="18" t="s">
        <v>61</v>
      </c>
    </row>
    <row r="69" spans="1:4" x14ac:dyDescent="0.25">
      <c r="A69" s="9">
        <v>80197</v>
      </c>
      <c r="B69" s="9"/>
      <c r="C69" s="13">
        <v>17.162500000000001</v>
      </c>
      <c r="D69" s="18" t="s">
        <v>62</v>
      </c>
    </row>
    <row r="70" spans="1:4" x14ac:dyDescent="0.25">
      <c r="A70" s="9">
        <v>80198</v>
      </c>
      <c r="B70" s="9"/>
      <c r="C70" s="13">
        <v>17.675000000000001</v>
      </c>
      <c r="D70" s="18" t="s">
        <v>63</v>
      </c>
    </row>
    <row r="71" spans="1:4" x14ac:dyDescent="0.25">
      <c r="A71" s="9">
        <v>80199</v>
      </c>
      <c r="B71" s="9"/>
      <c r="C71" s="13">
        <v>33.887500000000003</v>
      </c>
      <c r="D71" s="18" t="s">
        <v>64</v>
      </c>
    </row>
    <row r="72" spans="1:4" x14ac:dyDescent="0.25">
      <c r="A72" s="9">
        <v>80200</v>
      </c>
      <c r="B72" s="9"/>
      <c r="C72" s="13">
        <v>20.162499999999998</v>
      </c>
      <c r="D72" s="18" t="s">
        <v>65</v>
      </c>
    </row>
    <row r="73" spans="1:4" x14ac:dyDescent="0.25">
      <c r="A73" s="9">
        <v>80201</v>
      </c>
      <c r="B73" s="9"/>
      <c r="C73" s="13">
        <v>14.9</v>
      </c>
      <c r="D73" s="18" t="s">
        <v>66</v>
      </c>
    </row>
    <row r="74" spans="1:4" x14ac:dyDescent="0.25">
      <c r="A74" s="9">
        <v>80202</v>
      </c>
      <c r="B74" s="9"/>
      <c r="C74" s="13">
        <v>16.924999999999997</v>
      </c>
      <c r="D74" s="18" t="s">
        <v>67</v>
      </c>
    </row>
    <row r="75" spans="1:4" x14ac:dyDescent="0.25">
      <c r="A75" s="9">
        <v>80203</v>
      </c>
      <c r="B75" s="9"/>
      <c r="C75" s="13">
        <v>16.5625</v>
      </c>
      <c r="D75" s="18" t="s">
        <v>68</v>
      </c>
    </row>
    <row r="76" spans="1:4" x14ac:dyDescent="0.25">
      <c r="A76" s="9">
        <v>80204</v>
      </c>
      <c r="B76" s="9"/>
      <c r="C76" s="13">
        <v>48.212499999999999</v>
      </c>
      <c r="D76" s="18" t="s">
        <v>69</v>
      </c>
    </row>
    <row r="77" spans="1:4" x14ac:dyDescent="0.25">
      <c r="A77" s="9">
        <v>80210</v>
      </c>
      <c r="B77" s="9"/>
      <c r="C77" s="13">
        <v>33.887500000000003</v>
      </c>
      <c r="D77" s="18" t="s">
        <v>70</v>
      </c>
    </row>
    <row r="78" spans="1:4" x14ac:dyDescent="0.25">
      <c r="A78" s="9">
        <v>80220</v>
      </c>
      <c r="B78" s="9"/>
      <c r="C78" s="13">
        <v>23.3</v>
      </c>
      <c r="D78" s="18" t="s">
        <v>71</v>
      </c>
    </row>
    <row r="79" spans="1:4" x14ac:dyDescent="0.25">
      <c r="A79" s="9">
        <v>80230</v>
      </c>
      <c r="B79" s="9"/>
      <c r="C79" s="13">
        <v>48.212499999999999</v>
      </c>
      <c r="D79" s="18" t="s">
        <v>72</v>
      </c>
    </row>
    <row r="80" spans="1:4" x14ac:dyDescent="0.25">
      <c r="A80" s="9">
        <v>80235</v>
      </c>
      <c r="B80" s="9"/>
      <c r="C80" s="13">
        <v>33.887500000000003</v>
      </c>
      <c r="D80" s="18" t="s">
        <v>73</v>
      </c>
    </row>
    <row r="81" spans="1:4" x14ac:dyDescent="0.25">
      <c r="A81" s="9">
        <v>80280</v>
      </c>
      <c r="B81" s="9"/>
      <c r="C81" s="13">
        <v>48.212499999999999</v>
      </c>
      <c r="D81" s="18" t="s">
        <v>74</v>
      </c>
    </row>
    <row r="82" spans="1:4" x14ac:dyDescent="0.25">
      <c r="A82" s="9">
        <v>80285</v>
      </c>
      <c r="B82" s="9"/>
      <c r="C82" s="13">
        <v>33.887500000000003</v>
      </c>
      <c r="D82" s="18" t="s">
        <v>75</v>
      </c>
    </row>
    <row r="83" spans="1:4" x14ac:dyDescent="0.25">
      <c r="A83" s="9">
        <v>80299</v>
      </c>
      <c r="B83" s="9"/>
      <c r="C83" s="13">
        <v>23.3</v>
      </c>
      <c r="D83" s="18" t="s">
        <v>76</v>
      </c>
    </row>
    <row r="84" spans="1:4" x14ac:dyDescent="0.25">
      <c r="A84" s="9">
        <v>80305</v>
      </c>
      <c r="B84" s="9"/>
      <c r="C84" s="13">
        <v>15.75</v>
      </c>
      <c r="D84" s="18" t="s">
        <v>77</v>
      </c>
    </row>
    <row r="85" spans="1:4" x14ac:dyDescent="0.25">
      <c r="A85" s="9">
        <v>80305</v>
      </c>
      <c r="B85" s="9" t="s">
        <v>14</v>
      </c>
      <c r="C85" s="13">
        <v>15.75</v>
      </c>
      <c r="D85" s="18" t="s">
        <v>77</v>
      </c>
    </row>
    <row r="86" spans="1:4" x14ac:dyDescent="0.25">
      <c r="A86" s="9">
        <v>80306</v>
      </c>
      <c r="B86" s="9"/>
      <c r="C86" s="13">
        <v>21.425000000000001</v>
      </c>
      <c r="D86" s="18" t="s">
        <v>78</v>
      </c>
    </row>
    <row r="87" spans="1:4" x14ac:dyDescent="0.25">
      <c r="A87" s="9">
        <v>80307</v>
      </c>
      <c r="B87" s="9"/>
      <c r="C87" s="13">
        <v>77.674999999999997</v>
      </c>
      <c r="D87" s="18" t="s">
        <v>79</v>
      </c>
    </row>
    <row r="88" spans="1:4" x14ac:dyDescent="0.25">
      <c r="A88" s="9">
        <v>80400</v>
      </c>
      <c r="B88" s="9"/>
      <c r="C88" s="13">
        <v>40.774999999999999</v>
      </c>
      <c r="D88" s="18" t="s">
        <v>80</v>
      </c>
    </row>
    <row r="89" spans="1:4" x14ac:dyDescent="0.25">
      <c r="A89" s="9">
        <v>80402</v>
      </c>
      <c r="B89" s="9"/>
      <c r="C89" s="13">
        <v>108.69999999999999</v>
      </c>
      <c r="D89" s="18" t="s">
        <v>80</v>
      </c>
    </row>
    <row r="90" spans="1:4" x14ac:dyDescent="0.25">
      <c r="A90" s="9">
        <v>80406</v>
      </c>
      <c r="B90" s="9"/>
      <c r="C90" s="13">
        <v>97.825000000000003</v>
      </c>
      <c r="D90" s="18" t="s">
        <v>80</v>
      </c>
    </row>
    <row r="91" spans="1:4" x14ac:dyDescent="0.25">
      <c r="A91" s="9">
        <v>80408</v>
      </c>
      <c r="B91" s="9"/>
      <c r="C91" s="13">
        <v>156.875</v>
      </c>
      <c r="D91" s="18" t="s">
        <v>81</v>
      </c>
    </row>
    <row r="92" spans="1:4" x14ac:dyDescent="0.25">
      <c r="A92" s="9">
        <v>80410</v>
      </c>
      <c r="B92" s="9"/>
      <c r="C92" s="13">
        <v>100.46250000000001</v>
      </c>
      <c r="D92" s="18" t="s">
        <v>82</v>
      </c>
    </row>
    <row r="93" spans="1:4" x14ac:dyDescent="0.25">
      <c r="A93" s="9">
        <v>80412</v>
      </c>
      <c r="B93" s="9"/>
      <c r="C93" s="13">
        <v>1002.025</v>
      </c>
      <c r="D93" s="18" t="s">
        <v>83</v>
      </c>
    </row>
    <row r="94" spans="1:4" x14ac:dyDescent="0.25">
      <c r="A94" s="9">
        <v>80414</v>
      </c>
      <c r="B94" s="9"/>
      <c r="C94" s="13">
        <v>64.55</v>
      </c>
      <c r="D94" s="18" t="s">
        <v>84</v>
      </c>
    </row>
    <row r="95" spans="1:4" x14ac:dyDescent="0.25">
      <c r="A95" s="9">
        <v>80415</v>
      </c>
      <c r="B95" s="9"/>
      <c r="C95" s="13">
        <v>69.862499999999997</v>
      </c>
      <c r="D95" s="18" t="s">
        <v>85</v>
      </c>
    </row>
    <row r="96" spans="1:4" x14ac:dyDescent="0.25">
      <c r="A96" s="9">
        <v>80416</v>
      </c>
      <c r="B96" s="9"/>
      <c r="C96" s="13">
        <v>261.64999999999998</v>
      </c>
      <c r="D96" s="18" t="s">
        <v>86</v>
      </c>
    </row>
    <row r="97" spans="1:4" x14ac:dyDescent="0.25">
      <c r="A97" s="9">
        <v>80417</v>
      </c>
      <c r="B97" s="9"/>
      <c r="C97" s="13">
        <v>54.987500000000004</v>
      </c>
      <c r="D97" s="18" t="s">
        <v>86</v>
      </c>
    </row>
    <row r="98" spans="1:4" x14ac:dyDescent="0.25">
      <c r="A98" s="9">
        <v>80418</v>
      </c>
      <c r="B98" s="9"/>
      <c r="C98" s="13">
        <v>724.35</v>
      </c>
      <c r="D98" s="18" t="s">
        <v>87</v>
      </c>
    </row>
    <row r="99" spans="1:4" x14ac:dyDescent="0.25">
      <c r="A99" s="9">
        <v>80420</v>
      </c>
      <c r="B99" s="9"/>
      <c r="C99" s="13">
        <v>202.35</v>
      </c>
      <c r="D99" s="18" t="s">
        <v>88</v>
      </c>
    </row>
    <row r="100" spans="1:4" x14ac:dyDescent="0.25">
      <c r="A100" s="9">
        <v>80422</v>
      </c>
      <c r="B100" s="9"/>
      <c r="C100" s="13">
        <v>57.587499999999999</v>
      </c>
      <c r="D100" s="18" t="s">
        <v>89</v>
      </c>
    </row>
    <row r="101" spans="1:4" x14ac:dyDescent="0.25">
      <c r="A101" s="9">
        <v>80424</v>
      </c>
      <c r="B101" s="9"/>
      <c r="C101" s="13">
        <v>63.125</v>
      </c>
      <c r="D101" s="18" t="s">
        <v>89</v>
      </c>
    </row>
    <row r="102" spans="1:4" x14ac:dyDescent="0.25">
      <c r="A102" s="9">
        <v>80426</v>
      </c>
      <c r="B102" s="9"/>
      <c r="C102" s="13">
        <v>185.51249999999999</v>
      </c>
      <c r="D102" s="18" t="s">
        <v>90</v>
      </c>
    </row>
    <row r="103" spans="1:4" x14ac:dyDescent="0.25">
      <c r="A103" s="9">
        <v>80428</v>
      </c>
      <c r="B103" s="9"/>
      <c r="C103" s="13">
        <v>83.375</v>
      </c>
      <c r="D103" s="18" t="s">
        <v>91</v>
      </c>
    </row>
    <row r="104" spans="1:4" x14ac:dyDescent="0.25">
      <c r="A104" s="9">
        <v>80430</v>
      </c>
      <c r="B104" s="9"/>
      <c r="C104" s="13">
        <v>161.66250000000002</v>
      </c>
      <c r="D104" s="18" t="s">
        <v>91</v>
      </c>
    </row>
    <row r="105" spans="1:4" x14ac:dyDescent="0.25">
      <c r="A105" s="9">
        <v>80432</v>
      </c>
      <c r="B105" s="9"/>
      <c r="C105" s="13">
        <v>207.01250000000002</v>
      </c>
      <c r="D105" s="18" t="s">
        <v>92</v>
      </c>
    </row>
    <row r="106" spans="1:4" x14ac:dyDescent="0.25">
      <c r="A106" s="9">
        <v>80434</v>
      </c>
      <c r="B106" s="9"/>
      <c r="C106" s="13">
        <v>356.28749999999997</v>
      </c>
      <c r="D106" s="18" t="s">
        <v>93</v>
      </c>
    </row>
    <row r="107" spans="1:4" x14ac:dyDescent="0.25">
      <c r="A107" s="9">
        <v>80435</v>
      </c>
      <c r="B107" s="9"/>
      <c r="C107" s="13">
        <v>128.75</v>
      </c>
      <c r="D107" s="18" t="s">
        <v>93</v>
      </c>
    </row>
    <row r="108" spans="1:4" x14ac:dyDescent="0.25">
      <c r="A108" s="9">
        <v>80436</v>
      </c>
      <c r="B108" s="9"/>
      <c r="C108" s="13">
        <v>113.94999999999999</v>
      </c>
      <c r="D108" s="18" t="s">
        <v>94</v>
      </c>
    </row>
    <row r="109" spans="1:4" x14ac:dyDescent="0.25">
      <c r="A109" s="9">
        <v>80438</v>
      </c>
      <c r="B109" s="9"/>
      <c r="C109" s="13">
        <v>63.012499999999996</v>
      </c>
      <c r="D109" s="18" t="s">
        <v>95</v>
      </c>
    </row>
    <row r="110" spans="1:4" x14ac:dyDescent="0.25">
      <c r="A110" s="9">
        <v>80439</v>
      </c>
      <c r="B110" s="9"/>
      <c r="C110" s="13">
        <v>84.012499999999989</v>
      </c>
      <c r="D110" s="18" t="s">
        <v>95</v>
      </c>
    </row>
    <row r="111" spans="1:4" x14ac:dyDescent="0.25">
      <c r="A111" s="9">
        <v>81000</v>
      </c>
      <c r="B111" s="9"/>
      <c r="C111" s="13">
        <v>5.0249999999999995</v>
      </c>
      <c r="D111" s="18" t="s">
        <v>96</v>
      </c>
    </row>
    <row r="112" spans="1:4" x14ac:dyDescent="0.25">
      <c r="A112" s="9">
        <v>81001</v>
      </c>
      <c r="B112" s="9"/>
      <c r="C112" s="13">
        <v>3.9624999999999999</v>
      </c>
      <c r="D112" s="18" t="s">
        <v>97</v>
      </c>
    </row>
    <row r="113" spans="1:4" x14ac:dyDescent="0.25">
      <c r="A113" s="9">
        <v>81002</v>
      </c>
      <c r="B113" s="9"/>
      <c r="C113" s="13">
        <v>4.3499999999999996</v>
      </c>
      <c r="D113" s="18" t="s">
        <v>98</v>
      </c>
    </row>
    <row r="114" spans="1:4" x14ac:dyDescent="0.25">
      <c r="A114" s="9">
        <v>81003</v>
      </c>
      <c r="B114" s="9"/>
      <c r="C114" s="13">
        <v>2.8125</v>
      </c>
      <c r="D114" s="18" t="s">
        <v>99</v>
      </c>
    </row>
    <row r="115" spans="1:4" x14ac:dyDescent="0.25">
      <c r="A115" s="9">
        <v>81003</v>
      </c>
      <c r="B115" s="9" t="s">
        <v>14</v>
      </c>
      <c r="C115" s="13">
        <v>2.8125</v>
      </c>
      <c r="D115" s="18" t="s">
        <v>99</v>
      </c>
    </row>
    <row r="116" spans="1:4" x14ac:dyDescent="0.25">
      <c r="A116" s="9">
        <v>81005</v>
      </c>
      <c r="B116" s="9"/>
      <c r="C116" s="13">
        <v>2.7124999999999999</v>
      </c>
      <c r="D116" s="18" t="s">
        <v>100</v>
      </c>
    </row>
    <row r="117" spans="1:4" x14ac:dyDescent="0.25">
      <c r="A117" s="9">
        <v>81007</v>
      </c>
      <c r="B117" s="9"/>
      <c r="C117" s="13">
        <v>37.475000000000001</v>
      </c>
      <c r="D117" s="18" t="s">
        <v>101</v>
      </c>
    </row>
    <row r="118" spans="1:4" x14ac:dyDescent="0.25">
      <c r="A118" s="9">
        <v>81007</v>
      </c>
      <c r="B118" s="9" t="s">
        <v>14</v>
      </c>
      <c r="C118" s="13">
        <v>37.475000000000001</v>
      </c>
      <c r="D118" s="18" t="s">
        <v>101</v>
      </c>
    </row>
    <row r="119" spans="1:4" x14ac:dyDescent="0.25">
      <c r="A119" s="9">
        <v>81015</v>
      </c>
      <c r="B119" s="9"/>
      <c r="C119" s="13">
        <v>3.8125</v>
      </c>
      <c r="D119" s="18" t="s">
        <v>102</v>
      </c>
    </row>
    <row r="120" spans="1:4" x14ac:dyDescent="0.25">
      <c r="A120" s="9">
        <v>81020</v>
      </c>
      <c r="B120" s="9"/>
      <c r="C120" s="13">
        <v>5.875</v>
      </c>
      <c r="D120" s="18" t="s">
        <v>103</v>
      </c>
    </row>
    <row r="121" spans="1:4" x14ac:dyDescent="0.25">
      <c r="A121" s="9">
        <v>81025</v>
      </c>
      <c r="B121" s="9"/>
      <c r="C121" s="13">
        <v>10.762499999999999</v>
      </c>
      <c r="D121" s="18" t="s">
        <v>104</v>
      </c>
    </row>
    <row r="122" spans="1:4" x14ac:dyDescent="0.25">
      <c r="A122" s="9">
        <v>81050</v>
      </c>
      <c r="B122" s="9"/>
      <c r="C122" s="13">
        <v>4.55</v>
      </c>
      <c r="D122" s="18" t="s">
        <v>105</v>
      </c>
    </row>
    <row r="123" spans="1:4" x14ac:dyDescent="0.25">
      <c r="A123" s="9">
        <v>81105</v>
      </c>
      <c r="B123" s="9"/>
      <c r="C123" s="13">
        <v>152.77500000000001</v>
      </c>
      <c r="D123" s="18" t="s">
        <v>106</v>
      </c>
    </row>
    <row r="124" spans="1:4" x14ac:dyDescent="0.25">
      <c r="A124" s="9">
        <v>81106</v>
      </c>
      <c r="B124" s="9"/>
      <c r="C124" s="13">
        <v>152.77500000000001</v>
      </c>
      <c r="D124" s="18" t="s">
        <v>107</v>
      </c>
    </row>
    <row r="125" spans="1:4" x14ac:dyDescent="0.25">
      <c r="A125" s="9">
        <v>81107</v>
      </c>
      <c r="B125" s="9"/>
      <c r="C125" s="13">
        <v>152.77500000000001</v>
      </c>
      <c r="D125" s="18" t="s">
        <v>108</v>
      </c>
    </row>
    <row r="126" spans="1:4" x14ac:dyDescent="0.25">
      <c r="A126" s="9">
        <v>81108</v>
      </c>
      <c r="B126" s="9"/>
      <c r="C126" s="13">
        <v>152.77500000000001</v>
      </c>
      <c r="D126" s="18" t="s">
        <v>109</v>
      </c>
    </row>
    <row r="127" spans="1:4" x14ac:dyDescent="0.25">
      <c r="A127" s="9">
        <v>81109</v>
      </c>
      <c r="B127" s="9"/>
      <c r="C127" s="13">
        <v>152.77500000000001</v>
      </c>
      <c r="D127" s="18" t="s">
        <v>110</v>
      </c>
    </row>
    <row r="128" spans="1:4" x14ac:dyDescent="0.25">
      <c r="A128" s="9">
        <v>81110</v>
      </c>
      <c r="B128" s="9"/>
      <c r="C128" s="13">
        <v>152.77500000000001</v>
      </c>
      <c r="D128" s="18" t="s">
        <v>111</v>
      </c>
    </row>
    <row r="129" spans="1:4" x14ac:dyDescent="0.25">
      <c r="A129" s="9">
        <v>81111</v>
      </c>
      <c r="B129" s="9"/>
      <c r="C129" s="13">
        <v>152.77500000000001</v>
      </c>
      <c r="D129" s="18" t="s">
        <v>112</v>
      </c>
    </row>
    <row r="130" spans="1:4" x14ac:dyDescent="0.25">
      <c r="A130" s="9">
        <v>81112</v>
      </c>
      <c r="B130" s="9"/>
      <c r="C130" s="13">
        <v>152.77500000000001</v>
      </c>
      <c r="D130" s="18" t="s">
        <v>113</v>
      </c>
    </row>
    <row r="131" spans="1:4" x14ac:dyDescent="0.25">
      <c r="A131" s="9">
        <v>81120</v>
      </c>
      <c r="B131" s="9"/>
      <c r="C131" s="13">
        <v>241.5625</v>
      </c>
      <c r="D131" s="18" t="s">
        <v>114</v>
      </c>
    </row>
    <row r="132" spans="1:4" x14ac:dyDescent="0.25">
      <c r="A132" s="9">
        <v>81121</v>
      </c>
      <c r="B132" s="9"/>
      <c r="C132" s="13">
        <v>369.73750000000001</v>
      </c>
      <c r="D132" s="18" t="s">
        <v>115</v>
      </c>
    </row>
    <row r="133" spans="1:4" x14ac:dyDescent="0.25">
      <c r="A133" s="9">
        <v>81161</v>
      </c>
      <c r="B133" s="9"/>
      <c r="C133" s="13">
        <v>348.75</v>
      </c>
      <c r="D133" s="18" t="s">
        <v>116</v>
      </c>
    </row>
    <row r="134" spans="1:4" x14ac:dyDescent="0.25">
      <c r="A134" s="9">
        <v>81162</v>
      </c>
      <c r="B134" s="9"/>
      <c r="C134" s="13">
        <v>2281.1000000000004</v>
      </c>
      <c r="D134" s="18" t="s">
        <v>117</v>
      </c>
    </row>
    <row r="135" spans="1:4" x14ac:dyDescent="0.25">
      <c r="A135" s="9">
        <v>81163</v>
      </c>
      <c r="B135" s="9"/>
      <c r="C135" s="13">
        <v>585</v>
      </c>
      <c r="D135" s="18" t="s">
        <v>118</v>
      </c>
    </row>
    <row r="136" spans="1:4" x14ac:dyDescent="0.25">
      <c r="A136" s="9">
        <v>81164</v>
      </c>
      <c r="B136" s="9"/>
      <c r="C136" s="13">
        <v>730.28750000000002</v>
      </c>
      <c r="D136" s="18" t="s">
        <v>119</v>
      </c>
    </row>
    <row r="137" spans="1:4" x14ac:dyDescent="0.25">
      <c r="A137" s="9">
        <v>81165</v>
      </c>
      <c r="B137" s="9"/>
      <c r="C137" s="13">
        <v>353.6</v>
      </c>
      <c r="D137" s="18" t="s">
        <v>120</v>
      </c>
    </row>
    <row r="138" spans="1:4" x14ac:dyDescent="0.25">
      <c r="A138" s="9">
        <v>81166</v>
      </c>
      <c r="B138" s="9"/>
      <c r="C138" s="13">
        <v>376.6875</v>
      </c>
      <c r="D138" s="18" t="s">
        <v>121</v>
      </c>
    </row>
    <row r="139" spans="1:4" x14ac:dyDescent="0.25">
      <c r="A139" s="9">
        <v>81167</v>
      </c>
      <c r="B139" s="9"/>
      <c r="C139" s="13">
        <v>353.6</v>
      </c>
      <c r="D139" s="18" t="s">
        <v>122</v>
      </c>
    </row>
    <row r="140" spans="1:4" x14ac:dyDescent="0.25">
      <c r="A140" s="9">
        <v>81168</v>
      </c>
      <c r="B140" s="9"/>
      <c r="C140" s="13">
        <v>259.13749999999999</v>
      </c>
      <c r="D140" s="18" t="s">
        <v>123</v>
      </c>
    </row>
    <row r="141" spans="1:4" x14ac:dyDescent="0.25">
      <c r="A141" s="9">
        <v>81170</v>
      </c>
      <c r="B141" s="9"/>
      <c r="C141" s="13">
        <v>375</v>
      </c>
      <c r="D141" s="18" t="s">
        <v>124</v>
      </c>
    </row>
    <row r="142" spans="1:4" x14ac:dyDescent="0.25">
      <c r="A142" s="9">
        <v>81171</v>
      </c>
      <c r="B142" s="9"/>
      <c r="C142" s="13">
        <v>171.25</v>
      </c>
      <c r="D142" s="18" t="s">
        <v>125</v>
      </c>
    </row>
    <row r="143" spans="1:4" x14ac:dyDescent="0.25">
      <c r="A143" s="9">
        <v>81172</v>
      </c>
      <c r="B143" s="9"/>
      <c r="C143" s="13">
        <v>343.53749999999997</v>
      </c>
      <c r="D143" s="18" t="s">
        <v>126</v>
      </c>
    </row>
    <row r="144" spans="1:4" x14ac:dyDescent="0.25">
      <c r="A144" s="9">
        <v>81173</v>
      </c>
      <c r="B144" s="9"/>
      <c r="C144" s="13">
        <v>376.6875</v>
      </c>
      <c r="D144" s="18" t="s">
        <v>127</v>
      </c>
    </row>
    <row r="145" spans="1:4" x14ac:dyDescent="0.25">
      <c r="A145" s="9">
        <v>81174</v>
      </c>
      <c r="B145" s="9"/>
      <c r="C145" s="13">
        <v>231.5</v>
      </c>
      <c r="D145" s="18" t="s">
        <v>128</v>
      </c>
    </row>
    <row r="146" spans="1:4" x14ac:dyDescent="0.25">
      <c r="A146" s="9">
        <v>81175</v>
      </c>
      <c r="B146" s="9"/>
      <c r="C146" s="13">
        <v>845.625</v>
      </c>
      <c r="D146" s="18" t="s">
        <v>129</v>
      </c>
    </row>
    <row r="147" spans="1:4" x14ac:dyDescent="0.25">
      <c r="A147" s="9">
        <v>81176</v>
      </c>
      <c r="B147" s="9"/>
      <c r="C147" s="13">
        <v>302.375</v>
      </c>
      <c r="D147" s="18" t="s">
        <v>130</v>
      </c>
    </row>
    <row r="148" spans="1:4" x14ac:dyDescent="0.25">
      <c r="A148" s="9">
        <v>81177</v>
      </c>
      <c r="B148" s="9"/>
      <c r="C148" s="13">
        <v>171.25</v>
      </c>
      <c r="D148" s="18" t="s">
        <v>131</v>
      </c>
    </row>
    <row r="149" spans="1:4" x14ac:dyDescent="0.25">
      <c r="A149" s="9">
        <v>81178</v>
      </c>
      <c r="B149" s="9"/>
      <c r="C149" s="13">
        <v>171.25</v>
      </c>
      <c r="D149" s="18" t="s">
        <v>132</v>
      </c>
    </row>
    <row r="150" spans="1:4" x14ac:dyDescent="0.25">
      <c r="A150" s="9">
        <v>81179</v>
      </c>
      <c r="B150" s="9"/>
      <c r="C150" s="13">
        <v>171.25</v>
      </c>
      <c r="D150" s="18" t="s">
        <v>133</v>
      </c>
    </row>
    <row r="151" spans="1:4" x14ac:dyDescent="0.25">
      <c r="A151" s="9">
        <v>81180</v>
      </c>
      <c r="B151" s="9"/>
      <c r="C151" s="13">
        <v>171.25</v>
      </c>
      <c r="D151" s="18" t="s">
        <v>134</v>
      </c>
    </row>
    <row r="152" spans="1:4" x14ac:dyDescent="0.25">
      <c r="A152" s="9">
        <v>81181</v>
      </c>
      <c r="B152" s="9"/>
      <c r="C152" s="13">
        <v>171.25</v>
      </c>
      <c r="D152" s="18" t="s">
        <v>135</v>
      </c>
    </row>
    <row r="153" spans="1:4" x14ac:dyDescent="0.25">
      <c r="A153" s="9">
        <v>81182</v>
      </c>
      <c r="B153" s="9"/>
      <c r="C153" s="13">
        <v>171.25</v>
      </c>
      <c r="D153" s="18" t="s">
        <v>136</v>
      </c>
    </row>
    <row r="154" spans="1:4" x14ac:dyDescent="0.25">
      <c r="A154" s="9">
        <v>81183</v>
      </c>
      <c r="B154" s="9"/>
      <c r="C154" s="13">
        <v>171.25</v>
      </c>
      <c r="D154" s="18" t="s">
        <v>137</v>
      </c>
    </row>
    <row r="155" spans="1:4" x14ac:dyDescent="0.25">
      <c r="A155" s="9">
        <v>81184</v>
      </c>
      <c r="B155" s="9"/>
      <c r="C155" s="13">
        <v>171.25</v>
      </c>
      <c r="D155" s="18" t="s">
        <v>138</v>
      </c>
    </row>
    <row r="156" spans="1:4" x14ac:dyDescent="0.25">
      <c r="A156" s="9">
        <v>81185</v>
      </c>
      <c r="B156" s="9"/>
      <c r="C156" s="13">
        <v>1057.8375000000001</v>
      </c>
      <c r="D156" s="18" t="s">
        <v>139</v>
      </c>
    </row>
    <row r="157" spans="1:4" x14ac:dyDescent="0.25">
      <c r="A157" s="9">
        <v>81186</v>
      </c>
      <c r="B157" s="9"/>
      <c r="C157" s="13">
        <v>231.5</v>
      </c>
      <c r="D157" s="18" t="s">
        <v>140</v>
      </c>
    </row>
    <row r="158" spans="1:4" x14ac:dyDescent="0.25">
      <c r="A158" s="9">
        <v>81187</v>
      </c>
      <c r="B158" s="9"/>
      <c r="C158" s="13">
        <v>171.25</v>
      </c>
      <c r="D158" s="18" t="s">
        <v>141</v>
      </c>
    </row>
    <row r="159" spans="1:4" x14ac:dyDescent="0.25">
      <c r="A159" s="9">
        <v>81188</v>
      </c>
      <c r="B159" s="9"/>
      <c r="C159" s="13">
        <v>171.25</v>
      </c>
      <c r="D159" s="18" t="s">
        <v>142</v>
      </c>
    </row>
    <row r="160" spans="1:4" x14ac:dyDescent="0.25">
      <c r="A160" s="9">
        <v>81189</v>
      </c>
      <c r="B160" s="9"/>
      <c r="C160" s="13">
        <v>343.53749999999997</v>
      </c>
      <c r="D160" s="18" t="s">
        <v>143</v>
      </c>
    </row>
    <row r="161" spans="1:4" x14ac:dyDescent="0.25">
      <c r="A161" s="9">
        <v>81190</v>
      </c>
      <c r="B161" s="9"/>
      <c r="C161" s="13">
        <v>231.5</v>
      </c>
      <c r="D161" s="18" t="s">
        <v>144</v>
      </c>
    </row>
    <row r="162" spans="1:4" x14ac:dyDescent="0.25">
      <c r="A162" s="9">
        <v>81191</v>
      </c>
      <c r="B162" s="9"/>
      <c r="C162" s="13">
        <v>259.13749999999999</v>
      </c>
      <c r="D162" s="18" t="s">
        <v>145</v>
      </c>
    </row>
    <row r="163" spans="1:4" x14ac:dyDescent="0.25">
      <c r="A163" s="9">
        <v>81192</v>
      </c>
      <c r="B163" s="9"/>
      <c r="C163" s="13">
        <v>259.13749999999999</v>
      </c>
      <c r="D163" s="18" t="s">
        <v>146</v>
      </c>
    </row>
    <row r="164" spans="1:4" x14ac:dyDescent="0.25">
      <c r="A164" s="9">
        <v>81193</v>
      </c>
      <c r="B164" s="9"/>
      <c r="C164" s="13">
        <v>259.13749999999999</v>
      </c>
      <c r="D164" s="18" t="s">
        <v>147</v>
      </c>
    </row>
    <row r="165" spans="1:4" x14ac:dyDescent="0.25">
      <c r="A165" s="9">
        <v>81194</v>
      </c>
      <c r="B165" s="9"/>
      <c r="C165" s="13">
        <v>647.84999999999991</v>
      </c>
      <c r="D165" s="18" t="s">
        <v>148</v>
      </c>
    </row>
    <row r="166" spans="1:4" x14ac:dyDescent="0.25">
      <c r="A166" s="9">
        <v>81195</v>
      </c>
      <c r="B166" s="9"/>
      <c r="C166" s="13">
        <v>2329.0300000000002</v>
      </c>
      <c r="D166" s="18" t="s">
        <v>149</v>
      </c>
    </row>
    <row r="167" spans="1:4" x14ac:dyDescent="0.25">
      <c r="A167" s="9">
        <v>81200</v>
      </c>
      <c r="B167" s="9"/>
      <c r="C167" s="13">
        <v>59.0625</v>
      </c>
      <c r="D167" s="18" t="s">
        <v>150</v>
      </c>
    </row>
    <row r="168" spans="1:4" x14ac:dyDescent="0.25">
      <c r="A168" s="9">
        <v>81201</v>
      </c>
      <c r="B168" s="9"/>
      <c r="C168" s="13">
        <v>975</v>
      </c>
      <c r="D168" s="18" t="s">
        <v>151</v>
      </c>
    </row>
    <row r="169" spans="1:4" x14ac:dyDescent="0.25">
      <c r="A169" s="9">
        <v>81202</v>
      </c>
      <c r="B169" s="9"/>
      <c r="C169" s="13">
        <v>350</v>
      </c>
      <c r="D169" s="18" t="s">
        <v>152</v>
      </c>
    </row>
    <row r="170" spans="1:4" x14ac:dyDescent="0.25">
      <c r="A170" s="9">
        <v>81203</v>
      </c>
      <c r="B170" s="9"/>
      <c r="C170" s="13">
        <v>250</v>
      </c>
      <c r="D170" s="18" t="s">
        <v>153</v>
      </c>
    </row>
    <row r="171" spans="1:4" x14ac:dyDescent="0.25">
      <c r="A171" s="9">
        <v>81204</v>
      </c>
      <c r="B171" s="9"/>
      <c r="C171" s="13">
        <v>171.25</v>
      </c>
      <c r="D171" s="18" t="s">
        <v>154</v>
      </c>
    </row>
    <row r="172" spans="1:4" x14ac:dyDescent="0.25">
      <c r="A172" s="9">
        <v>81205</v>
      </c>
      <c r="B172" s="9"/>
      <c r="C172" s="13">
        <v>118.7375</v>
      </c>
      <c r="D172" s="18" t="s">
        <v>155</v>
      </c>
    </row>
    <row r="173" spans="1:4" x14ac:dyDescent="0.25">
      <c r="A173" s="9">
        <v>81206</v>
      </c>
      <c r="B173" s="9"/>
      <c r="C173" s="13">
        <v>204.95000000000002</v>
      </c>
      <c r="D173" s="18" t="s">
        <v>156</v>
      </c>
    </row>
    <row r="174" spans="1:4" x14ac:dyDescent="0.25">
      <c r="A174" s="9">
        <v>81207</v>
      </c>
      <c r="B174" s="9"/>
      <c r="C174" s="13">
        <v>181.05</v>
      </c>
      <c r="D174" s="18" t="s">
        <v>157</v>
      </c>
    </row>
    <row r="175" spans="1:4" x14ac:dyDescent="0.25">
      <c r="A175" s="9">
        <v>81208</v>
      </c>
      <c r="B175" s="9"/>
      <c r="C175" s="13">
        <v>268.27499999999998</v>
      </c>
      <c r="D175" s="18" t="s">
        <v>158</v>
      </c>
    </row>
    <row r="176" spans="1:4" x14ac:dyDescent="0.25">
      <c r="A176" s="9">
        <v>81209</v>
      </c>
      <c r="B176" s="9"/>
      <c r="C176" s="13">
        <v>49.137500000000003</v>
      </c>
      <c r="D176" s="18" t="s">
        <v>159</v>
      </c>
    </row>
    <row r="177" spans="1:4" x14ac:dyDescent="0.25">
      <c r="A177" s="9">
        <v>81210</v>
      </c>
      <c r="B177" s="9"/>
      <c r="C177" s="13">
        <v>219.25</v>
      </c>
      <c r="D177" s="18" t="s">
        <v>160</v>
      </c>
    </row>
    <row r="178" spans="1:4" x14ac:dyDescent="0.25">
      <c r="A178" s="9">
        <v>81212</v>
      </c>
      <c r="B178" s="9"/>
      <c r="C178" s="13">
        <v>550</v>
      </c>
      <c r="D178" s="18" t="s">
        <v>161</v>
      </c>
    </row>
    <row r="179" spans="1:4" x14ac:dyDescent="0.25">
      <c r="A179" s="9">
        <v>81215</v>
      </c>
      <c r="B179" s="9"/>
      <c r="C179" s="13">
        <v>469.0625</v>
      </c>
      <c r="D179" s="18" t="s">
        <v>162</v>
      </c>
    </row>
    <row r="180" spans="1:4" x14ac:dyDescent="0.25">
      <c r="A180" s="9">
        <v>81216</v>
      </c>
      <c r="B180" s="9"/>
      <c r="C180" s="13">
        <v>231.4</v>
      </c>
      <c r="D180" s="18" t="s">
        <v>163</v>
      </c>
    </row>
    <row r="181" spans="1:4" x14ac:dyDescent="0.25">
      <c r="A181" s="9">
        <v>81217</v>
      </c>
      <c r="B181" s="9"/>
      <c r="C181" s="13">
        <v>469.0625</v>
      </c>
      <c r="D181" s="18" t="s">
        <v>164</v>
      </c>
    </row>
    <row r="182" spans="1:4" x14ac:dyDescent="0.25">
      <c r="A182" s="9">
        <v>81218</v>
      </c>
      <c r="B182" s="9"/>
      <c r="C182" s="13">
        <v>302.375</v>
      </c>
      <c r="D182" s="18" t="s">
        <v>165</v>
      </c>
    </row>
    <row r="183" spans="1:4" x14ac:dyDescent="0.25">
      <c r="A183" s="9">
        <v>81219</v>
      </c>
      <c r="B183" s="9"/>
      <c r="C183" s="13">
        <v>152.03749999999999</v>
      </c>
      <c r="D183" s="18" t="s">
        <v>166</v>
      </c>
    </row>
    <row r="184" spans="1:4" x14ac:dyDescent="0.25">
      <c r="A184" s="9">
        <v>81220</v>
      </c>
      <c r="B184" s="9"/>
      <c r="C184" s="13">
        <v>695.75</v>
      </c>
      <c r="D184" s="18" t="s">
        <v>167</v>
      </c>
    </row>
    <row r="185" spans="1:4" x14ac:dyDescent="0.25">
      <c r="A185" s="9">
        <v>81221</v>
      </c>
      <c r="B185" s="9"/>
      <c r="C185" s="13">
        <v>121.52500000000001</v>
      </c>
      <c r="D185" s="18" t="s">
        <v>168</v>
      </c>
    </row>
    <row r="186" spans="1:4" x14ac:dyDescent="0.25">
      <c r="A186" s="9">
        <v>81222</v>
      </c>
      <c r="B186" s="9"/>
      <c r="C186" s="13">
        <v>543.83749999999998</v>
      </c>
      <c r="D186" s="18" t="s">
        <v>169</v>
      </c>
    </row>
    <row r="187" spans="1:4" x14ac:dyDescent="0.25">
      <c r="A187" s="9">
        <v>81223</v>
      </c>
      <c r="B187" s="9"/>
      <c r="C187" s="13">
        <v>623.75</v>
      </c>
      <c r="D187" s="18" t="s">
        <v>170</v>
      </c>
    </row>
    <row r="188" spans="1:4" x14ac:dyDescent="0.25">
      <c r="A188" s="9">
        <v>81224</v>
      </c>
      <c r="B188" s="9"/>
      <c r="C188" s="13">
        <v>210.9375</v>
      </c>
      <c r="D188" s="18" t="s">
        <v>171</v>
      </c>
    </row>
    <row r="189" spans="1:4" x14ac:dyDescent="0.25">
      <c r="A189" s="9">
        <v>81225</v>
      </c>
      <c r="B189" s="9"/>
      <c r="C189" s="13">
        <v>364.20000000000005</v>
      </c>
      <c r="D189" s="18" t="s">
        <v>172</v>
      </c>
    </row>
    <row r="190" spans="1:4" x14ac:dyDescent="0.25">
      <c r="A190" s="9">
        <v>81226</v>
      </c>
      <c r="B190" s="9"/>
      <c r="C190" s="13">
        <v>563.63750000000005</v>
      </c>
      <c r="D190" s="18" t="s">
        <v>173</v>
      </c>
    </row>
    <row r="191" spans="1:4" x14ac:dyDescent="0.25">
      <c r="A191" s="9">
        <v>81227</v>
      </c>
      <c r="B191" s="9"/>
      <c r="C191" s="13">
        <v>218.51249999999999</v>
      </c>
      <c r="D191" s="18" t="s">
        <v>174</v>
      </c>
    </row>
    <row r="192" spans="1:4" x14ac:dyDescent="0.25">
      <c r="A192" s="9">
        <v>81228</v>
      </c>
      <c r="B192" s="9"/>
      <c r="C192" s="13">
        <v>1125</v>
      </c>
      <c r="D192" s="18" t="s">
        <v>175</v>
      </c>
    </row>
    <row r="193" spans="1:4" x14ac:dyDescent="0.25">
      <c r="A193" s="9">
        <v>81229</v>
      </c>
      <c r="B193" s="9"/>
      <c r="C193" s="13">
        <v>1450</v>
      </c>
      <c r="D193" s="18" t="s">
        <v>176</v>
      </c>
    </row>
    <row r="194" spans="1:4" x14ac:dyDescent="0.25">
      <c r="A194" s="9">
        <v>81230</v>
      </c>
      <c r="B194" s="9"/>
      <c r="C194" s="13">
        <v>218.51249999999999</v>
      </c>
      <c r="D194" s="18" t="s">
        <v>177</v>
      </c>
    </row>
    <row r="195" spans="1:4" x14ac:dyDescent="0.25">
      <c r="A195" s="9">
        <v>81231</v>
      </c>
      <c r="B195" s="9"/>
      <c r="C195" s="13">
        <v>218.51249999999999</v>
      </c>
      <c r="D195" s="18" t="s">
        <v>178</v>
      </c>
    </row>
    <row r="196" spans="1:4" x14ac:dyDescent="0.25">
      <c r="A196" s="9">
        <v>81232</v>
      </c>
      <c r="B196" s="9"/>
      <c r="C196" s="13">
        <v>218.51249999999999</v>
      </c>
      <c r="D196" s="18" t="s">
        <v>179</v>
      </c>
    </row>
    <row r="197" spans="1:4" x14ac:dyDescent="0.25">
      <c r="A197" s="9">
        <v>81233</v>
      </c>
      <c r="B197" s="9"/>
      <c r="C197" s="13">
        <v>219.25</v>
      </c>
      <c r="D197" s="18" t="s">
        <v>180</v>
      </c>
    </row>
    <row r="198" spans="1:4" x14ac:dyDescent="0.25">
      <c r="A198" s="9">
        <v>81234</v>
      </c>
      <c r="B198" s="9"/>
      <c r="C198" s="13">
        <v>171.25</v>
      </c>
      <c r="D198" s="18" t="s">
        <v>181</v>
      </c>
    </row>
    <row r="199" spans="1:4" x14ac:dyDescent="0.25">
      <c r="A199" s="9">
        <v>81235</v>
      </c>
      <c r="B199" s="9"/>
      <c r="C199" s="13">
        <v>405.72499999999997</v>
      </c>
      <c r="D199" s="18" t="s">
        <v>182</v>
      </c>
    </row>
    <row r="200" spans="1:4" x14ac:dyDescent="0.25">
      <c r="A200" s="9">
        <v>81236</v>
      </c>
      <c r="B200" s="9"/>
      <c r="C200" s="13">
        <v>353.6</v>
      </c>
      <c r="D200" s="18" t="s">
        <v>183</v>
      </c>
    </row>
    <row r="201" spans="1:4" x14ac:dyDescent="0.25">
      <c r="A201" s="9">
        <v>81237</v>
      </c>
      <c r="B201" s="9"/>
      <c r="C201" s="13">
        <v>219.25</v>
      </c>
      <c r="D201" s="18" t="s">
        <v>184</v>
      </c>
    </row>
    <row r="202" spans="1:4" x14ac:dyDescent="0.25">
      <c r="A202" s="9">
        <v>81238</v>
      </c>
      <c r="B202" s="9"/>
      <c r="C202" s="13">
        <v>750</v>
      </c>
      <c r="D202" s="18" t="s">
        <v>185</v>
      </c>
    </row>
    <row r="203" spans="1:4" x14ac:dyDescent="0.25">
      <c r="A203" s="9">
        <v>81239</v>
      </c>
      <c r="B203" s="9"/>
      <c r="C203" s="13">
        <v>343.53749999999997</v>
      </c>
      <c r="D203" s="18" t="s">
        <v>186</v>
      </c>
    </row>
    <row r="204" spans="1:4" x14ac:dyDescent="0.25">
      <c r="A204" s="9">
        <v>81240</v>
      </c>
      <c r="B204" s="9"/>
      <c r="C204" s="13">
        <v>82.112499999999997</v>
      </c>
      <c r="D204" s="18" t="s">
        <v>187</v>
      </c>
    </row>
    <row r="205" spans="1:4" x14ac:dyDescent="0.25">
      <c r="A205" s="9">
        <v>81241</v>
      </c>
      <c r="B205" s="9"/>
      <c r="C205" s="13">
        <v>91.712500000000006</v>
      </c>
      <c r="D205" s="18" t="s">
        <v>188</v>
      </c>
    </row>
    <row r="206" spans="1:4" x14ac:dyDescent="0.25">
      <c r="A206" s="9">
        <v>81242</v>
      </c>
      <c r="B206" s="9"/>
      <c r="C206" s="13">
        <v>45.774999999999999</v>
      </c>
      <c r="D206" s="18" t="s">
        <v>189</v>
      </c>
    </row>
    <row r="207" spans="1:4" x14ac:dyDescent="0.25">
      <c r="A207" s="9">
        <v>81243</v>
      </c>
      <c r="B207" s="9"/>
      <c r="C207" s="13">
        <v>71.3</v>
      </c>
      <c r="D207" s="18" t="s">
        <v>190</v>
      </c>
    </row>
    <row r="208" spans="1:4" x14ac:dyDescent="0.25">
      <c r="A208" s="9">
        <v>81244</v>
      </c>
      <c r="B208" s="9"/>
      <c r="C208" s="13">
        <v>56.112499999999997</v>
      </c>
      <c r="D208" s="18" t="s">
        <v>191</v>
      </c>
    </row>
    <row r="209" spans="1:4" x14ac:dyDescent="0.25">
      <c r="A209" s="9">
        <v>81245</v>
      </c>
      <c r="B209" s="9"/>
      <c r="C209" s="13">
        <v>206.88749999999999</v>
      </c>
      <c r="D209" s="18" t="s">
        <v>192</v>
      </c>
    </row>
    <row r="210" spans="1:4" x14ac:dyDescent="0.25">
      <c r="A210" s="9">
        <v>81246</v>
      </c>
      <c r="B210" s="9"/>
      <c r="C210" s="13">
        <v>103.75</v>
      </c>
      <c r="D210" s="18" t="s">
        <v>193</v>
      </c>
    </row>
    <row r="211" spans="1:4" x14ac:dyDescent="0.25">
      <c r="A211" s="9">
        <v>81247</v>
      </c>
      <c r="B211" s="9"/>
      <c r="C211" s="13">
        <v>218.51249999999999</v>
      </c>
      <c r="D211" s="18" t="s">
        <v>194</v>
      </c>
    </row>
    <row r="212" spans="1:4" x14ac:dyDescent="0.25">
      <c r="A212" s="9">
        <v>81248</v>
      </c>
      <c r="B212" s="9"/>
      <c r="C212" s="13">
        <v>469.0625</v>
      </c>
      <c r="D212" s="18" t="s">
        <v>195</v>
      </c>
    </row>
    <row r="213" spans="1:4" x14ac:dyDescent="0.25">
      <c r="A213" s="9">
        <v>81249</v>
      </c>
      <c r="B213" s="9"/>
      <c r="C213" s="13">
        <v>750</v>
      </c>
      <c r="D213" s="18" t="s">
        <v>196</v>
      </c>
    </row>
    <row r="214" spans="1:4" x14ac:dyDescent="0.25">
      <c r="A214" s="9">
        <v>81250</v>
      </c>
      <c r="B214" s="9"/>
      <c r="C214" s="13">
        <v>73.112499999999997</v>
      </c>
      <c r="D214" s="18" t="s">
        <v>197</v>
      </c>
    </row>
    <row r="215" spans="1:4" x14ac:dyDescent="0.25">
      <c r="A215" s="9">
        <v>81251</v>
      </c>
      <c r="B215" s="9"/>
      <c r="C215" s="13">
        <v>59.0625</v>
      </c>
      <c r="D215" s="18" t="s">
        <v>198</v>
      </c>
    </row>
    <row r="216" spans="1:4" x14ac:dyDescent="0.25">
      <c r="A216" s="9">
        <v>81252</v>
      </c>
      <c r="B216" s="9"/>
      <c r="C216" s="13">
        <v>126.4</v>
      </c>
      <c r="D216" s="18" t="s">
        <v>199</v>
      </c>
    </row>
    <row r="217" spans="1:4" x14ac:dyDescent="0.25">
      <c r="A217" s="9">
        <v>81253</v>
      </c>
      <c r="B217" s="9"/>
      <c r="C217" s="13">
        <v>76.900000000000006</v>
      </c>
      <c r="D217" s="18" t="s">
        <v>200</v>
      </c>
    </row>
    <row r="218" spans="1:4" x14ac:dyDescent="0.25">
      <c r="A218" s="9">
        <v>81254</v>
      </c>
      <c r="B218" s="9"/>
      <c r="C218" s="13">
        <v>43.75</v>
      </c>
      <c r="D218" s="18" t="s">
        <v>201</v>
      </c>
    </row>
    <row r="219" spans="1:4" x14ac:dyDescent="0.25">
      <c r="A219" s="9">
        <v>81255</v>
      </c>
      <c r="B219" s="9"/>
      <c r="C219" s="13">
        <v>64.3125</v>
      </c>
      <c r="D219" s="18" t="s">
        <v>202</v>
      </c>
    </row>
    <row r="220" spans="1:4" x14ac:dyDescent="0.25">
      <c r="A220" s="9">
        <v>81256</v>
      </c>
      <c r="B220" s="9"/>
      <c r="C220" s="13">
        <v>81.7</v>
      </c>
      <c r="D220" s="18" t="s">
        <v>203</v>
      </c>
    </row>
    <row r="221" spans="1:4" x14ac:dyDescent="0.25">
      <c r="A221" s="9">
        <v>81257</v>
      </c>
      <c r="B221" s="9"/>
      <c r="C221" s="13">
        <v>127.825</v>
      </c>
      <c r="D221" s="18" t="s">
        <v>204</v>
      </c>
    </row>
    <row r="222" spans="1:4" x14ac:dyDescent="0.25">
      <c r="A222" s="9">
        <v>81258</v>
      </c>
      <c r="B222" s="9"/>
      <c r="C222" s="13">
        <v>469.0625</v>
      </c>
      <c r="D222" s="18" t="s">
        <v>205</v>
      </c>
    </row>
    <row r="223" spans="1:4" x14ac:dyDescent="0.25">
      <c r="A223" s="9">
        <v>81259</v>
      </c>
      <c r="B223" s="9"/>
      <c r="C223" s="13">
        <v>750</v>
      </c>
      <c r="D223" s="18" t="s">
        <v>206</v>
      </c>
    </row>
    <row r="224" spans="1:4" x14ac:dyDescent="0.25">
      <c r="A224" s="9">
        <v>81260</v>
      </c>
      <c r="B224" s="9"/>
      <c r="C224" s="13">
        <v>49.137500000000003</v>
      </c>
      <c r="D224" s="18" t="s">
        <v>207</v>
      </c>
    </row>
    <row r="225" spans="1:4" x14ac:dyDescent="0.25">
      <c r="A225" s="9">
        <v>81261</v>
      </c>
      <c r="B225" s="9"/>
      <c r="C225" s="13">
        <v>247.48750000000001</v>
      </c>
      <c r="D225" s="18" t="s">
        <v>208</v>
      </c>
    </row>
    <row r="226" spans="1:4" x14ac:dyDescent="0.25">
      <c r="A226" s="9">
        <v>81262</v>
      </c>
      <c r="B226" s="9"/>
      <c r="C226" s="13">
        <v>85.6875</v>
      </c>
      <c r="D226" s="18" t="s">
        <v>209</v>
      </c>
    </row>
    <row r="227" spans="1:4" x14ac:dyDescent="0.25">
      <c r="A227" s="9">
        <v>81263</v>
      </c>
      <c r="B227" s="9"/>
      <c r="C227" s="13">
        <v>368.15</v>
      </c>
      <c r="D227" s="18" t="s">
        <v>210</v>
      </c>
    </row>
    <row r="228" spans="1:4" x14ac:dyDescent="0.25">
      <c r="A228" s="9">
        <v>81264</v>
      </c>
      <c r="B228" s="9"/>
      <c r="C228" s="13">
        <v>215.91249999999999</v>
      </c>
      <c r="D228" s="18" t="s">
        <v>211</v>
      </c>
    </row>
    <row r="229" spans="1:4" x14ac:dyDescent="0.25">
      <c r="A229" s="9">
        <v>81265</v>
      </c>
      <c r="B229" s="9"/>
      <c r="C229" s="13">
        <v>291.33749999999998</v>
      </c>
      <c r="D229" s="18" t="s">
        <v>212</v>
      </c>
    </row>
    <row r="230" spans="1:4" x14ac:dyDescent="0.25">
      <c r="A230" s="9">
        <v>81266</v>
      </c>
      <c r="B230" s="9"/>
      <c r="C230" s="13">
        <v>381.01249999999999</v>
      </c>
      <c r="D230" s="18" t="s">
        <v>213</v>
      </c>
    </row>
    <row r="231" spans="1:4" x14ac:dyDescent="0.25">
      <c r="A231" s="9">
        <v>81267</v>
      </c>
      <c r="B231" s="9"/>
      <c r="C231" s="13">
        <v>259.32499999999999</v>
      </c>
      <c r="D231" s="18" t="s">
        <v>214</v>
      </c>
    </row>
    <row r="232" spans="1:4" x14ac:dyDescent="0.25">
      <c r="A232" s="9">
        <v>81268</v>
      </c>
      <c r="B232" s="9"/>
      <c r="C232" s="13">
        <v>325.98750000000001</v>
      </c>
      <c r="D232" s="18" t="s">
        <v>215</v>
      </c>
    </row>
    <row r="233" spans="1:4" x14ac:dyDescent="0.25">
      <c r="A233" s="9">
        <v>81269</v>
      </c>
      <c r="B233" s="9"/>
      <c r="C233" s="13">
        <v>253</v>
      </c>
      <c r="D233" s="18" t="s">
        <v>216</v>
      </c>
    </row>
    <row r="234" spans="1:4" x14ac:dyDescent="0.25">
      <c r="A234" s="9">
        <v>81270</v>
      </c>
      <c r="B234" s="9"/>
      <c r="C234" s="13">
        <v>114.57499999999999</v>
      </c>
      <c r="D234" s="18" t="s">
        <v>217</v>
      </c>
    </row>
    <row r="235" spans="1:4" x14ac:dyDescent="0.25">
      <c r="A235" s="9">
        <v>81271</v>
      </c>
      <c r="B235" s="9"/>
      <c r="C235" s="13">
        <v>171.25</v>
      </c>
      <c r="D235" s="18" t="s">
        <v>218</v>
      </c>
    </row>
    <row r="236" spans="1:4" x14ac:dyDescent="0.25">
      <c r="A236" s="9">
        <v>81272</v>
      </c>
      <c r="B236" s="9"/>
      <c r="C236" s="13">
        <v>411.88749999999999</v>
      </c>
      <c r="D236" s="18" t="s">
        <v>219</v>
      </c>
    </row>
    <row r="237" spans="1:4" x14ac:dyDescent="0.25">
      <c r="A237" s="9">
        <v>81273</v>
      </c>
      <c r="B237" s="9"/>
      <c r="C237" s="13">
        <v>156.08750000000001</v>
      </c>
      <c r="D237" s="18" t="s">
        <v>220</v>
      </c>
    </row>
    <row r="238" spans="1:4" x14ac:dyDescent="0.25">
      <c r="A238" s="9">
        <v>81274</v>
      </c>
      <c r="B238" s="9"/>
      <c r="C238" s="13">
        <v>343.53749999999997</v>
      </c>
      <c r="D238" s="18" t="s">
        <v>221</v>
      </c>
    </row>
    <row r="239" spans="1:4" x14ac:dyDescent="0.25">
      <c r="A239" s="9">
        <v>81275</v>
      </c>
      <c r="B239" s="9"/>
      <c r="C239" s="13">
        <v>241.5625</v>
      </c>
      <c r="D239" s="18" t="s">
        <v>222</v>
      </c>
    </row>
    <row r="240" spans="1:4" x14ac:dyDescent="0.25">
      <c r="A240" s="9">
        <v>81276</v>
      </c>
      <c r="B240" s="9"/>
      <c r="C240" s="13">
        <v>241.5625</v>
      </c>
      <c r="D240" s="18" t="s">
        <v>223</v>
      </c>
    </row>
    <row r="241" spans="1:4" x14ac:dyDescent="0.25">
      <c r="A241" s="9">
        <v>81277</v>
      </c>
      <c r="B241" s="9"/>
      <c r="C241" s="13">
        <v>1450</v>
      </c>
      <c r="D241" s="18" t="s">
        <v>224</v>
      </c>
    </row>
    <row r="242" spans="1:4" x14ac:dyDescent="0.25">
      <c r="A242" s="9">
        <v>81278</v>
      </c>
      <c r="B242" s="9"/>
      <c r="C242" s="13">
        <v>259.13749999999999</v>
      </c>
      <c r="D242" s="18" t="s">
        <v>225</v>
      </c>
    </row>
    <row r="243" spans="1:4" x14ac:dyDescent="0.25">
      <c r="A243" s="9">
        <v>81279</v>
      </c>
      <c r="B243" s="9"/>
      <c r="C243" s="13">
        <v>231.5</v>
      </c>
      <c r="D243" s="18" t="s">
        <v>226</v>
      </c>
    </row>
    <row r="244" spans="1:4" x14ac:dyDescent="0.25">
      <c r="A244" s="9">
        <v>81283</v>
      </c>
      <c r="B244" s="9"/>
      <c r="C244" s="13">
        <v>91.712500000000006</v>
      </c>
      <c r="D244" s="18" t="s">
        <v>227</v>
      </c>
    </row>
    <row r="245" spans="1:4" x14ac:dyDescent="0.25">
      <c r="A245" s="9">
        <v>81284</v>
      </c>
      <c r="B245" s="9"/>
      <c r="C245" s="13">
        <v>171.25</v>
      </c>
      <c r="D245" s="18" t="s">
        <v>228</v>
      </c>
    </row>
    <row r="246" spans="1:4" x14ac:dyDescent="0.25">
      <c r="A246" s="9">
        <v>81285</v>
      </c>
      <c r="B246" s="9"/>
      <c r="C246" s="13">
        <v>343.53749999999997</v>
      </c>
      <c r="D246" s="18" t="s">
        <v>229</v>
      </c>
    </row>
    <row r="247" spans="1:4" x14ac:dyDescent="0.25">
      <c r="A247" s="9">
        <v>81286</v>
      </c>
      <c r="B247" s="9"/>
      <c r="C247" s="13">
        <v>343.53749999999997</v>
      </c>
      <c r="D247" s="18" t="s">
        <v>230</v>
      </c>
    </row>
    <row r="248" spans="1:4" x14ac:dyDescent="0.25">
      <c r="A248" s="9">
        <v>81287</v>
      </c>
      <c r="B248" s="9"/>
      <c r="C248" s="13">
        <v>155.80000000000001</v>
      </c>
      <c r="D248" s="18" t="s">
        <v>231</v>
      </c>
    </row>
    <row r="249" spans="1:4" x14ac:dyDescent="0.25">
      <c r="A249" s="9">
        <v>81288</v>
      </c>
      <c r="B249" s="9"/>
      <c r="C249" s="13">
        <v>240.39999999999998</v>
      </c>
      <c r="D249" s="18" t="s">
        <v>232</v>
      </c>
    </row>
    <row r="250" spans="1:4" x14ac:dyDescent="0.25">
      <c r="A250" s="9">
        <v>81289</v>
      </c>
      <c r="B250" s="9"/>
      <c r="C250" s="13">
        <v>231.5</v>
      </c>
      <c r="D250" s="18" t="s">
        <v>233</v>
      </c>
    </row>
    <row r="251" spans="1:4" x14ac:dyDescent="0.25">
      <c r="A251" s="9">
        <v>81290</v>
      </c>
      <c r="B251" s="9"/>
      <c r="C251" s="13">
        <v>49.137500000000003</v>
      </c>
      <c r="D251" s="18" t="s">
        <v>234</v>
      </c>
    </row>
    <row r="252" spans="1:4" x14ac:dyDescent="0.25">
      <c r="A252" s="9">
        <v>81291</v>
      </c>
      <c r="B252" s="9"/>
      <c r="C252" s="13">
        <v>81.675000000000011</v>
      </c>
      <c r="D252" s="18" t="s">
        <v>235</v>
      </c>
    </row>
    <row r="253" spans="1:4" x14ac:dyDescent="0.25">
      <c r="A253" s="9">
        <v>81292</v>
      </c>
      <c r="B253" s="9"/>
      <c r="C253" s="13">
        <v>844.25</v>
      </c>
      <c r="D253" s="18" t="s">
        <v>236</v>
      </c>
    </row>
    <row r="254" spans="1:4" x14ac:dyDescent="0.25">
      <c r="A254" s="9">
        <v>81293</v>
      </c>
      <c r="B254" s="9"/>
      <c r="C254" s="13">
        <v>413.75</v>
      </c>
      <c r="D254" s="18" t="s">
        <v>237</v>
      </c>
    </row>
    <row r="255" spans="1:4" x14ac:dyDescent="0.25">
      <c r="A255" s="9">
        <v>81294</v>
      </c>
      <c r="B255" s="9"/>
      <c r="C255" s="13">
        <v>253</v>
      </c>
      <c r="D255" s="18" t="s">
        <v>238</v>
      </c>
    </row>
    <row r="256" spans="1:4" x14ac:dyDescent="0.25">
      <c r="A256" s="9">
        <v>81295</v>
      </c>
      <c r="B256" s="9"/>
      <c r="C256" s="13">
        <v>477.125</v>
      </c>
      <c r="D256" s="18" t="s">
        <v>239</v>
      </c>
    </row>
    <row r="257" spans="1:4" x14ac:dyDescent="0.25">
      <c r="A257" s="9">
        <v>81296</v>
      </c>
      <c r="B257" s="9"/>
      <c r="C257" s="13">
        <v>422.16250000000002</v>
      </c>
      <c r="D257" s="18" t="s">
        <v>240</v>
      </c>
    </row>
    <row r="258" spans="1:4" x14ac:dyDescent="0.25">
      <c r="A258" s="9">
        <v>81297</v>
      </c>
      <c r="B258" s="9"/>
      <c r="C258" s="13">
        <v>266.625</v>
      </c>
      <c r="D258" s="18" t="s">
        <v>241</v>
      </c>
    </row>
    <row r="259" spans="1:4" x14ac:dyDescent="0.25">
      <c r="A259" s="9">
        <v>81298</v>
      </c>
      <c r="B259" s="9"/>
      <c r="C259" s="13">
        <v>802.3125</v>
      </c>
      <c r="D259" s="18" t="s">
        <v>242</v>
      </c>
    </row>
    <row r="260" spans="1:4" x14ac:dyDescent="0.25">
      <c r="A260" s="9">
        <v>81299</v>
      </c>
      <c r="B260" s="9"/>
      <c r="C260" s="13">
        <v>385</v>
      </c>
      <c r="D260" s="18" t="s">
        <v>243</v>
      </c>
    </row>
    <row r="261" spans="1:4" x14ac:dyDescent="0.25">
      <c r="A261" s="9">
        <v>81300</v>
      </c>
      <c r="B261" s="9"/>
      <c r="C261" s="13">
        <v>297.5</v>
      </c>
      <c r="D261" s="18" t="s">
        <v>244</v>
      </c>
    </row>
    <row r="262" spans="1:4" x14ac:dyDescent="0.25">
      <c r="A262" s="9">
        <v>81301</v>
      </c>
      <c r="B262" s="9"/>
      <c r="C262" s="13">
        <v>435.7</v>
      </c>
      <c r="D262" s="18" t="s">
        <v>245</v>
      </c>
    </row>
    <row r="263" spans="1:4" x14ac:dyDescent="0.25">
      <c r="A263" s="9">
        <v>81302</v>
      </c>
      <c r="B263" s="9"/>
      <c r="C263" s="13">
        <v>659.83749999999998</v>
      </c>
      <c r="D263" s="18" t="s">
        <v>246</v>
      </c>
    </row>
    <row r="264" spans="1:4" x14ac:dyDescent="0.25">
      <c r="A264" s="9">
        <v>81303</v>
      </c>
      <c r="B264" s="9"/>
      <c r="C264" s="13">
        <v>150</v>
      </c>
      <c r="D264" s="18" t="s">
        <v>247</v>
      </c>
    </row>
    <row r="265" spans="1:4" x14ac:dyDescent="0.25">
      <c r="A265" s="9">
        <v>81304</v>
      </c>
      <c r="B265" s="9"/>
      <c r="C265" s="13">
        <v>187.5</v>
      </c>
      <c r="D265" s="18" t="s">
        <v>248</v>
      </c>
    </row>
    <row r="266" spans="1:4" x14ac:dyDescent="0.25">
      <c r="A266" s="9">
        <v>81305</v>
      </c>
      <c r="B266" s="9"/>
      <c r="C266" s="13">
        <v>219.25</v>
      </c>
      <c r="D266" s="18" t="s">
        <v>249</v>
      </c>
    </row>
    <row r="267" spans="1:4" x14ac:dyDescent="0.25">
      <c r="A267" s="9">
        <v>81306</v>
      </c>
      <c r="B267" s="9"/>
      <c r="C267" s="13">
        <v>364.20000000000005</v>
      </c>
      <c r="D267" s="18" t="s">
        <v>250</v>
      </c>
    </row>
    <row r="268" spans="1:4" x14ac:dyDescent="0.25">
      <c r="A268" s="9">
        <v>81307</v>
      </c>
      <c r="B268" s="9"/>
      <c r="C268" s="13">
        <v>845.625</v>
      </c>
      <c r="D268" s="18" t="s">
        <v>251</v>
      </c>
    </row>
    <row r="269" spans="1:4" x14ac:dyDescent="0.25">
      <c r="A269" s="9">
        <v>81308</v>
      </c>
      <c r="B269" s="9"/>
      <c r="C269" s="13">
        <v>376.6875</v>
      </c>
      <c r="D269" s="18" t="s">
        <v>252</v>
      </c>
    </row>
    <row r="270" spans="1:4" x14ac:dyDescent="0.25">
      <c r="A270" s="9">
        <v>81309</v>
      </c>
      <c r="B270" s="9"/>
      <c r="C270" s="13">
        <v>343.53749999999997</v>
      </c>
      <c r="D270" s="18" t="s">
        <v>253</v>
      </c>
    </row>
    <row r="271" spans="1:4" x14ac:dyDescent="0.25">
      <c r="A271" s="9">
        <v>81310</v>
      </c>
      <c r="B271" s="9"/>
      <c r="C271" s="13">
        <v>308.15000000000003</v>
      </c>
      <c r="D271" s="18" t="s">
        <v>254</v>
      </c>
    </row>
    <row r="272" spans="1:4" x14ac:dyDescent="0.25">
      <c r="A272" s="9">
        <v>81311</v>
      </c>
      <c r="B272" s="9"/>
      <c r="C272" s="13">
        <v>369.73750000000001</v>
      </c>
      <c r="D272" s="18" t="s">
        <v>255</v>
      </c>
    </row>
    <row r="273" spans="1:4" x14ac:dyDescent="0.25">
      <c r="A273" s="9">
        <v>81312</v>
      </c>
      <c r="B273" s="9"/>
      <c r="C273" s="13">
        <v>171.25</v>
      </c>
      <c r="D273" s="18" t="s">
        <v>256</v>
      </c>
    </row>
    <row r="274" spans="1:4" x14ac:dyDescent="0.25">
      <c r="A274" s="9">
        <v>81313</v>
      </c>
      <c r="B274" s="9"/>
      <c r="C274" s="13">
        <v>318.8125</v>
      </c>
      <c r="D274" s="18" t="s">
        <v>257</v>
      </c>
    </row>
    <row r="275" spans="1:4" x14ac:dyDescent="0.25">
      <c r="A275" s="9">
        <v>81314</v>
      </c>
      <c r="B275" s="9"/>
      <c r="C275" s="13">
        <v>411.88749999999999</v>
      </c>
      <c r="D275" s="18" t="s">
        <v>258</v>
      </c>
    </row>
    <row r="276" spans="1:4" x14ac:dyDescent="0.25">
      <c r="A276" s="9">
        <v>81315</v>
      </c>
      <c r="B276" s="9"/>
      <c r="C276" s="13">
        <v>259.13749999999999</v>
      </c>
      <c r="D276" s="18" t="s">
        <v>259</v>
      </c>
    </row>
    <row r="277" spans="1:4" x14ac:dyDescent="0.25">
      <c r="A277" s="9">
        <v>81316</v>
      </c>
      <c r="B277" s="9"/>
      <c r="C277" s="13">
        <v>259.13749999999999</v>
      </c>
      <c r="D277" s="18" t="s">
        <v>260</v>
      </c>
    </row>
    <row r="278" spans="1:4" x14ac:dyDescent="0.25">
      <c r="A278" s="9">
        <v>81317</v>
      </c>
      <c r="B278" s="9"/>
      <c r="C278" s="13">
        <v>845.625</v>
      </c>
      <c r="D278" s="18" t="s">
        <v>261</v>
      </c>
    </row>
    <row r="279" spans="1:4" x14ac:dyDescent="0.25">
      <c r="A279" s="9">
        <v>81318</v>
      </c>
      <c r="B279" s="9"/>
      <c r="C279" s="13">
        <v>413.75</v>
      </c>
      <c r="D279" s="18" t="s">
        <v>262</v>
      </c>
    </row>
    <row r="280" spans="1:4" x14ac:dyDescent="0.25">
      <c r="A280" s="9">
        <v>81319</v>
      </c>
      <c r="B280" s="9"/>
      <c r="C280" s="13">
        <v>254.375</v>
      </c>
      <c r="D280" s="18" t="s">
        <v>263</v>
      </c>
    </row>
    <row r="281" spans="1:4" x14ac:dyDescent="0.25">
      <c r="A281" s="9">
        <v>81320</v>
      </c>
      <c r="B281" s="9"/>
      <c r="C281" s="13">
        <v>364.20000000000005</v>
      </c>
      <c r="D281" s="18" t="s">
        <v>264</v>
      </c>
    </row>
    <row r="282" spans="1:4" x14ac:dyDescent="0.25">
      <c r="A282" s="9">
        <v>81321</v>
      </c>
      <c r="B282" s="9"/>
      <c r="C282" s="13">
        <v>750</v>
      </c>
      <c r="D282" s="18" t="s">
        <v>265</v>
      </c>
    </row>
    <row r="283" spans="1:4" x14ac:dyDescent="0.25">
      <c r="A283" s="9">
        <v>81322</v>
      </c>
      <c r="B283" s="9"/>
      <c r="C283" s="13">
        <v>58.25</v>
      </c>
      <c r="D283" s="18" t="s">
        <v>266</v>
      </c>
    </row>
    <row r="284" spans="1:4" x14ac:dyDescent="0.25">
      <c r="A284" s="9">
        <v>81323</v>
      </c>
      <c r="B284" s="9"/>
      <c r="C284" s="13">
        <v>375</v>
      </c>
      <c r="D284" s="18" t="s">
        <v>267</v>
      </c>
    </row>
    <row r="285" spans="1:4" x14ac:dyDescent="0.25">
      <c r="A285" s="9">
        <v>81324</v>
      </c>
      <c r="B285" s="9"/>
      <c r="C285" s="13">
        <v>947.95</v>
      </c>
      <c r="D285" s="18" t="s">
        <v>268</v>
      </c>
    </row>
    <row r="286" spans="1:4" x14ac:dyDescent="0.25">
      <c r="A286" s="9">
        <v>81325</v>
      </c>
      <c r="B286" s="9"/>
      <c r="C286" s="13">
        <v>961.97500000000002</v>
      </c>
      <c r="D286" s="18" t="s">
        <v>269</v>
      </c>
    </row>
    <row r="287" spans="1:4" x14ac:dyDescent="0.25">
      <c r="A287" s="9">
        <v>81326</v>
      </c>
      <c r="B287" s="9"/>
      <c r="C287" s="13">
        <v>58.25</v>
      </c>
      <c r="D287" s="18" t="s">
        <v>270</v>
      </c>
    </row>
    <row r="288" spans="1:4" x14ac:dyDescent="0.25">
      <c r="A288" s="9">
        <v>81327</v>
      </c>
      <c r="B288" s="9"/>
      <c r="C288" s="13">
        <v>240</v>
      </c>
      <c r="D288" s="18" t="s">
        <v>271</v>
      </c>
    </row>
    <row r="289" spans="1:4" x14ac:dyDescent="0.25">
      <c r="A289" s="9">
        <v>81328</v>
      </c>
      <c r="B289" s="9"/>
      <c r="C289" s="13">
        <v>218.51249999999999</v>
      </c>
      <c r="D289" s="18" t="s">
        <v>272</v>
      </c>
    </row>
    <row r="290" spans="1:4" x14ac:dyDescent="0.25">
      <c r="A290" s="9">
        <v>81329</v>
      </c>
      <c r="B290" s="9"/>
      <c r="C290" s="13">
        <v>171.25</v>
      </c>
      <c r="D290" s="18" t="s">
        <v>273</v>
      </c>
    </row>
    <row r="291" spans="1:4" x14ac:dyDescent="0.25">
      <c r="A291" s="9">
        <v>81330</v>
      </c>
      <c r="B291" s="9"/>
      <c r="C291" s="13">
        <v>58.75</v>
      </c>
      <c r="D291" s="18" t="s">
        <v>274</v>
      </c>
    </row>
    <row r="292" spans="1:4" x14ac:dyDescent="0.25">
      <c r="A292" s="9">
        <v>81331</v>
      </c>
      <c r="B292" s="9"/>
      <c r="C292" s="13">
        <v>63.837499999999999</v>
      </c>
      <c r="D292" s="18" t="s">
        <v>275</v>
      </c>
    </row>
    <row r="293" spans="1:4" x14ac:dyDescent="0.25">
      <c r="A293" s="9">
        <v>81332</v>
      </c>
      <c r="B293" s="9"/>
      <c r="C293" s="13">
        <v>54.5625</v>
      </c>
      <c r="D293" s="18" t="s">
        <v>276</v>
      </c>
    </row>
    <row r="294" spans="1:4" x14ac:dyDescent="0.25">
      <c r="A294" s="9">
        <v>81333</v>
      </c>
      <c r="B294" s="9"/>
      <c r="C294" s="13">
        <v>171.25</v>
      </c>
      <c r="D294" s="18" t="s">
        <v>277</v>
      </c>
    </row>
    <row r="295" spans="1:4" x14ac:dyDescent="0.25">
      <c r="A295" s="9">
        <v>81334</v>
      </c>
      <c r="B295" s="9"/>
      <c r="C295" s="13">
        <v>411.88749999999999</v>
      </c>
      <c r="D295" s="18" t="s">
        <v>278</v>
      </c>
    </row>
    <row r="296" spans="1:4" x14ac:dyDescent="0.25">
      <c r="A296" s="9">
        <v>81335</v>
      </c>
      <c r="B296" s="9"/>
      <c r="C296" s="13">
        <v>218.51249999999999</v>
      </c>
      <c r="D296" s="18" t="s">
        <v>279</v>
      </c>
    </row>
    <row r="297" spans="1:4" x14ac:dyDescent="0.25">
      <c r="A297" s="9">
        <v>81336</v>
      </c>
      <c r="B297" s="9"/>
      <c r="C297" s="13">
        <v>376.6875</v>
      </c>
      <c r="D297" s="18" t="s">
        <v>280</v>
      </c>
    </row>
    <row r="298" spans="1:4" x14ac:dyDescent="0.25">
      <c r="A298" s="9">
        <v>81337</v>
      </c>
      <c r="B298" s="9"/>
      <c r="C298" s="13">
        <v>231.5</v>
      </c>
      <c r="D298" s="18" t="s">
        <v>281</v>
      </c>
    </row>
    <row r="299" spans="1:4" x14ac:dyDescent="0.25">
      <c r="A299" s="9">
        <v>81338</v>
      </c>
      <c r="B299" s="9"/>
      <c r="C299" s="13">
        <v>187.91250000000002</v>
      </c>
      <c r="D299" s="18" t="s">
        <v>282</v>
      </c>
    </row>
    <row r="300" spans="1:4" x14ac:dyDescent="0.25">
      <c r="A300" s="9">
        <v>81339</v>
      </c>
      <c r="B300" s="9"/>
      <c r="C300" s="13">
        <v>231.5</v>
      </c>
      <c r="D300" s="18" t="s">
        <v>283</v>
      </c>
    </row>
    <row r="301" spans="1:4" x14ac:dyDescent="0.25">
      <c r="A301" s="9">
        <v>81340</v>
      </c>
      <c r="B301" s="9"/>
      <c r="C301" s="13">
        <v>261.14999999999998</v>
      </c>
      <c r="D301" s="18" t="s">
        <v>284</v>
      </c>
    </row>
    <row r="302" spans="1:4" x14ac:dyDescent="0.25">
      <c r="A302" s="9">
        <v>81341</v>
      </c>
      <c r="B302" s="9"/>
      <c r="C302" s="13">
        <v>61.987500000000004</v>
      </c>
      <c r="D302" s="18" t="s">
        <v>285</v>
      </c>
    </row>
    <row r="303" spans="1:4" x14ac:dyDescent="0.25">
      <c r="A303" s="9">
        <v>81342</v>
      </c>
      <c r="B303" s="9"/>
      <c r="C303" s="13">
        <v>251.875</v>
      </c>
      <c r="D303" s="18" t="s">
        <v>286</v>
      </c>
    </row>
    <row r="304" spans="1:4" x14ac:dyDescent="0.25">
      <c r="A304" s="9">
        <v>81343</v>
      </c>
      <c r="B304" s="9"/>
      <c r="C304" s="13">
        <v>171.25</v>
      </c>
      <c r="D304" s="18" t="s">
        <v>287</v>
      </c>
    </row>
    <row r="305" spans="1:4" x14ac:dyDescent="0.25">
      <c r="A305" s="9">
        <v>81344</v>
      </c>
      <c r="B305" s="9"/>
      <c r="C305" s="13">
        <v>171.25</v>
      </c>
      <c r="D305" s="18" t="s">
        <v>288</v>
      </c>
    </row>
    <row r="306" spans="1:4" x14ac:dyDescent="0.25">
      <c r="A306" s="9">
        <v>81345</v>
      </c>
      <c r="B306" s="9"/>
      <c r="C306" s="13">
        <v>231.5</v>
      </c>
      <c r="D306" s="18" t="s">
        <v>289</v>
      </c>
    </row>
    <row r="307" spans="1:4" x14ac:dyDescent="0.25">
      <c r="A307" s="9">
        <v>81346</v>
      </c>
      <c r="B307" s="9"/>
      <c r="C307" s="13">
        <v>218.51249999999999</v>
      </c>
      <c r="D307" s="18" t="s">
        <v>290</v>
      </c>
    </row>
    <row r="308" spans="1:4" x14ac:dyDescent="0.25">
      <c r="A308" s="9">
        <v>81347</v>
      </c>
      <c r="B308" s="9"/>
      <c r="C308" s="13">
        <v>241.5625</v>
      </c>
      <c r="D308" s="18" t="s">
        <v>291</v>
      </c>
    </row>
    <row r="309" spans="1:4" x14ac:dyDescent="0.25">
      <c r="A309" s="9">
        <v>81348</v>
      </c>
      <c r="B309" s="9"/>
      <c r="C309" s="13">
        <v>219.25</v>
      </c>
      <c r="D309" s="18" t="s">
        <v>292</v>
      </c>
    </row>
    <row r="310" spans="1:4" x14ac:dyDescent="0.25">
      <c r="A310" s="9">
        <v>81349</v>
      </c>
      <c r="B310" s="9"/>
      <c r="C310" s="13">
        <v>1497.4250000000002</v>
      </c>
      <c r="D310" s="18" t="s">
        <v>293</v>
      </c>
    </row>
    <row r="311" spans="1:4" x14ac:dyDescent="0.25">
      <c r="A311" s="9">
        <v>81350</v>
      </c>
      <c r="B311" s="9"/>
      <c r="C311" s="13">
        <v>292.5</v>
      </c>
      <c r="D311" s="18" t="s">
        <v>294</v>
      </c>
    </row>
    <row r="312" spans="1:4" x14ac:dyDescent="0.25">
      <c r="A312" s="9">
        <v>81351</v>
      </c>
      <c r="B312" s="9"/>
      <c r="C312" s="13">
        <v>802.3125</v>
      </c>
      <c r="D312" s="18" t="s">
        <v>295</v>
      </c>
    </row>
    <row r="313" spans="1:4" x14ac:dyDescent="0.25">
      <c r="A313" s="9">
        <v>81352</v>
      </c>
      <c r="B313" s="9"/>
      <c r="C313" s="13">
        <v>411.88749999999999</v>
      </c>
      <c r="D313" s="18" t="s">
        <v>296</v>
      </c>
    </row>
    <row r="314" spans="1:4" x14ac:dyDescent="0.25">
      <c r="A314" s="9">
        <v>81353</v>
      </c>
      <c r="B314" s="9"/>
      <c r="C314" s="13">
        <v>385</v>
      </c>
      <c r="D314" s="18" t="s">
        <v>297</v>
      </c>
    </row>
    <row r="315" spans="1:4" x14ac:dyDescent="0.25">
      <c r="A315" s="16">
        <v>81354</v>
      </c>
      <c r="B315" s="16"/>
      <c r="C315" s="17">
        <v>1579.41</v>
      </c>
      <c r="D315" s="20" t="s">
        <v>298</v>
      </c>
    </row>
    <row r="316" spans="1:4" x14ac:dyDescent="0.25">
      <c r="A316" s="9">
        <v>81355</v>
      </c>
      <c r="B316" s="9"/>
      <c r="C316" s="13">
        <v>110.25</v>
      </c>
      <c r="D316" s="18" t="s">
        <v>299</v>
      </c>
    </row>
    <row r="317" spans="1:4" x14ac:dyDescent="0.25">
      <c r="A317" s="9">
        <v>81357</v>
      </c>
      <c r="B317" s="9"/>
      <c r="C317" s="13">
        <v>241.5625</v>
      </c>
      <c r="D317" s="18" t="s">
        <v>300</v>
      </c>
    </row>
    <row r="318" spans="1:4" x14ac:dyDescent="0.25">
      <c r="A318" s="9">
        <v>81360</v>
      </c>
      <c r="B318" s="9"/>
      <c r="C318" s="13">
        <v>241.5625</v>
      </c>
      <c r="D318" s="18" t="s">
        <v>301</v>
      </c>
    </row>
    <row r="319" spans="1:4" x14ac:dyDescent="0.25">
      <c r="A319" s="9">
        <v>81361</v>
      </c>
      <c r="B319" s="9"/>
      <c r="C319" s="13">
        <v>218.51249999999999</v>
      </c>
      <c r="D319" s="18" t="s">
        <v>302</v>
      </c>
    </row>
    <row r="320" spans="1:4" x14ac:dyDescent="0.25">
      <c r="A320" s="9">
        <v>81362</v>
      </c>
      <c r="B320" s="9"/>
      <c r="C320" s="13">
        <v>469.0625</v>
      </c>
      <c r="D320" s="18" t="s">
        <v>303</v>
      </c>
    </row>
    <row r="321" spans="1:4" x14ac:dyDescent="0.25">
      <c r="A321" s="9">
        <v>81363</v>
      </c>
      <c r="B321" s="9"/>
      <c r="C321" s="13">
        <v>253</v>
      </c>
      <c r="D321" s="18" t="s">
        <v>304</v>
      </c>
    </row>
    <row r="322" spans="1:4" x14ac:dyDescent="0.25">
      <c r="A322" s="9">
        <v>81364</v>
      </c>
      <c r="B322" s="9"/>
      <c r="C322" s="13">
        <v>405.72499999999997</v>
      </c>
      <c r="D322" s="18" t="s">
        <v>305</v>
      </c>
    </row>
    <row r="323" spans="1:4" x14ac:dyDescent="0.25">
      <c r="A323" s="9">
        <v>81370</v>
      </c>
      <c r="B323" s="9"/>
      <c r="C323" s="13">
        <v>502.65</v>
      </c>
      <c r="D323" s="18" t="s">
        <v>306</v>
      </c>
    </row>
    <row r="324" spans="1:4" x14ac:dyDescent="0.25">
      <c r="A324" s="9">
        <v>81371</v>
      </c>
      <c r="B324" s="9"/>
      <c r="C324" s="13">
        <v>505.65</v>
      </c>
      <c r="D324" s="18" t="s">
        <v>307</v>
      </c>
    </row>
    <row r="325" spans="1:4" x14ac:dyDescent="0.25">
      <c r="A325" s="9">
        <v>81372</v>
      </c>
      <c r="B325" s="9"/>
      <c r="C325" s="13">
        <v>504.48749999999995</v>
      </c>
      <c r="D325" s="18" t="s">
        <v>308</v>
      </c>
    </row>
    <row r="326" spans="1:4" x14ac:dyDescent="0.25">
      <c r="A326" s="9">
        <v>81373</v>
      </c>
      <c r="B326" s="9"/>
      <c r="C326" s="13">
        <v>159.28750000000002</v>
      </c>
      <c r="D326" s="18" t="s">
        <v>309</v>
      </c>
    </row>
    <row r="327" spans="1:4" x14ac:dyDescent="0.25">
      <c r="A327" s="9">
        <v>81374</v>
      </c>
      <c r="B327" s="9"/>
      <c r="C327" s="13">
        <v>92.912499999999994</v>
      </c>
      <c r="D327" s="18" t="s">
        <v>310</v>
      </c>
    </row>
    <row r="328" spans="1:4" x14ac:dyDescent="0.25">
      <c r="A328" s="9">
        <v>81375</v>
      </c>
      <c r="B328" s="9"/>
      <c r="C328" s="13">
        <v>275.92500000000001</v>
      </c>
      <c r="D328" s="18" t="s">
        <v>311</v>
      </c>
    </row>
    <row r="329" spans="1:4" x14ac:dyDescent="0.25">
      <c r="A329" s="9">
        <v>81376</v>
      </c>
      <c r="B329" s="9"/>
      <c r="C329" s="13">
        <v>152.77500000000001</v>
      </c>
      <c r="D329" s="18" t="s">
        <v>312</v>
      </c>
    </row>
    <row r="330" spans="1:4" x14ac:dyDescent="0.25">
      <c r="A330" s="9">
        <v>81377</v>
      </c>
      <c r="B330" s="9"/>
      <c r="C330" s="13">
        <v>118.425</v>
      </c>
      <c r="D330" s="18" t="s">
        <v>313</v>
      </c>
    </row>
    <row r="331" spans="1:4" x14ac:dyDescent="0.25">
      <c r="A331" s="9">
        <v>81378</v>
      </c>
      <c r="B331" s="9"/>
      <c r="C331" s="13">
        <v>431.96249999999998</v>
      </c>
      <c r="D331" s="18" t="s">
        <v>314</v>
      </c>
    </row>
    <row r="332" spans="1:4" x14ac:dyDescent="0.25">
      <c r="A332" s="9">
        <v>81379</v>
      </c>
      <c r="B332" s="9"/>
      <c r="C332" s="13">
        <v>419.22500000000002</v>
      </c>
      <c r="D332" s="18" t="s">
        <v>315</v>
      </c>
    </row>
    <row r="333" spans="1:4" x14ac:dyDescent="0.25">
      <c r="A333" s="9">
        <v>81380</v>
      </c>
      <c r="B333" s="9"/>
      <c r="C333" s="13">
        <v>221.5625</v>
      </c>
      <c r="D333" s="18" t="s">
        <v>316</v>
      </c>
    </row>
    <row r="334" spans="1:4" x14ac:dyDescent="0.25">
      <c r="A334" s="9">
        <v>81381</v>
      </c>
      <c r="B334" s="9"/>
      <c r="C334" s="13">
        <v>212.375</v>
      </c>
      <c r="D334" s="18" t="s">
        <v>317</v>
      </c>
    </row>
    <row r="335" spans="1:4" x14ac:dyDescent="0.25">
      <c r="A335" s="9">
        <v>81382</v>
      </c>
      <c r="B335" s="9"/>
      <c r="C335" s="13">
        <v>154.60000000000002</v>
      </c>
      <c r="D335" s="18" t="s">
        <v>318</v>
      </c>
    </row>
    <row r="336" spans="1:4" x14ac:dyDescent="0.25">
      <c r="A336" s="9">
        <v>81383</v>
      </c>
      <c r="B336" s="9"/>
      <c r="C336" s="13">
        <v>136.41249999999999</v>
      </c>
      <c r="D336" s="18" t="s">
        <v>319</v>
      </c>
    </row>
    <row r="337" spans="1:4" x14ac:dyDescent="0.25">
      <c r="A337" s="9">
        <v>81400</v>
      </c>
      <c r="B337" s="9"/>
      <c r="C337" s="13">
        <v>79.95</v>
      </c>
      <c r="D337" s="18" t="s">
        <v>320</v>
      </c>
    </row>
    <row r="338" spans="1:4" x14ac:dyDescent="0.25">
      <c r="A338" s="9">
        <v>81401</v>
      </c>
      <c r="B338" s="9"/>
      <c r="C338" s="13">
        <v>171.25</v>
      </c>
      <c r="D338" s="18" t="s">
        <v>321</v>
      </c>
    </row>
    <row r="339" spans="1:4" x14ac:dyDescent="0.25">
      <c r="A339" s="9">
        <v>81402</v>
      </c>
      <c r="B339" s="9"/>
      <c r="C339" s="13">
        <v>187.91250000000002</v>
      </c>
      <c r="D339" s="18" t="s">
        <v>322</v>
      </c>
    </row>
    <row r="340" spans="1:4" x14ac:dyDescent="0.25">
      <c r="A340" s="9">
        <v>81403</v>
      </c>
      <c r="B340" s="9"/>
      <c r="C340" s="13">
        <v>231.5</v>
      </c>
      <c r="D340" s="18" t="s">
        <v>323</v>
      </c>
    </row>
    <row r="341" spans="1:4" x14ac:dyDescent="0.25">
      <c r="A341" s="9">
        <v>81404</v>
      </c>
      <c r="B341" s="9"/>
      <c r="C341" s="13">
        <v>343.53749999999997</v>
      </c>
      <c r="D341" s="18" t="s">
        <v>324</v>
      </c>
    </row>
    <row r="342" spans="1:4" x14ac:dyDescent="0.25">
      <c r="A342" s="9">
        <v>81405</v>
      </c>
      <c r="B342" s="9"/>
      <c r="C342" s="13">
        <v>376.6875</v>
      </c>
      <c r="D342" s="18" t="s">
        <v>325</v>
      </c>
    </row>
    <row r="343" spans="1:4" x14ac:dyDescent="0.25">
      <c r="A343" s="9">
        <v>81406</v>
      </c>
      <c r="B343" s="9"/>
      <c r="C343" s="13">
        <v>353.6</v>
      </c>
      <c r="D343" s="18" t="s">
        <v>326</v>
      </c>
    </row>
    <row r="344" spans="1:4" x14ac:dyDescent="0.25">
      <c r="A344" s="9">
        <v>81407</v>
      </c>
      <c r="B344" s="9"/>
      <c r="C344" s="13">
        <v>1057.8375000000001</v>
      </c>
      <c r="D344" s="18" t="s">
        <v>327</v>
      </c>
    </row>
    <row r="345" spans="1:4" x14ac:dyDescent="0.25">
      <c r="A345" s="9">
        <v>81408</v>
      </c>
      <c r="B345" s="9"/>
      <c r="C345" s="13">
        <v>2500</v>
      </c>
      <c r="D345" s="18" t="s">
        <v>328</v>
      </c>
    </row>
    <row r="346" spans="1:4" x14ac:dyDescent="0.25">
      <c r="A346" s="9">
        <v>81410</v>
      </c>
      <c r="B346" s="9"/>
      <c r="C346" s="13">
        <v>630</v>
      </c>
      <c r="D346" s="18" t="s">
        <v>329</v>
      </c>
    </row>
    <row r="347" spans="1:4" x14ac:dyDescent="0.25">
      <c r="A347" s="9">
        <v>81411</v>
      </c>
      <c r="B347" s="9"/>
      <c r="C347" s="13">
        <v>1687.7375000000002</v>
      </c>
      <c r="D347" s="18" t="s">
        <v>329</v>
      </c>
    </row>
    <row r="348" spans="1:4" x14ac:dyDescent="0.25">
      <c r="A348" s="9">
        <v>81412</v>
      </c>
      <c r="B348" s="9"/>
      <c r="C348" s="13">
        <v>3060.7</v>
      </c>
      <c r="D348" s="18" t="s">
        <v>330</v>
      </c>
    </row>
    <row r="349" spans="1:4" x14ac:dyDescent="0.25">
      <c r="A349" s="9">
        <v>81413</v>
      </c>
      <c r="B349" s="9"/>
      <c r="C349" s="13">
        <v>731.125</v>
      </c>
      <c r="D349" s="18" t="s">
        <v>331</v>
      </c>
    </row>
    <row r="350" spans="1:4" x14ac:dyDescent="0.25">
      <c r="A350" s="9">
        <v>81414</v>
      </c>
      <c r="B350" s="9"/>
      <c r="C350" s="13">
        <v>731.125</v>
      </c>
      <c r="D350" s="18" t="s">
        <v>332</v>
      </c>
    </row>
    <row r="351" spans="1:4" x14ac:dyDescent="0.25">
      <c r="A351" s="9">
        <v>81415</v>
      </c>
      <c r="B351" s="9"/>
      <c r="C351" s="13">
        <v>5975</v>
      </c>
      <c r="D351" s="18" t="s">
        <v>333</v>
      </c>
    </row>
    <row r="352" spans="1:4" x14ac:dyDescent="0.25">
      <c r="A352" s="9">
        <v>81416</v>
      </c>
      <c r="B352" s="9"/>
      <c r="C352" s="13">
        <v>15000</v>
      </c>
      <c r="D352" s="18" t="s">
        <v>333</v>
      </c>
    </row>
    <row r="353" spans="1:4" x14ac:dyDescent="0.25">
      <c r="A353" s="9">
        <v>81417</v>
      </c>
      <c r="B353" s="9"/>
      <c r="C353" s="13">
        <v>400</v>
      </c>
      <c r="D353" s="18" t="s">
        <v>334</v>
      </c>
    </row>
    <row r="354" spans="1:4" x14ac:dyDescent="0.25">
      <c r="A354" s="9">
        <v>81418</v>
      </c>
      <c r="B354" s="9"/>
      <c r="C354" s="13">
        <v>1146.3500000000001</v>
      </c>
      <c r="D354" s="18" t="s">
        <v>335</v>
      </c>
    </row>
    <row r="355" spans="1:4" x14ac:dyDescent="0.25">
      <c r="A355" s="9">
        <v>81419</v>
      </c>
      <c r="B355" s="9"/>
      <c r="C355" s="13">
        <v>3060.7</v>
      </c>
      <c r="D355" s="18" t="s">
        <v>336</v>
      </c>
    </row>
    <row r="356" spans="1:4" x14ac:dyDescent="0.25">
      <c r="A356" s="9">
        <v>81420</v>
      </c>
      <c r="B356" s="9"/>
      <c r="C356" s="13">
        <v>948.8125</v>
      </c>
      <c r="D356" s="18" t="s">
        <v>337</v>
      </c>
    </row>
    <row r="357" spans="1:4" x14ac:dyDescent="0.25">
      <c r="A357" s="9">
        <v>81422</v>
      </c>
      <c r="B357" s="9"/>
      <c r="C357" s="13">
        <v>948.8125</v>
      </c>
      <c r="D357" s="18" t="s">
        <v>338</v>
      </c>
    </row>
    <row r="358" spans="1:4" x14ac:dyDescent="0.25">
      <c r="A358" s="9">
        <v>81425</v>
      </c>
      <c r="B358" s="9"/>
      <c r="C358" s="13">
        <v>6289</v>
      </c>
      <c r="D358" s="18" t="s">
        <v>339</v>
      </c>
    </row>
    <row r="359" spans="1:4" x14ac:dyDescent="0.25">
      <c r="A359" s="9">
        <v>81426</v>
      </c>
      <c r="B359" s="9"/>
      <c r="C359" s="13">
        <v>3387.4375</v>
      </c>
      <c r="D359" s="18" t="s">
        <v>339</v>
      </c>
    </row>
    <row r="360" spans="1:4" x14ac:dyDescent="0.25">
      <c r="A360" s="9">
        <v>81427</v>
      </c>
      <c r="B360" s="9"/>
      <c r="C360" s="13">
        <v>2922.0625</v>
      </c>
      <c r="D360" s="18" t="s">
        <v>340</v>
      </c>
    </row>
    <row r="361" spans="1:4" x14ac:dyDescent="0.25">
      <c r="A361" s="9">
        <v>81430</v>
      </c>
      <c r="B361" s="9"/>
      <c r="C361" s="13">
        <v>2031.25</v>
      </c>
      <c r="D361" s="18" t="s">
        <v>341</v>
      </c>
    </row>
    <row r="362" spans="1:4" x14ac:dyDescent="0.25">
      <c r="A362" s="9">
        <v>81431</v>
      </c>
      <c r="B362" s="9"/>
      <c r="C362" s="13">
        <v>849.46250000000009</v>
      </c>
      <c r="D362" s="18" t="s">
        <v>342</v>
      </c>
    </row>
    <row r="363" spans="1:4" x14ac:dyDescent="0.25">
      <c r="A363" s="9">
        <v>81432</v>
      </c>
      <c r="B363" s="9"/>
      <c r="C363" s="13">
        <v>1629.9375</v>
      </c>
      <c r="D363" s="18" t="s">
        <v>343</v>
      </c>
    </row>
    <row r="364" spans="1:4" x14ac:dyDescent="0.25">
      <c r="A364" s="9">
        <v>81434</v>
      </c>
      <c r="B364" s="9"/>
      <c r="C364" s="13">
        <v>747.38749999999993</v>
      </c>
      <c r="D364" s="18" t="s">
        <v>344</v>
      </c>
    </row>
    <row r="365" spans="1:4" x14ac:dyDescent="0.25">
      <c r="A365" s="9">
        <v>81435</v>
      </c>
      <c r="B365" s="9"/>
      <c r="C365" s="13">
        <v>1629.9375</v>
      </c>
      <c r="D365" s="18" t="s">
        <v>345</v>
      </c>
    </row>
    <row r="366" spans="1:4" x14ac:dyDescent="0.25">
      <c r="A366" s="9">
        <v>81437</v>
      </c>
      <c r="B366" s="9"/>
      <c r="C366" s="13">
        <v>1629.9375</v>
      </c>
      <c r="D366" s="18" t="s">
        <v>346</v>
      </c>
    </row>
    <row r="367" spans="1:4" x14ac:dyDescent="0.25">
      <c r="A367" s="9">
        <v>81439</v>
      </c>
      <c r="B367" s="9"/>
      <c r="C367" s="13">
        <v>731.125</v>
      </c>
      <c r="D367" s="18" t="s">
        <v>347</v>
      </c>
    </row>
    <row r="368" spans="1:4" x14ac:dyDescent="0.25">
      <c r="A368" s="9">
        <v>81440</v>
      </c>
      <c r="B368" s="9"/>
      <c r="C368" s="13">
        <v>4155</v>
      </c>
      <c r="D368" s="18" t="s">
        <v>348</v>
      </c>
    </row>
    <row r="369" spans="1:4" x14ac:dyDescent="0.25">
      <c r="A369" s="9">
        <v>81441</v>
      </c>
      <c r="B369" s="9"/>
      <c r="C369" s="13">
        <v>3060.7</v>
      </c>
      <c r="D369" s="18" t="s">
        <v>349</v>
      </c>
    </row>
    <row r="370" spans="1:4" x14ac:dyDescent="0.25">
      <c r="A370" s="9">
        <v>81442</v>
      </c>
      <c r="B370" s="9"/>
      <c r="C370" s="13">
        <v>2679.5</v>
      </c>
      <c r="D370" s="18" t="s">
        <v>350</v>
      </c>
    </row>
    <row r="371" spans="1:4" x14ac:dyDescent="0.25">
      <c r="A371" s="9">
        <v>81443</v>
      </c>
      <c r="B371" s="9"/>
      <c r="C371" s="13">
        <v>3060.7</v>
      </c>
      <c r="D371" s="18" t="s">
        <v>351</v>
      </c>
    </row>
    <row r="372" spans="1:4" x14ac:dyDescent="0.25">
      <c r="A372" s="9">
        <v>81445</v>
      </c>
      <c r="B372" s="9"/>
      <c r="C372" s="13">
        <v>747.38749999999993</v>
      </c>
      <c r="D372" s="18" t="s">
        <v>352</v>
      </c>
    </row>
    <row r="373" spans="1:4" x14ac:dyDescent="0.25">
      <c r="A373" s="9">
        <v>81448</v>
      </c>
      <c r="B373" s="9"/>
      <c r="C373" s="13">
        <v>731.125</v>
      </c>
      <c r="D373" s="18" t="s">
        <v>353</v>
      </c>
    </row>
    <row r="374" spans="1:4" x14ac:dyDescent="0.25">
      <c r="A374" s="9">
        <v>81449</v>
      </c>
      <c r="B374" s="9"/>
      <c r="C374" s="13">
        <v>747.38749999999993</v>
      </c>
      <c r="D374" s="18" t="s">
        <v>354</v>
      </c>
    </row>
    <row r="375" spans="1:4" x14ac:dyDescent="0.25">
      <c r="A375" s="9">
        <v>81450</v>
      </c>
      <c r="B375" s="9"/>
      <c r="C375" s="13">
        <v>949.41249999999991</v>
      </c>
      <c r="D375" s="18" t="s">
        <v>355</v>
      </c>
    </row>
    <row r="376" spans="1:4" x14ac:dyDescent="0.25">
      <c r="A376" s="9">
        <v>81451</v>
      </c>
      <c r="B376" s="9"/>
      <c r="C376" s="13">
        <v>949.41249999999991</v>
      </c>
      <c r="D376" s="18" t="s">
        <v>356</v>
      </c>
    </row>
    <row r="377" spans="1:4" x14ac:dyDescent="0.25">
      <c r="A377" s="9">
        <v>81455</v>
      </c>
      <c r="B377" s="9"/>
      <c r="C377" s="13">
        <v>3649.5</v>
      </c>
      <c r="D377" s="18" t="s">
        <v>357</v>
      </c>
    </row>
    <row r="378" spans="1:4" x14ac:dyDescent="0.25">
      <c r="A378" s="9">
        <v>81456</v>
      </c>
      <c r="B378" s="9"/>
      <c r="C378" s="13">
        <v>3649.5</v>
      </c>
      <c r="D378" s="18" t="s">
        <v>358</v>
      </c>
    </row>
    <row r="379" spans="1:4" x14ac:dyDescent="0.25">
      <c r="A379" s="9">
        <v>81457</v>
      </c>
      <c r="B379" s="9"/>
      <c r="C379" s="13">
        <v>1121.0875000000001</v>
      </c>
      <c r="D379" s="18" t="s">
        <v>359</v>
      </c>
    </row>
    <row r="380" spans="1:4" x14ac:dyDescent="0.25">
      <c r="A380" s="9">
        <v>81458</v>
      </c>
      <c r="B380" s="9"/>
      <c r="C380" s="13">
        <v>1307.9375</v>
      </c>
      <c r="D380" s="18" t="s">
        <v>360</v>
      </c>
    </row>
    <row r="381" spans="1:4" x14ac:dyDescent="0.25">
      <c r="A381" s="9">
        <v>81459</v>
      </c>
      <c r="B381" s="9"/>
      <c r="C381" s="13">
        <v>3736.9375</v>
      </c>
      <c r="D381" s="18" t="s">
        <v>361</v>
      </c>
    </row>
    <row r="382" spans="1:4" x14ac:dyDescent="0.25">
      <c r="A382" s="9">
        <v>81460</v>
      </c>
      <c r="B382" s="9"/>
      <c r="C382" s="13">
        <v>1608.75</v>
      </c>
      <c r="D382" s="18" t="s">
        <v>362</v>
      </c>
    </row>
    <row r="383" spans="1:4" x14ac:dyDescent="0.25">
      <c r="A383" s="9">
        <v>81462</v>
      </c>
      <c r="B383" s="9"/>
      <c r="C383" s="13">
        <v>1494.7874999999999</v>
      </c>
      <c r="D383" s="18" t="s">
        <v>363</v>
      </c>
    </row>
    <row r="384" spans="1:4" x14ac:dyDescent="0.25">
      <c r="A384" s="9">
        <v>81463</v>
      </c>
      <c r="B384" s="9"/>
      <c r="C384" s="13">
        <v>1681.6374999999998</v>
      </c>
      <c r="D384" s="18" t="s">
        <v>364</v>
      </c>
    </row>
    <row r="385" spans="1:4" x14ac:dyDescent="0.25">
      <c r="A385" s="9">
        <v>81464</v>
      </c>
      <c r="B385" s="9"/>
      <c r="C385" s="13">
        <v>4110.6375000000007</v>
      </c>
      <c r="D385" s="18" t="s">
        <v>365</v>
      </c>
    </row>
    <row r="386" spans="1:4" x14ac:dyDescent="0.25">
      <c r="A386" s="9">
        <v>81465</v>
      </c>
      <c r="B386" s="9"/>
      <c r="C386" s="13">
        <v>1170</v>
      </c>
      <c r="D386" s="18" t="s">
        <v>362</v>
      </c>
    </row>
    <row r="387" spans="1:4" x14ac:dyDescent="0.25">
      <c r="A387" s="9">
        <v>81470</v>
      </c>
      <c r="B387" s="9"/>
      <c r="C387" s="13">
        <v>1142.5</v>
      </c>
      <c r="D387" s="18" t="s">
        <v>366</v>
      </c>
    </row>
    <row r="388" spans="1:4" x14ac:dyDescent="0.25">
      <c r="A388" s="9">
        <v>81471</v>
      </c>
      <c r="B388" s="9"/>
      <c r="C388" s="13">
        <v>1142.5</v>
      </c>
      <c r="D388" s="18" t="s">
        <v>366</v>
      </c>
    </row>
    <row r="389" spans="1:4" x14ac:dyDescent="0.25">
      <c r="A389" s="9">
        <v>81490</v>
      </c>
      <c r="B389" s="9"/>
      <c r="C389" s="13">
        <v>1050.8125</v>
      </c>
      <c r="D389" s="18" t="s">
        <v>367</v>
      </c>
    </row>
    <row r="390" spans="1:4" x14ac:dyDescent="0.25">
      <c r="A390" s="9">
        <v>81493</v>
      </c>
      <c r="B390" s="9"/>
      <c r="C390" s="13">
        <v>1312.5</v>
      </c>
      <c r="D390" s="18" t="s">
        <v>368</v>
      </c>
    </row>
    <row r="391" spans="1:4" x14ac:dyDescent="0.25">
      <c r="A391" s="9">
        <v>81500</v>
      </c>
      <c r="B391" s="9"/>
      <c r="C391" s="13">
        <v>325.625</v>
      </c>
      <c r="D391" s="18" t="s">
        <v>369</v>
      </c>
    </row>
    <row r="392" spans="1:4" x14ac:dyDescent="0.25">
      <c r="A392" s="9">
        <v>81503</v>
      </c>
      <c r="B392" s="9"/>
      <c r="C392" s="13">
        <v>1121.25</v>
      </c>
      <c r="D392" s="18" t="s">
        <v>370</v>
      </c>
    </row>
    <row r="393" spans="1:4" x14ac:dyDescent="0.25">
      <c r="A393" s="9">
        <v>81504</v>
      </c>
      <c r="B393" s="9"/>
      <c r="C393" s="13">
        <v>650</v>
      </c>
      <c r="D393" s="18" t="s">
        <v>371</v>
      </c>
    </row>
    <row r="394" spans="1:4" x14ac:dyDescent="0.25">
      <c r="A394" s="9">
        <v>81506</v>
      </c>
      <c r="B394" s="9"/>
      <c r="C394" s="13">
        <v>86.15</v>
      </c>
      <c r="D394" s="18" t="s">
        <v>372</v>
      </c>
    </row>
    <row r="395" spans="1:4" x14ac:dyDescent="0.25">
      <c r="A395" s="9">
        <v>81507</v>
      </c>
      <c r="B395" s="9"/>
      <c r="C395" s="13">
        <v>993.75</v>
      </c>
      <c r="D395" s="18" t="s">
        <v>373</v>
      </c>
    </row>
    <row r="396" spans="1:4" x14ac:dyDescent="0.25">
      <c r="A396" s="9">
        <v>81508</v>
      </c>
      <c r="B396" s="9"/>
      <c r="C396" s="13">
        <v>67.875</v>
      </c>
      <c r="D396" s="18" t="s">
        <v>374</v>
      </c>
    </row>
    <row r="397" spans="1:4" x14ac:dyDescent="0.25">
      <c r="A397" s="9">
        <v>81509</v>
      </c>
      <c r="B397" s="9"/>
      <c r="C397" s="13">
        <v>1859.2124999999999</v>
      </c>
      <c r="D397" s="18" t="s">
        <v>375</v>
      </c>
    </row>
    <row r="398" spans="1:4" x14ac:dyDescent="0.25">
      <c r="A398" s="9">
        <v>81510</v>
      </c>
      <c r="B398" s="9"/>
      <c r="C398" s="13">
        <v>69.424999999999997</v>
      </c>
      <c r="D398" s="18" t="s">
        <v>376</v>
      </c>
    </row>
    <row r="399" spans="1:4" x14ac:dyDescent="0.25">
      <c r="A399" s="9">
        <v>81511</v>
      </c>
      <c r="B399" s="9"/>
      <c r="C399" s="13">
        <v>191.875</v>
      </c>
      <c r="D399" s="18" t="s">
        <v>377</v>
      </c>
    </row>
    <row r="400" spans="1:4" x14ac:dyDescent="0.25">
      <c r="A400" s="9">
        <v>81512</v>
      </c>
      <c r="B400" s="9"/>
      <c r="C400" s="13">
        <v>86.899999999999991</v>
      </c>
      <c r="D400" s="18" t="s">
        <v>378</v>
      </c>
    </row>
    <row r="401" spans="1:4" x14ac:dyDescent="0.25">
      <c r="A401" s="9">
        <v>81513</v>
      </c>
      <c r="B401" s="9"/>
      <c r="C401" s="13">
        <v>178.28749999999999</v>
      </c>
      <c r="D401" s="18" t="s">
        <v>379</v>
      </c>
    </row>
    <row r="402" spans="1:4" x14ac:dyDescent="0.25">
      <c r="A402" s="9">
        <v>81514</v>
      </c>
      <c r="B402" s="9"/>
      <c r="C402" s="13">
        <v>328.73750000000001</v>
      </c>
      <c r="D402" s="18" t="s">
        <v>380</v>
      </c>
    </row>
    <row r="403" spans="1:4" x14ac:dyDescent="0.25">
      <c r="A403" s="9">
        <v>81514</v>
      </c>
      <c r="B403" s="9" t="s">
        <v>14</v>
      </c>
      <c r="C403" s="13">
        <v>328.73750000000001</v>
      </c>
      <c r="D403" s="18" t="s">
        <v>380</v>
      </c>
    </row>
    <row r="404" spans="1:4" x14ac:dyDescent="0.25">
      <c r="A404" s="9">
        <v>81515</v>
      </c>
      <c r="B404" s="9"/>
      <c r="C404" s="13">
        <v>328.73750000000001</v>
      </c>
      <c r="D404" s="18" t="s">
        <v>380</v>
      </c>
    </row>
    <row r="405" spans="1:4" x14ac:dyDescent="0.25">
      <c r="A405" s="9">
        <v>81515</v>
      </c>
      <c r="B405" s="9" t="s">
        <v>14</v>
      </c>
      <c r="C405" s="13">
        <v>328.73750000000001</v>
      </c>
      <c r="D405" s="18" t="s">
        <v>380</v>
      </c>
    </row>
    <row r="406" spans="1:4" x14ac:dyDescent="0.25">
      <c r="A406" s="9">
        <v>81517</v>
      </c>
      <c r="B406" s="9"/>
      <c r="C406" s="13">
        <v>220.23750000000001</v>
      </c>
      <c r="D406" s="18" t="s">
        <v>381</v>
      </c>
    </row>
    <row r="407" spans="1:4" x14ac:dyDescent="0.25">
      <c r="A407" s="9">
        <v>81518</v>
      </c>
      <c r="B407" s="9"/>
      <c r="C407" s="13">
        <v>4841.25</v>
      </c>
      <c r="D407" s="18" t="s">
        <v>382</v>
      </c>
    </row>
    <row r="408" spans="1:4" x14ac:dyDescent="0.25">
      <c r="A408" s="9">
        <v>81519</v>
      </c>
      <c r="B408" s="9"/>
      <c r="C408" s="13">
        <v>4841.25</v>
      </c>
      <c r="D408" s="18" t="s">
        <v>383</v>
      </c>
    </row>
    <row r="409" spans="1:4" x14ac:dyDescent="0.25">
      <c r="A409" s="9">
        <v>81520</v>
      </c>
      <c r="B409" s="9"/>
      <c r="C409" s="13">
        <v>3137.7624999999998</v>
      </c>
      <c r="D409" s="18" t="s">
        <v>384</v>
      </c>
    </row>
    <row r="410" spans="1:4" x14ac:dyDescent="0.25">
      <c r="A410" s="9">
        <v>81521</v>
      </c>
      <c r="B410" s="9"/>
      <c r="C410" s="13">
        <v>4841.25</v>
      </c>
      <c r="D410" s="18" t="s">
        <v>385</v>
      </c>
    </row>
    <row r="411" spans="1:4" x14ac:dyDescent="0.25">
      <c r="A411" s="9">
        <v>81522</v>
      </c>
      <c r="B411" s="9"/>
      <c r="C411" s="13">
        <v>4841.25</v>
      </c>
      <c r="D411" s="18" t="s">
        <v>386</v>
      </c>
    </row>
    <row r="412" spans="1:4" x14ac:dyDescent="0.25">
      <c r="A412" s="9">
        <v>81523</v>
      </c>
      <c r="B412" s="9"/>
      <c r="C412" s="13">
        <v>4841.25</v>
      </c>
      <c r="D412" s="18" t="s">
        <v>387</v>
      </c>
    </row>
    <row r="413" spans="1:4" x14ac:dyDescent="0.25">
      <c r="A413" s="16">
        <v>81524</v>
      </c>
      <c r="B413" s="16"/>
      <c r="C413" s="17">
        <v>0</v>
      </c>
      <c r="D413" s="20" t="s">
        <v>388</v>
      </c>
    </row>
    <row r="414" spans="1:4" x14ac:dyDescent="0.25">
      <c r="A414" s="9">
        <v>81525</v>
      </c>
      <c r="B414" s="9"/>
      <c r="C414" s="13">
        <v>3895</v>
      </c>
      <c r="D414" s="18" t="s">
        <v>389</v>
      </c>
    </row>
    <row r="415" spans="1:4" x14ac:dyDescent="0.25">
      <c r="A415" s="9">
        <v>81528</v>
      </c>
      <c r="B415" s="9"/>
      <c r="C415" s="13">
        <v>636.08749999999998</v>
      </c>
      <c r="D415" s="18" t="s">
        <v>390</v>
      </c>
    </row>
    <row r="416" spans="1:4" x14ac:dyDescent="0.25">
      <c r="A416" s="9">
        <v>81529</v>
      </c>
      <c r="B416" s="9"/>
      <c r="C416" s="13">
        <v>8991.25</v>
      </c>
      <c r="D416" s="18" t="s">
        <v>391</v>
      </c>
    </row>
    <row r="417" spans="1:4" x14ac:dyDescent="0.25">
      <c r="A417" s="9">
        <v>81535</v>
      </c>
      <c r="B417" s="9"/>
      <c r="C417" s="13">
        <v>724.32500000000005</v>
      </c>
      <c r="D417" s="18" t="s">
        <v>392</v>
      </c>
    </row>
    <row r="418" spans="1:4" x14ac:dyDescent="0.25">
      <c r="A418" s="9">
        <v>81536</v>
      </c>
      <c r="B418" s="9"/>
      <c r="C418" s="13">
        <v>221.95</v>
      </c>
      <c r="D418" s="18" t="s">
        <v>392</v>
      </c>
    </row>
    <row r="419" spans="1:4" x14ac:dyDescent="0.25">
      <c r="A419" s="9">
        <v>81538</v>
      </c>
      <c r="B419" s="9"/>
      <c r="C419" s="13">
        <v>3588.75</v>
      </c>
      <c r="D419" s="18" t="s">
        <v>393</v>
      </c>
    </row>
    <row r="420" spans="1:4" x14ac:dyDescent="0.25">
      <c r="A420" s="9">
        <v>81539</v>
      </c>
      <c r="B420" s="9"/>
      <c r="C420" s="13">
        <v>950</v>
      </c>
      <c r="D420" s="18" t="s">
        <v>394</v>
      </c>
    </row>
    <row r="421" spans="1:4" x14ac:dyDescent="0.25">
      <c r="A421" s="9">
        <v>81540</v>
      </c>
      <c r="B421" s="9"/>
      <c r="C421" s="13">
        <v>4687.5</v>
      </c>
      <c r="D421" s="18" t="s">
        <v>395</v>
      </c>
    </row>
    <row r="422" spans="1:4" x14ac:dyDescent="0.25">
      <c r="A422" s="9">
        <v>81541</v>
      </c>
      <c r="B422" s="9"/>
      <c r="C422" s="13">
        <v>4841.25</v>
      </c>
      <c r="D422" s="18" t="s">
        <v>396</v>
      </c>
    </row>
    <row r="423" spans="1:4" x14ac:dyDescent="0.25">
      <c r="A423" s="9">
        <v>81542</v>
      </c>
      <c r="B423" s="9"/>
      <c r="C423" s="13">
        <v>4841.25</v>
      </c>
      <c r="D423" s="18" t="s">
        <v>397</v>
      </c>
    </row>
    <row r="424" spans="1:4" x14ac:dyDescent="0.25">
      <c r="A424" s="9">
        <v>81546</v>
      </c>
      <c r="B424" s="9"/>
      <c r="C424" s="13">
        <v>4500</v>
      </c>
      <c r="D424" s="18" t="s">
        <v>398</v>
      </c>
    </row>
    <row r="425" spans="1:4" x14ac:dyDescent="0.25">
      <c r="A425" s="9">
        <v>81551</v>
      </c>
      <c r="B425" s="9"/>
      <c r="C425" s="13">
        <v>2537.5</v>
      </c>
      <c r="D425" s="18" t="s">
        <v>399</v>
      </c>
    </row>
    <row r="426" spans="1:4" x14ac:dyDescent="0.25">
      <c r="A426" s="9">
        <v>81552</v>
      </c>
      <c r="B426" s="9"/>
      <c r="C426" s="13">
        <v>9720</v>
      </c>
      <c r="D426" s="18" t="s">
        <v>400</v>
      </c>
    </row>
    <row r="427" spans="1:4" x14ac:dyDescent="0.25">
      <c r="A427" s="9">
        <v>81554</v>
      </c>
      <c r="B427" s="9"/>
      <c r="C427" s="13">
        <v>6762</v>
      </c>
      <c r="D427" s="18" t="s">
        <v>401</v>
      </c>
    </row>
    <row r="428" spans="1:4" x14ac:dyDescent="0.25">
      <c r="A428" s="9">
        <v>81558</v>
      </c>
      <c r="B428" s="9"/>
      <c r="C428" s="13">
        <v>4050</v>
      </c>
      <c r="D428" s="18" t="s">
        <v>402</v>
      </c>
    </row>
    <row r="429" spans="1:4" x14ac:dyDescent="0.25">
      <c r="A429" s="9">
        <v>81560</v>
      </c>
      <c r="B429" s="9"/>
      <c r="C429" s="13">
        <v>800.91250000000002</v>
      </c>
      <c r="D429" s="18" t="s">
        <v>403</v>
      </c>
    </row>
    <row r="430" spans="1:4" x14ac:dyDescent="0.25">
      <c r="A430" s="9">
        <v>81595</v>
      </c>
      <c r="B430" s="9"/>
      <c r="C430" s="13">
        <v>4050</v>
      </c>
      <c r="D430" s="18" t="s">
        <v>404</v>
      </c>
    </row>
    <row r="431" spans="1:4" x14ac:dyDescent="0.25">
      <c r="A431" s="9">
        <v>81596</v>
      </c>
      <c r="B431" s="9"/>
      <c r="C431" s="13">
        <v>90.237499999999997</v>
      </c>
      <c r="D431" s="18" t="s">
        <v>405</v>
      </c>
    </row>
    <row r="432" spans="1:4" x14ac:dyDescent="0.25">
      <c r="A432" s="9">
        <v>82009</v>
      </c>
      <c r="B432" s="9"/>
      <c r="C432" s="13">
        <v>5.6499999999999995</v>
      </c>
      <c r="D432" s="18" t="s">
        <v>406</v>
      </c>
    </row>
    <row r="433" spans="1:4" x14ac:dyDescent="0.25">
      <c r="A433" s="9">
        <v>82010</v>
      </c>
      <c r="B433" s="9"/>
      <c r="C433" s="13">
        <v>10.2125</v>
      </c>
      <c r="D433" s="18" t="s">
        <v>407</v>
      </c>
    </row>
    <row r="434" spans="1:4" x14ac:dyDescent="0.25">
      <c r="A434" s="9">
        <v>82010</v>
      </c>
      <c r="B434" s="9" t="s">
        <v>14</v>
      </c>
      <c r="C434" s="13">
        <v>10.2125</v>
      </c>
      <c r="D434" s="18" t="s">
        <v>407</v>
      </c>
    </row>
    <row r="435" spans="1:4" x14ac:dyDescent="0.25">
      <c r="A435" s="9">
        <v>82013</v>
      </c>
      <c r="B435" s="9"/>
      <c r="C435" s="13">
        <v>15.362499999999999</v>
      </c>
      <c r="D435" s="18" t="s">
        <v>408</v>
      </c>
    </row>
    <row r="436" spans="1:4" x14ac:dyDescent="0.25">
      <c r="A436" s="9">
        <v>82016</v>
      </c>
      <c r="B436" s="9"/>
      <c r="C436" s="13">
        <v>20.612499999999997</v>
      </c>
      <c r="D436" s="18" t="s">
        <v>409</v>
      </c>
    </row>
    <row r="437" spans="1:4" x14ac:dyDescent="0.25">
      <c r="A437" s="9">
        <v>82017</v>
      </c>
      <c r="B437" s="9"/>
      <c r="C437" s="13">
        <v>21.087500000000002</v>
      </c>
      <c r="D437" s="18" t="s">
        <v>410</v>
      </c>
    </row>
    <row r="438" spans="1:4" x14ac:dyDescent="0.25">
      <c r="A438" s="9">
        <v>82024</v>
      </c>
      <c r="B438" s="9"/>
      <c r="C438" s="13">
        <v>48.274999999999999</v>
      </c>
      <c r="D438" s="18" t="s">
        <v>411</v>
      </c>
    </row>
    <row r="439" spans="1:4" x14ac:dyDescent="0.25">
      <c r="A439" s="9">
        <v>82030</v>
      </c>
      <c r="B439" s="9"/>
      <c r="C439" s="13">
        <v>32.25</v>
      </c>
      <c r="D439" s="18" t="s">
        <v>412</v>
      </c>
    </row>
    <row r="440" spans="1:4" x14ac:dyDescent="0.25">
      <c r="A440" s="9">
        <v>82040</v>
      </c>
      <c r="B440" s="9"/>
      <c r="C440" s="13">
        <v>6.1875</v>
      </c>
      <c r="D440" s="18" t="s">
        <v>413</v>
      </c>
    </row>
    <row r="441" spans="1:4" x14ac:dyDescent="0.25">
      <c r="A441" s="9">
        <v>82040</v>
      </c>
      <c r="B441" s="9" t="s">
        <v>14</v>
      </c>
      <c r="C441" s="13">
        <v>6.1875</v>
      </c>
      <c r="D441" s="18" t="s">
        <v>413</v>
      </c>
    </row>
    <row r="442" spans="1:4" x14ac:dyDescent="0.25">
      <c r="A442" s="9">
        <v>82042</v>
      </c>
      <c r="B442" s="9"/>
      <c r="C442" s="13">
        <v>9.7249999999999996</v>
      </c>
      <c r="D442" s="18" t="s">
        <v>414</v>
      </c>
    </row>
    <row r="443" spans="1:4" x14ac:dyDescent="0.25">
      <c r="A443" s="9">
        <v>82042</v>
      </c>
      <c r="B443" s="9" t="s">
        <v>14</v>
      </c>
      <c r="C443" s="13">
        <v>9.7249999999999996</v>
      </c>
      <c r="D443" s="18" t="s">
        <v>414</v>
      </c>
    </row>
    <row r="444" spans="1:4" x14ac:dyDescent="0.25">
      <c r="A444" s="9">
        <v>82043</v>
      </c>
      <c r="B444" s="9"/>
      <c r="C444" s="13">
        <v>7.2250000000000005</v>
      </c>
      <c r="D444" s="18" t="s">
        <v>415</v>
      </c>
    </row>
    <row r="445" spans="1:4" x14ac:dyDescent="0.25">
      <c r="A445" s="9">
        <v>82043</v>
      </c>
      <c r="B445" s="9" t="s">
        <v>14</v>
      </c>
      <c r="C445" s="13">
        <v>7.2250000000000005</v>
      </c>
      <c r="D445" s="18" t="s">
        <v>415</v>
      </c>
    </row>
    <row r="446" spans="1:4" x14ac:dyDescent="0.25">
      <c r="A446" s="9">
        <v>82044</v>
      </c>
      <c r="B446" s="9"/>
      <c r="C446" s="13">
        <v>7.7875000000000005</v>
      </c>
      <c r="D446" s="18" t="s">
        <v>416</v>
      </c>
    </row>
    <row r="447" spans="1:4" x14ac:dyDescent="0.25">
      <c r="A447" s="9">
        <v>82044</v>
      </c>
      <c r="B447" s="9" t="s">
        <v>14</v>
      </c>
      <c r="C447" s="13">
        <v>7.7875000000000005</v>
      </c>
      <c r="D447" s="18" t="s">
        <v>416</v>
      </c>
    </row>
    <row r="448" spans="1:4" x14ac:dyDescent="0.25">
      <c r="A448" s="9">
        <v>82045</v>
      </c>
      <c r="B448" s="9"/>
      <c r="C448" s="13">
        <v>42.424999999999997</v>
      </c>
      <c r="D448" s="18" t="s">
        <v>417</v>
      </c>
    </row>
    <row r="449" spans="1:4" x14ac:dyDescent="0.25">
      <c r="A449" s="9">
        <v>82075</v>
      </c>
      <c r="B449" s="9"/>
      <c r="C449" s="13">
        <v>37.5</v>
      </c>
      <c r="D449" s="18" t="s">
        <v>418</v>
      </c>
    </row>
    <row r="450" spans="1:4" x14ac:dyDescent="0.25">
      <c r="A450" s="9">
        <v>82077</v>
      </c>
      <c r="B450" s="9"/>
      <c r="C450" s="13">
        <v>21.587499999999999</v>
      </c>
      <c r="D450" s="18" t="s">
        <v>419</v>
      </c>
    </row>
    <row r="451" spans="1:4" x14ac:dyDescent="0.25">
      <c r="A451" s="9">
        <v>82085</v>
      </c>
      <c r="B451" s="9"/>
      <c r="C451" s="13">
        <v>12.137500000000001</v>
      </c>
      <c r="D451" s="18" t="s">
        <v>420</v>
      </c>
    </row>
    <row r="452" spans="1:4" x14ac:dyDescent="0.25">
      <c r="A452" s="9">
        <v>82088</v>
      </c>
      <c r="B452" s="9"/>
      <c r="C452" s="13">
        <v>50.9375</v>
      </c>
      <c r="D452" s="18" t="s">
        <v>421</v>
      </c>
    </row>
    <row r="453" spans="1:4" x14ac:dyDescent="0.25">
      <c r="A453" s="9">
        <v>82103</v>
      </c>
      <c r="B453" s="9"/>
      <c r="C453" s="13">
        <v>16.8</v>
      </c>
      <c r="D453" s="18" t="s">
        <v>422</v>
      </c>
    </row>
    <row r="454" spans="1:4" x14ac:dyDescent="0.25">
      <c r="A454" s="9">
        <v>82104</v>
      </c>
      <c r="B454" s="9"/>
      <c r="C454" s="13">
        <v>18.075000000000003</v>
      </c>
      <c r="D454" s="18" t="s">
        <v>423</v>
      </c>
    </row>
    <row r="455" spans="1:4" x14ac:dyDescent="0.25">
      <c r="A455" s="9">
        <v>82105</v>
      </c>
      <c r="B455" s="9"/>
      <c r="C455" s="13">
        <v>20.962499999999999</v>
      </c>
      <c r="D455" s="18" t="s">
        <v>424</v>
      </c>
    </row>
    <row r="456" spans="1:4" x14ac:dyDescent="0.25">
      <c r="A456" s="9">
        <v>82106</v>
      </c>
      <c r="B456" s="9"/>
      <c r="C456" s="13">
        <v>21.25</v>
      </c>
      <c r="D456" s="18" t="s">
        <v>425</v>
      </c>
    </row>
    <row r="457" spans="1:4" x14ac:dyDescent="0.25">
      <c r="A457" s="9">
        <v>82107</v>
      </c>
      <c r="B457" s="9"/>
      <c r="C457" s="13">
        <v>80.512499999999989</v>
      </c>
      <c r="D457" s="18" t="s">
        <v>426</v>
      </c>
    </row>
    <row r="458" spans="1:4" x14ac:dyDescent="0.25">
      <c r="A458" s="9">
        <v>82108</v>
      </c>
      <c r="B458" s="9"/>
      <c r="C458" s="13">
        <v>31.85</v>
      </c>
      <c r="D458" s="18" t="s">
        <v>427</v>
      </c>
    </row>
    <row r="459" spans="1:4" x14ac:dyDescent="0.25">
      <c r="A459" s="9">
        <v>82120</v>
      </c>
      <c r="B459" s="9"/>
      <c r="C459" s="13">
        <v>7.4875000000000007</v>
      </c>
      <c r="D459" s="18" t="s">
        <v>428</v>
      </c>
    </row>
    <row r="460" spans="1:4" x14ac:dyDescent="0.25">
      <c r="A460" s="9">
        <v>82120</v>
      </c>
      <c r="B460" s="9" t="s">
        <v>14</v>
      </c>
      <c r="C460" s="13">
        <v>7.4875000000000007</v>
      </c>
      <c r="D460" s="18" t="s">
        <v>428</v>
      </c>
    </row>
    <row r="461" spans="1:4" x14ac:dyDescent="0.25">
      <c r="A461" s="9">
        <v>82127</v>
      </c>
      <c r="B461" s="9"/>
      <c r="C461" s="13">
        <v>17.725000000000001</v>
      </c>
      <c r="D461" s="18" t="s">
        <v>429</v>
      </c>
    </row>
    <row r="462" spans="1:4" x14ac:dyDescent="0.25">
      <c r="A462" s="9">
        <v>82128</v>
      </c>
      <c r="B462" s="9"/>
      <c r="C462" s="13">
        <v>17.337499999999999</v>
      </c>
      <c r="D462" s="18" t="s">
        <v>430</v>
      </c>
    </row>
    <row r="463" spans="1:4" x14ac:dyDescent="0.25">
      <c r="A463" s="9">
        <v>82131</v>
      </c>
      <c r="B463" s="9"/>
      <c r="C463" s="13">
        <v>28.725000000000001</v>
      </c>
      <c r="D463" s="18" t="s">
        <v>431</v>
      </c>
    </row>
    <row r="464" spans="1:4" x14ac:dyDescent="0.25">
      <c r="A464" s="9">
        <v>82135</v>
      </c>
      <c r="B464" s="9"/>
      <c r="C464" s="13">
        <v>20.5625</v>
      </c>
      <c r="D464" s="18" t="s">
        <v>432</v>
      </c>
    </row>
    <row r="465" spans="1:4" x14ac:dyDescent="0.25">
      <c r="A465" s="9">
        <v>82136</v>
      </c>
      <c r="B465" s="9"/>
      <c r="C465" s="13">
        <v>24.512499999999999</v>
      </c>
      <c r="D465" s="18" t="s">
        <v>433</v>
      </c>
    </row>
    <row r="466" spans="1:4" x14ac:dyDescent="0.25">
      <c r="A466" s="9">
        <v>82139</v>
      </c>
      <c r="B466" s="9"/>
      <c r="C466" s="13">
        <v>21.087500000000002</v>
      </c>
      <c r="D466" s="18" t="s">
        <v>434</v>
      </c>
    </row>
    <row r="467" spans="1:4" x14ac:dyDescent="0.25">
      <c r="A467" s="9">
        <v>82140</v>
      </c>
      <c r="B467" s="9"/>
      <c r="C467" s="13">
        <v>18.212499999999999</v>
      </c>
      <c r="D467" s="18" t="s">
        <v>435</v>
      </c>
    </row>
    <row r="468" spans="1:4" x14ac:dyDescent="0.25">
      <c r="A468" s="9">
        <v>82143</v>
      </c>
      <c r="B468" s="9"/>
      <c r="C468" s="13">
        <v>11.6875</v>
      </c>
      <c r="D468" s="18" t="s">
        <v>436</v>
      </c>
    </row>
    <row r="469" spans="1:4" x14ac:dyDescent="0.25">
      <c r="A469" s="9">
        <v>82150</v>
      </c>
      <c r="B469" s="9"/>
      <c r="C469" s="13">
        <v>8.1000000000000014</v>
      </c>
      <c r="D469" s="18" t="s">
        <v>437</v>
      </c>
    </row>
    <row r="470" spans="1:4" x14ac:dyDescent="0.25">
      <c r="A470" s="9">
        <v>82150</v>
      </c>
      <c r="B470" s="9" t="s">
        <v>14</v>
      </c>
      <c r="C470" s="13">
        <v>8.1000000000000014</v>
      </c>
      <c r="D470" s="18" t="s">
        <v>437</v>
      </c>
    </row>
    <row r="471" spans="1:4" x14ac:dyDescent="0.25">
      <c r="A471" s="9">
        <v>82154</v>
      </c>
      <c r="B471" s="9"/>
      <c r="C471" s="13">
        <v>36.037499999999994</v>
      </c>
      <c r="D471" s="18" t="s">
        <v>438</v>
      </c>
    </row>
    <row r="472" spans="1:4" x14ac:dyDescent="0.25">
      <c r="A472" s="9">
        <v>82157</v>
      </c>
      <c r="B472" s="9"/>
      <c r="C472" s="13">
        <v>36.6</v>
      </c>
      <c r="D472" s="18" t="s">
        <v>439</v>
      </c>
    </row>
    <row r="473" spans="1:4" x14ac:dyDescent="0.25">
      <c r="A473" s="9">
        <v>82160</v>
      </c>
      <c r="B473" s="9"/>
      <c r="C473" s="13">
        <v>31.9375</v>
      </c>
      <c r="D473" s="18" t="s">
        <v>440</v>
      </c>
    </row>
    <row r="474" spans="1:4" x14ac:dyDescent="0.25">
      <c r="A474" s="9">
        <v>82163</v>
      </c>
      <c r="B474" s="9"/>
      <c r="C474" s="13">
        <v>25.65</v>
      </c>
      <c r="D474" s="18" t="s">
        <v>441</v>
      </c>
    </row>
    <row r="475" spans="1:4" x14ac:dyDescent="0.25">
      <c r="A475" s="9">
        <v>82164</v>
      </c>
      <c r="B475" s="9"/>
      <c r="C475" s="13">
        <v>18.25</v>
      </c>
      <c r="D475" s="18" t="s">
        <v>442</v>
      </c>
    </row>
    <row r="476" spans="1:4" x14ac:dyDescent="0.25">
      <c r="A476" s="9">
        <v>82166</v>
      </c>
      <c r="B476" s="9"/>
      <c r="C476" s="13">
        <v>48.274999999999999</v>
      </c>
      <c r="D476" s="18" t="s">
        <v>443</v>
      </c>
    </row>
    <row r="477" spans="1:4" x14ac:dyDescent="0.25">
      <c r="A477" s="9">
        <v>82172</v>
      </c>
      <c r="B477" s="9"/>
      <c r="C477" s="13">
        <v>26.362500000000001</v>
      </c>
      <c r="D477" s="18" t="s">
        <v>444</v>
      </c>
    </row>
    <row r="478" spans="1:4" x14ac:dyDescent="0.25">
      <c r="A478" s="9">
        <v>82175</v>
      </c>
      <c r="B478" s="9"/>
      <c r="C478" s="13">
        <v>23.712499999999999</v>
      </c>
      <c r="D478" s="18" t="s">
        <v>445</v>
      </c>
    </row>
    <row r="479" spans="1:4" x14ac:dyDescent="0.25">
      <c r="A479" s="9">
        <v>82180</v>
      </c>
      <c r="B479" s="9"/>
      <c r="C479" s="13">
        <v>12.362500000000001</v>
      </c>
      <c r="D479" s="18" t="s">
        <v>446</v>
      </c>
    </row>
    <row r="480" spans="1:4" x14ac:dyDescent="0.25">
      <c r="A480" s="9">
        <v>82190</v>
      </c>
      <c r="B480" s="9"/>
      <c r="C480" s="13">
        <v>19.875</v>
      </c>
      <c r="D480" s="18" t="s">
        <v>447</v>
      </c>
    </row>
    <row r="481" spans="1:4" x14ac:dyDescent="0.25">
      <c r="A481" s="9">
        <v>82232</v>
      </c>
      <c r="B481" s="9"/>
      <c r="C481" s="13">
        <v>20.225000000000001</v>
      </c>
      <c r="D481" s="18" t="s">
        <v>448</v>
      </c>
    </row>
    <row r="482" spans="1:4" x14ac:dyDescent="0.25">
      <c r="A482" s="9">
        <v>82233</v>
      </c>
      <c r="B482" s="9"/>
      <c r="C482" s="13">
        <v>161.15</v>
      </c>
      <c r="D482" s="18" t="s">
        <v>449</v>
      </c>
    </row>
    <row r="483" spans="1:4" x14ac:dyDescent="0.25">
      <c r="A483" s="9">
        <v>82234</v>
      </c>
      <c r="B483" s="9"/>
      <c r="C483" s="13">
        <v>161.15</v>
      </c>
      <c r="D483" s="18" t="s">
        <v>450</v>
      </c>
    </row>
    <row r="484" spans="1:4" x14ac:dyDescent="0.25">
      <c r="A484" s="9">
        <v>82239</v>
      </c>
      <c r="B484" s="9"/>
      <c r="C484" s="13">
        <v>21.400000000000002</v>
      </c>
      <c r="D484" s="18" t="s">
        <v>451</v>
      </c>
    </row>
    <row r="485" spans="1:4" x14ac:dyDescent="0.25">
      <c r="A485" s="9">
        <v>82240</v>
      </c>
      <c r="B485" s="9"/>
      <c r="C485" s="13">
        <v>33.224999999999994</v>
      </c>
      <c r="D485" s="18" t="s">
        <v>452</v>
      </c>
    </row>
    <row r="486" spans="1:4" x14ac:dyDescent="0.25">
      <c r="A486" s="9">
        <v>82247</v>
      </c>
      <c r="B486" s="9"/>
      <c r="C486" s="13">
        <v>6.2749999999999995</v>
      </c>
      <c r="D486" s="18" t="s">
        <v>453</v>
      </c>
    </row>
    <row r="487" spans="1:4" x14ac:dyDescent="0.25">
      <c r="A487" s="9">
        <v>82247</v>
      </c>
      <c r="B487" s="9" t="s">
        <v>14</v>
      </c>
      <c r="C487" s="13">
        <v>6.2749999999999995</v>
      </c>
      <c r="D487" s="18" t="s">
        <v>453</v>
      </c>
    </row>
    <row r="488" spans="1:4" x14ac:dyDescent="0.25">
      <c r="A488" s="9">
        <v>82248</v>
      </c>
      <c r="B488" s="9"/>
      <c r="C488" s="13">
        <v>6.2749999999999995</v>
      </c>
      <c r="D488" s="18" t="s">
        <v>454</v>
      </c>
    </row>
    <row r="489" spans="1:4" x14ac:dyDescent="0.25">
      <c r="A489" s="9">
        <v>82252</v>
      </c>
      <c r="B489" s="9"/>
      <c r="C489" s="13">
        <v>5.6999999999999993</v>
      </c>
      <c r="D489" s="18" t="s">
        <v>455</v>
      </c>
    </row>
    <row r="490" spans="1:4" x14ac:dyDescent="0.25">
      <c r="A490" s="9">
        <v>82261</v>
      </c>
      <c r="B490" s="9"/>
      <c r="C490" s="13">
        <v>21.087500000000002</v>
      </c>
      <c r="D490" s="18" t="s">
        <v>456</v>
      </c>
    </row>
    <row r="491" spans="1:4" x14ac:dyDescent="0.25">
      <c r="A491" s="9">
        <v>82270</v>
      </c>
      <c r="B491" s="9"/>
      <c r="C491" s="13">
        <v>5.4749999999999996</v>
      </c>
      <c r="D491" s="18" t="s">
        <v>457</v>
      </c>
    </row>
    <row r="492" spans="1:4" x14ac:dyDescent="0.25">
      <c r="A492" s="9">
        <v>82271</v>
      </c>
      <c r="B492" s="9"/>
      <c r="C492" s="13">
        <v>6.65</v>
      </c>
      <c r="D492" s="18" t="s">
        <v>458</v>
      </c>
    </row>
    <row r="493" spans="1:4" x14ac:dyDescent="0.25">
      <c r="A493" s="9">
        <v>82271</v>
      </c>
      <c r="B493" s="9" t="s">
        <v>14</v>
      </c>
      <c r="C493" s="13">
        <v>6.65</v>
      </c>
      <c r="D493" s="18" t="s">
        <v>458</v>
      </c>
    </row>
    <row r="494" spans="1:4" x14ac:dyDescent="0.25">
      <c r="A494" s="9">
        <v>82272</v>
      </c>
      <c r="B494" s="9"/>
      <c r="C494" s="13">
        <v>5.2875000000000005</v>
      </c>
      <c r="D494" s="18" t="s">
        <v>459</v>
      </c>
    </row>
    <row r="495" spans="1:4" x14ac:dyDescent="0.25">
      <c r="A495" s="9">
        <v>82274</v>
      </c>
      <c r="B495" s="9"/>
      <c r="C495" s="13">
        <v>19.899999999999999</v>
      </c>
      <c r="D495" s="18" t="s">
        <v>460</v>
      </c>
    </row>
    <row r="496" spans="1:4" x14ac:dyDescent="0.25">
      <c r="A496" s="9">
        <v>82274</v>
      </c>
      <c r="B496" s="9" t="s">
        <v>14</v>
      </c>
      <c r="C496" s="13">
        <v>19.899999999999999</v>
      </c>
      <c r="D496" s="18" t="s">
        <v>460</v>
      </c>
    </row>
    <row r="497" spans="1:4" x14ac:dyDescent="0.25">
      <c r="A497" s="9">
        <v>82286</v>
      </c>
      <c r="B497" s="9"/>
      <c r="C497" s="13">
        <v>6.45</v>
      </c>
      <c r="D497" s="18" t="s">
        <v>461</v>
      </c>
    </row>
    <row r="498" spans="1:4" x14ac:dyDescent="0.25">
      <c r="A498" s="9">
        <v>82300</v>
      </c>
      <c r="B498" s="9"/>
      <c r="C498" s="13">
        <v>29.55</v>
      </c>
      <c r="D498" s="18" t="s">
        <v>462</v>
      </c>
    </row>
    <row r="499" spans="1:4" x14ac:dyDescent="0.25">
      <c r="A499" s="9">
        <v>82306</v>
      </c>
      <c r="B499" s="9"/>
      <c r="C499" s="13">
        <v>37</v>
      </c>
      <c r="D499" s="18" t="s">
        <v>463</v>
      </c>
    </row>
    <row r="500" spans="1:4" x14ac:dyDescent="0.25">
      <c r="A500" s="9">
        <v>82308</v>
      </c>
      <c r="B500" s="9"/>
      <c r="C500" s="13">
        <v>33.487499999999997</v>
      </c>
      <c r="D500" s="18" t="s">
        <v>464</v>
      </c>
    </row>
    <row r="501" spans="1:4" x14ac:dyDescent="0.25">
      <c r="A501" s="9">
        <v>82310</v>
      </c>
      <c r="B501" s="9"/>
      <c r="C501" s="13">
        <v>6.45</v>
      </c>
      <c r="D501" s="18" t="s">
        <v>465</v>
      </c>
    </row>
    <row r="502" spans="1:4" x14ac:dyDescent="0.25">
      <c r="A502" s="9">
        <v>82310</v>
      </c>
      <c r="B502" s="9" t="s">
        <v>14</v>
      </c>
      <c r="C502" s="13">
        <v>6.45</v>
      </c>
      <c r="D502" s="18" t="s">
        <v>465</v>
      </c>
    </row>
    <row r="503" spans="1:4" x14ac:dyDescent="0.25">
      <c r="A503" s="9">
        <v>82330</v>
      </c>
      <c r="B503" s="9"/>
      <c r="C503" s="13">
        <v>17.100000000000001</v>
      </c>
      <c r="D503" s="18" t="s">
        <v>465</v>
      </c>
    </row>
    <row r="504" spans="1:4" x14ac:dyDescent="0.25">
      <c r="A504" s="9">
        <v>82330</v>
      </c>
      <c r="B504" s="9" t="s">
        <v>14</v>
      </c>
      <c r="C504" s="13">
        <v>17.100000000000001</v>
      </c>
      <c r="D504" s="18" t="s">
        <v>465</v>
      </c>
    </row>
    <row r="505" spans="1:4" x14ac:dyDescent="0.25">
      <c r="A505" s="9">
        <v>82331</v>
      </c>
      <c r="B505" s="9"/>
      <c r="C505" s="13">
        <v>16.675000000000001</v>
      </c>
      <c r="D505" s="18" t="s">
        <v>466</v>
      </c>
    </row>
    <row r="506" spans="1:4" x14ac:dyDescent="0.25">
      <c r="A506" s="9">
        <v>82340</v>
      </c>
      <c r="B506" s="9"/>
      <c r="C506" s="13">
        <v>7.5375000000000005</v>
      </c>
      <c r="D506" s="18" t="s">
        <v>467</v>
      </c>
    </row>
    <row r="507" spans="1:4" x14ac:dyDescent="0.25">
      <c r="A507" s="9">
        <v>82355</v>
      </c>
      <c r="B507" s="9"/>
      <c r="C507" s="13">
        <v>14.475</v>
      </c>
      <c r="D507" s="18" t="s">
        <v>468</v>
      </c>
    </row>
    <row r="508" spans="1:4" x14ac:dyDescent="0.25">
      <c r="A508" s="9">
        <v>82360</v>
      </c>
      <c r="B508" s="9"/>
      <c r="C508" s="13">
        <v>16.087499999999999</v>
      </c>
      <c r="D508" s="18" t="s">
        <v>469</v>
      </c>
    </row>
    <row r="509" spans="1:4" x14ac:dyDescent="0.25">
      <c r="A509" s="9">
        <v>82365</v>
      </c>
      <c r="B509" s="9"/>
      <c r="C509" s="13">
        <v>16.125</v>
      </c>
      <c r="D509" s="18" t="s">
        <v>470</v>
      </c>
    </row>
    <row r="510" spans="1:4" x14ac:dyDescent="0.25">
      <c r="A510" s="9">
        <v>82370</v>
      </c>
      <c r="B510" s="9"/>
      <c r="C510" s="13">
        <v>15.649999999999999</v>
      </c>
      <c r="D510" s="18" t="s">
        <v>471</v>
      </c>
    </row>
    <row r="511" spans="1:4" x14ac:dyDescent="0.25">
      <c r="A511" s="9">
        <v>82373</v>
      </c>
      <c r="B511" s="9"/>
      <c r="C511" s="13">
        <v>22.574999999999999</v>
      </c>
      <c r="D511" s="18" t="s">
        <v>472</v>
      </c>
    </row>
    <row r="512" spans="1:4" x14ac:dyDescent="0.25">
      <c r="A512" s="9">
        <v>82374</v>
      </c>
      <c r="B512" s="9"/>
      <c r="C512" s="13">
        <v>6.1</v>
      </c>
      <c r="D512" s="18" t="s">
        <v>473</v>
      </c>
    </row>
    <row r="513" spans="1:4" x14ac:dyDescent="0.25">
      <c r="A513" s="9">
        <v>82374</v>
      </c>
      <c r="B513" s="9" t="s">
        <v>14</v>
      </c>
      <c r="C513" s="13">
        <v>6.1</v>
      </c>
      <c r="D513" s="18" t="s">
        <v>473</v>
      </c>
    </row>
    <row r="514" spans="1:4" x14ac:dyDescent="0.25">
      <c r="A514" s="9">
        <v>82375</v>
      </c>
      <c r="B514" s="9"/>
      <c r="C514" s="13">
        <v>15.4</v>
      </c>
      <c r="D514" s="18" t="s">
        <v>474</v>
      </c>
    </row>
    <row r="515" spans="1:4" x14ac:dyDescent="0.25">
      <c r="A515" s="9">
        <v>82376</v>
      </c>
      <c r="B515" s="9"/>
      <c r="C515" s="13">
        <v>17.587499999999999</v>
      </c>
      <c r="D515" s="18" t="s">
        <v>475</v>
      </c>
    </row>
    <row r="516" spans="1:4" x14ac:dyDescent="0.25">
      <c r="A516" s="9">
        <v>82378</v>
      </c>
      <c r="B516" s="9"/>
      <c r="C516" s="13">
        <v>23.700000000000003</v>
      </c>
      <c r="D516" s="18" t="s">
        <v>476</v>
      </c>
    </row>
    <row r="517" spans="1:4" x14ac:dyDescent="0.25">
      <c r="A517" s="9">
        <v>82379</v>
      </c>
      <c r="B517" s="9"/>
      <c r="C517" s="13">
        <v>21.087500000000002</v>
      </c>
      <c r="D517" s="18" t="s">
        <v>477</v>
      </c>
    </row>
    <row r="518" spans="1:4" x14ac:dyDescent="0.25">
      <c r="A518" s="9">
        <v>82380</v>
      </c>
      <c r="B518" s="9"/>
      <c r="C518" s="13">
        <v>11.525</v>
      </c>
      <c r="D518" s="18" t="s">
        <v>478</v>
      </c>
    </row>
    <row r="519" spans="1:4" x14ac:dyDescent="0.25">
      <c r="A519" s="9">
        <v>82382</v>
      </c>
      <c r="B519" s="9"/>
      <c r="C519" s="13">
        <v>34.125</v>
      </c>
      <c r="D519" s="18" t="s">
        <v>479</v>
      </c>
    </row>
    <row r="520" spans="1:4" x14ac:dyDescent="0.25">
      <c r="A520" s="9">
        <v>82383</v>
      </c>
      <c r="B520" s="9"/>
      <c r="C520" s="13">
        <v>36.349999999999994</v>
      </c>
      <c r="D520" s="18" t="s">
        <v>480</v>
      </c>
    </row>
    <row r="521" spans="1:4" x14ac:dyDescent="0.25">
      <c r="A521" s="9">
        <v>82384</v>
      </c>
      <c r="B521" s="9"/>
      <c r="C521" s="13">
        <v>31.5625</v>
      </c>
      <c r="D521" s="18" t="s">
        <v>481</v>
      </c>
    </row>
    <row r="522" spans="1:4" x14ac:dyDescent="0.25">
      <c r="A522" s="9">
        <v>82387</v>
      </c>
      <c r="B522" s="9"/>
      <c r="C522" s="13">
        <v>22.574999999999999</v>
      </c>
      <c r="D522" s="18" t="s">
        <v>482</v>
      </c>
    </row>
    <row r="523" spans="1:4" x14ac:dyDescent="0.25">
      <c r="A523" s="9">
        <v>82390</v>
      </c>
      <c r="B523" s="9"/>
      <c r="C523" s="13">
        <v>13.425000000000001</v>
      </c>
      <c r="D523" s="18" t="s">
        <v>483</v>
      </c>
    </row>
    <row r="524" spans="1:4" x14ac:dyDescent="0.25">
      <c r="A524" s="9">
        <v>82397</v>
      </c>
      <c r="B524" s="9"/>
      <c r="C524" s="13">
        <v>17.649999999999999</v>
      </c>
      <c r="D524" s="18" t="s">
        <v>484</v>
      </c>
    </row>
    <row r="525" spans="1:4" x14ac:dyDescent="0.25">
      <c r="A525" s="9">
        <v>82415</v>
      </c>
      <c r="B525" s="9"/>
      <c r="C525" s="13">
        <v>15.8375</v>
      </c>
      <c r="D525" s="18" t="s">
        <v>485</v>
      </c>
    </row>
    <row r="526" spans="1:4" x14ac:dyDescent="0.25">
      <c r="A526" s="9">
        <v>82435</v>
      </c>
      <c r="B526" s="9"/>
      <c r="C526" s="13">
        <v>5.75</v>
      </c>
      <c r="D526" s="18" t="s">
        <v>486</v>
      </c>
    </row>
    <row r="527" spans="1:4" x14ac:dyDescent="0.25">
      <c r="A527" s="9">
        <v>82435</v>
      </c>
      <c r="B527" s="9" t="s">
        <v>14</v>
      </c>
      <c r="C527" s="13">
        <v>5.75</v>
      </c>
      <c r="D527" s="18" t="s">
        <v>486</v>
      </c>
    </row>
    <row r="528" spans="1:4" x14ac:dyDescent="0.25">
      <c r="A528" s="9">
        <v>82436</v>
      </c>
      <c r="B528" s="9"/>
      <c r="C528" s="13">
        <v>7.1875</v>
      </c>
      <c r="D528" s="18" t="s">
        <v>487</v>
      </c>
    </row>
    <row r="529" spans="1:4" x14ac:dyDescent="0.25">
      <c r="A529" s="9">
        <v>82438</v>
      </c>
      <c r="B529" s="9"/>
      <c r="C529" s="13">
        <v>6.25</v>
      </c>
      <c r="D529" s="18" t="s">
        <v>488</v>
      </c>
    </row>
    <row r="530" spans="1:4" x14ac:dyDescent="0.25">
      <c r="A530" s="9">
        <v>82441</v>
      </c>
      <c r="B530" s="9"/>
      <c r="C530" s="13">
        <v>7.5124999999999993</v>
      </c>
      <c r="D530" s="18" t="s">
        <v>489</v>
      </c>
    </row>
    <row r="531" spans="1:4" x14ac:dyDescent="0.25">
      <c r="A531" s="9">
        <v>82465</v>
      </c>
      <c r="B531" s="9"/>
      <c r="C531" s="13">
        <v>5.4375</v>
      </c>
      <c r="D531" s="18" t="s">
        <v>490</v>
      </c>
    </row>
    <row r="532" spans="1:4" x14ac:dyDescent="0.25">
      <c r="A532" s="9">
        <v>82465</v>
      </c>
      <c r="B532" s="9" t="s">
        <v>14</v>
      </c>
      <c r="C532" s="13">
        <v>5.4375</v>
      </c>
      <c r="D532" s="18" t="s">
        <v>490</v>
      </c>
    </row>
    <row r="533" spans="1:4" x14ac:dyDescent="0.25">
      <c r="A533" s="9">
        <v>82480</v>
      </c>
      <c r="B533" s="9"/>
      <c r="C533" s="13">
        <v>9.8375000000000004</v>
      </c>
      <c r="D533" s="18" t="s">
        <v>491</v>
      </c>
    </row>
    <row r="534" spans="1:4" x14ac:dyDescent="0.25">
      <c r="A534" s="9">
        <v>82482</v>
      </c>
      <c r="B534" s="9"/>
      <c r="C534" s="13">
        <v>12.262500000000001</v>
      </c>
      <c r="D534" s="18" t="s">
        <v>492</v>
      </c>
    </row>
    <row r="535" spans="1:4" x14ac:dyDescent="0.25">
      <c r="A535" s="9">
        <v>82485</v>
      </c>
      <c r="B535" s="9"/>
      <c r="C535" s="13">
        <v>25.8125</v>
      </c>
      <c r="D535" s="18" t="s">
        <v>493</v>
      </c>
    </row>
    <row r="536" spans="1:4" x14ac:dyDescent="0.25">
      <c r="A536" s="9">
        <v>82495</v>
      </c>
      <c r="B536" s="9"/>
      <c r="C536" s="13">
        <v>25.35</v>
      </c>
      <c r="D536" s="18" t="s">
        <v>494</v>
      </c>
    </row>
    <row r="537" spans="1:4" x14ac:dyDescent="0.25">
      <c r="A537" s="9">
        <v>82507</v>
      </c>
      <c r="B537" s="9"/>
      <c r="C537" s="13">
        <v>34.75</v>
      </c>
      <c r="D537" s="18" t="s">
        <v>495</v>
      </c>
    </row>
    <row r="538" spans="1:4" x14ac:dyDescent="0.25">
      <c r="A538" s="9">
        <v>82523</v>
      </c>
      <c r="B538" s="9"/>
      <c r="C538" s="13">
        <v>23.35</v>
      </c>
      <c r="D538" s="18" t="s">
        <v>496</v>
      </c>
    </row>
    <row r="539" spans="1:4" x14ac:dyDescent="0.25">
      <c r="A539" s="9">
        <v>82523</v>
      </c>
      <c r="B539" s="9" t="s">
        <v>14</v>
      </c>
      <c r="C539" s="13">
        <v>23.35</v>
      </c>
      <c r="D539" s="18" t="s">
        <v>496</v>
      </c>
    </row>
    <row r="540" spans="1:4" x14ac:dyDescent="0.25">
      <c r="A540" s="9">
        <v>82525</v>
      </c>
      <c r="B540" s="9"/>
      <c r="C540" s="13">
        <v>15.512499999999999</v>
      </c>
      <c r="D540" s="18" t="s">
        <v>497</v>
      </c>
    </row>
    <row r="541" spans="1:4" x14ac:dyDescent="0.25">
      <c r="A541" s="9">
        <v>82528</v>
      </c>
      <c r="B541" s="9"/>
      <c r="C541" s="13">
        <v>28.15</v>
      </c>
      <c r="D541" s="18" t="s">
        <v>498</v>
      </c>
    </row>
    <row r="542" spans="1:4" x14ac:dyDescent="0.25">
      <c r="A542" s="9">
        <v>82530</v>
      </c>
      <c r="B542" s="9"/>
      <c r="C542" s="13">
        <v>20.887500000000003</v>
      </c>
      <c r="D542" s="18" t="s">
        <v>499</v>
      </c>
    </row>
    <row r="543" spans="1:4" x14ac:dyDescent="0.25">
      <c r="A543" s="9">
        <v>82533</v>
      </c>
      <c r="B543" s="9"/>
      <c r="C543" s="13">
        <v>20.375</v>
      </c>
      <c r="D543" s="18" t="s">
        <v>500</v>
      </c>
    </row>
    <row r="544" spans="1:4" x14ac:dyDescent="0.25">
      <c r="A544" s="9">
        <v>82540</v>
      </c>
      <c r="B544" s="9"/>
      <c r="C544" s="13">
        <v>5.8</v>
      </c>
      <c r="D544" s="18" t="s">
        <v>501</v>
      </c>
    </row>
    <row r="545" spans="1:4" x14ac:dyDescent="0.25">
      <c r="A545" s="9">
        <v>82542</v>
      </c>
      <c r="B545" s="9"/>
      <c r="C545" s="13">
        <v>30.112500000000001</v>
      </c>
      <c r="D545" s="18" t="s">
        <v>502</v>
      </c>
    </row>
    <row r="546" spans="1:4" x14ac:dyDescent="0.25">
      <c r="A546" s="9">
        <v>82550</v>
      </c>
      <c r="B546" s="9"/>
      <c r="C546" s="13">
        <v>8.1374999999999993</v>
      </c>
      <c r="D546" s="18" t="s">
        <v>503</v>
      </c>
    </row>
    <row r="547" spans="1:4" x14ac:dyDescent="0.25">
      <c r="A547" s="9">
        <v>82550</v>
      </c>
      <c r="B547" s="9" t="s">
        <v>14</v>
      </c>
      <c r="C547" s="13">
        <v>8.1374999999999993</v>
      </c>
      <c r="D547" s="18" t="s">
        <v>503</v>
      </c>
    </row>
    <row r="548" spans="1:4" x14ac:dyDescent="0.25">
      <c r="A548" s="9">
        <v>82552</v>
      </c>
      <c r="B548" s="9"/>
      <c r="C548" s="13">
        <v>16.737500000000001</v>
      </c>
      <c r="D548" s="18" t="s">
        <v>504</v>
      </c>
    </row>
    <row r="549" spans="1:4" x14ac:dyDescent="0.25">
      <c r="A549" s="9">
        <v>82553</v>
      </c>
      <c r="B549" s="9"/>
      <c r="C549" s="13">
        <v>14.4375</v>
      </c>
      <c r="D549" s="18" t="s">
        <v>505</v>
      </c>
    </row>
    <row r="550" spans="1:4" x14ac:dyDescent="0.25">
      <c r="A550" s="9">
        <v>82554</v>
      </c>
      <c r="B550" s="9"/>
      <c r="C550" s="13">
        <v>14.837499999999999</v>
      </c>
      <c r="D550" s="18" t="s">
        <v>506</v>
      </c>
    </row>
    <row r="551" spans="1:4" x14ac:dyDescent="0.25">
      <c r="A551" s="9">
        <v>82565</v>
      </c>
      <c r="B551" s="9"/>
      <c r="C551" s="13">
        <v>6.4</v>
      </c>
      <c r="D551" s="18" t="s">
        <v>507</v>
      </c>
    </row>
    <row r="552" spans="1:4" x14ac:dyDescent="0.25">
      <c r="A552" s="9">
        <v>82565</v>
      </c>
      <c r="B552" s="9" t="s">
        <v>14</v>
      </c>
      <c r="C552" s="13">
        <v>6.4</v>
      </c>
      <c r="D552" s="18" t="s">
        <v>507</v>
      </c>
    </row>
    <row r="553" spans="1:4" x14ac:dyDescent="0.25">
      <c r="A553" s="9">
        <v>82570</v>
      </c>
      <c r="B553" s="9"/>
      <c r="C553" s="13">
        <v>6.4749999999999996</v>
      </c>
      <c r="D553" s="18" t="s">
        <v>508</v>
      </c>
    </row>
    <row r="554" spans="1:4" x14ac:dyDescent="0.25">
      <c r="A554" s="9">
        <v>82570</v>
      </c>
      <c r="B554" s="9" t="s">
        <v>14</v>
      </c>
      <c r="C554" s="13">
        <v>6.4749999999999996</v>
      </c>
      <c r="D554" s="18" t="s">
        <v>508</v>
      </c>
    </row>
    <row r="555" spans="1:4" x14ac:dyDescent="0.25">
      <c r="A555" s="9">
        <v>82575</v>
      </c>
      <c r="B555" s="9"/>
      <c r="C555" s="13">
        <v>11.825000000000001</v>
      </c>
      <c r="D555" s="18" t="s">
        <v>509</v>
      </c>
    </row>
    <row r="556" spans="1:4" x14ac:dyDescent="0.25">
      <c r="A556" s="9">
        <v>82585</v>
      </c>
      <c r="B556" s="9"/>
      <c r="C556" s="13">
        <v>17.675000000000001</v>
      </c>
      <c r="D556" s="18" t="s">
        <v>510</v>
      </c>
    </row>
    <row r="557" spans="1:4" x14ac:dyDescent="0.25">
      <c r="A557" s="9">
        <v>82595</v>
      </c>
      <c r="B557" s="9"/>
      <c r="C557" s="13">
        <v>8.0875000000000004</v>
      </c>
      <c r="D557" s="18" t="s">
        <v>511</v>
      </c>
    </row>
    <row r="558" spans="1:4" x14ac:dyDescent="0.25">
      <c r="A558" s="9">
        <v>82600</v>
      </c>
      <c r="B558" s="9"/>
      <c r="C558" s="13">
        <v>24.25</v>
      </c>
      <c r="D558" s="18" t="s">
        <v>512</v>
      </c>
    </row>
    <row r="559" spans="1:4" x14ac:dyDescent="0.25">
      <c r="A559" s="9">
        <v>82607</v>
      </c>
      <c r="B559" s="9"/>
      <c r="C559" s="13">
        <v>18.850000000000001</v>
      </c>
      <c r="D559" s="18" t="s">
        <v>513</v>
      </c>
    </row>
    <row r="560" spans="1:4" x14ac:dyDescent="0.25">
      <c r="A560" s="9">
        <v>82608</v>
      </c>
      <c r="B560" s="9"/>
      <c r="C560" s="13">
        <v>17.899999999999999</v>
      </c>
      <c r="D560" s="18" t="s">
        <v>514</v>
      </c>
    </row>
    <row r="561" spans="1:4" x14ac:dyDescent="0.25">
      <c r="A561" s="9">
        <v>82610</v>
      </c>
      <c r="B561" s="9"/>
      <c r="C561" s="13">
        <v>23.15</v>
      </c>
      <c r="D561" s="18" t="s">
        <v>515</v>
      </c>
    </row>
    <row r="562" spans="1:4" x14ac:dyDescent="0.25">
      <c r="A562" s="9">
        <v>82615</v>
      </c>
      <c r="B562" s="9"/>
      <c r="C562" s="13">
        <v>11.9375</v>
      </c>
      <c r="D562" s="18" t="s">
        <v>516</v>
      </c>
    </row>
    <row r="563" spans="1:4" x14ac:dyDescent="0.25">
      <c r="A563" s="9">
        <v>82626</v>
      </c>
      <c r="B563" s="9"/>
      <c r="C563" s="13">
        <v>31.587499999999999</v>
      </c>
      <c r="D563" s="18" t="s">
        <v>517</v>
      </c>
    </row>
    <row r="564" spans="1:4" x14ac:dyDescent="0.25">
      <c r="A564" s="9">
        <v>82627</v>
      </c>
      <c r="B564" s="9"/>
      <c r="C564" s="13">
        <v>27.787500000000001</v>
      </c>
      <c r="D564" s="18" t="s">
        <v>517</v>
      </c>
    </row>
    <row r="565" spans="1:4" x14ac:dyDescent="0.25">
      <c r="A565" s="9">
        <v>82633</v>
      </c>
      <c r="B565" s="9"/>
      <c r="C565" s="13">
        <v>38.725000000000001</v>
      </c>
      <c r="D565" s="18" t="s">
        <v>518</v>
      </c>
    </row>
    <row r="566" spans="1:4" x14ac:dyDescent="0.25">
      <c r="A566" s="9">
        <v>82634</v>
      </c>
      <c r="B566" s="9"/>
      <c r="C566" s="13">
        <v>36.6</v>
      </c>
      <c r="D566" s="18" t="s">
        <v>519</v>
      </c>
    </row>
    <row r="567" spans="1:4" x14ac:dyDescent="0.25">
      <c r="A567" s="9">
        <v>82638</v>
      </c>
      <c r="B567" s="9"/>
      <c r="C567" s="13">
        <v>15.3125</v>
      </c>
      <c r="D567" s="18" t="s">
        <v>520</v>
      </c>
    </row>
    <row r="568" spans="1:4" x14ac:dyDescent="0.25">
      <c r="A568" s="9">
        <v>82642</v>
      </c>
      <c r="B568" s="9"/>
      <c r="C568" s="13">
        <v>36.6</v>
      </c>
      <c r="D568" s="18" t="s">
        <v>521</v>
      </c>
    </row>
    <row r="569" spans="1:4" x14ac:dyDescent="0.25">
      <c r="A569" s="9">
        <v>82652</v>
      </c>
      <c r="B569" s="9"/>
      <c r="C569" s="13">
        <v>48.125</v>
      </c>
      <c r="D569" s="18" t="s">
        <v>522</v>
      </c>
    </row>
    <row r="570" spans="1:4" x14ac:dyDescent="0.25">
      <c r="A570" s="9">
        <v>82653</v>
      </c>
      <c r="B570" s="9"/>
      <c r="C570" s="13">
        <v>28.712499999999999</v>
      </c>
      <c r="D570" s="18" t="s">
        <v>523</v>
      </c>
    </row>
    <row r="571" spans="1:4" x14ac:dyDescent="0.25">
      <c r="A571" s="9">
        <v>82656</v>
      </c>
      <c r="B571" s="9"/>
      <c r="C571" s="13">
        <v>14.4125</v>
      </c>
      <c r="D571" s="18" t="s">
        <v>524</v>
      </c>
    </row>
    <row r="572" spans="1:4" x14ac:dyDescent="0.25">
      <c r="A572" s="9">
        <v>82657</v>
      </c>
      <c r="B572" s="9"/>
      <c r="C572" s="13">
        <v>27.712500000000002</v>
      </c>
      <c r="D572" s="18" t="s">
        <v>525</v>
      </c>
    </row>
    <row r="573" spans="1:4" x14ac:dyDescent="0.25">
      <c r="A573" s="9">
        <v>82658</v>
      </c>
      <c r="B573" s="9"/>
      <c r="C573" s="13">
        <v>55.037500000000001</v>
      </c>
      <c r="D573" s="18" t="s">
        <v>526</v>
      </c>
    </row>
    <row r="574" spans="1:4" x14ac:dyDescent="0.25">
      <c r="A574" s="9">
        <v>82664</v>
      </c>
      <c r="B574" s="9"/>
      <c r="C574" s="13">
        <v>76.875</v>
      </c>
      <c r="D574" s="18" t="s">
        <v>527</v>
      </c>
    </row>
    <row r="575" spans="1:4" x14ac:dyDescent="0.25">
      <c r="A575" s="9">
        <v>82668</v>
      </c>
      <c r="B575" s="9"/>
      <c r="C575" s="13">
        <v>23.487499999999997</v>
      </c>
      <c r="D575" s="18" t="s">
        <v>528</v>
      </c>
    </row>
    <row r="576" spans="1:4" x14ac:dyDescent="0.25">
      <c r="A576" s="9">
        <v>82670</v>
      </c>
      <c r="B576" s="9"/>
      <c r="C576" s="13">
        <v>34.925000000000004</v>
      </c>
      <c r="D576" s="18" t="s">
        <v>529</v>
      </c>
    </row>
    <row r="577" spans="1:4" x14ac:dyDescent="0.25">
      <c r="A577" s="9">
        <v>82671</v>
      </c>
      <c r="B577" s="9"/>
      <c r="C577" s="13">
        <v>40.375</v>
      </c>
      <c r="D577" s="18" t="s">
        <v>530</v>
      </c>
    </row>
    <row r="578" spans="1:4" x14ac:dyDescent="0.25">
      <c r="A578" s="9">
        <v>82672</v>
      </c>
      <c r="B578" s="9"/>
      <c r="C578" s="13">
        <v>27.125</v>
      </c>
      <c r="D578" s="18" t="s">
        <v>531</v>
      </c>
    </row>
    <row r="579" spans="1:4" x14ac:dyDescent="0.25">
      <c r="A579" s="9">
        <v>82677</v>
      </c>
      <c r="B579" s="9"/>
      <c r="C579" s="13">
        <v>30.225000000000001</v>
      </c>
      <c r="D579" s="18" t="s">
        <v>532</v>
      </c>
    </row>
    <row r="580" spans="1:4" x14ac:dyDescent="0.25">
      <c r="A580" s="9">
        <v>82679</v>
      </c>
      <c r="B580" s="9"/>
      <c r="C580" s="13">
        <v>31.1875</v>
      </c>
      <c r="D580" s="18" t="s">
        <v>533</v>
      </c>
    </row>
    <row r="581" spans="1:4" x14ac:dyDescent="0.25">
      <c r="A581" s="9">
        <v>82679</v>
      </c>
      <c r="B581" s="9" t="s">
        <v>14</v>
      </c>
      <c r="C581" s="13">
        <v>31.1875</v>
      </c>
      <c r="D581" s="18" t="s">
        <v>533</v>
      </c>
    </row>
    <row r="582" spans="1:4" x14ac:dyDescent="0.25">
      <c r="A582" s="9">
        <v>82681</v>
      </c>
      <c r="B582" s="9"/>
      <c r="C582" s="13">
        <v>34.925000000000004</v>
      </c>
      <c r="D582" s="18" t="s">
        <v>534</v>
      </c>
    </row>
    <row r="583" spans="1:4" x14ac:dyDescent="0.25">
      <c r="A583" s="9">
        <v>82693</v>
      </c>
      <c r="B583" s="9"/>
      <c r="C583" s="13">
        <v>18.625</v>
      </c>
      <c r="D583" s="18" t="s">
        <v>535</v>
      </c>
    </row>
    <row r="584" spans="1:4" x14ac:dyDescent="0.25">
      <c r="A584" s="9">
        <v>82696</v>
      </c>
      <c r="B584" s="9"/>
      <c r="C584" s="13">
        <v>32.799999999999997</v>
      </c>
      <c r="D584" s="18" t="s">
        <v>536</v>
      </c>
    </row>
    <row r="585" spans="1:4" x14ac:dyDescent="0.25">
      <c r="A585" s="9">
        <v>82705</v>
      </c>
      <c r="B585" s="9"/>
      <c r="C585" s="13">
        <v>6.375</v>
      </c>
      <c r="D585" s="18" t="s">
        <v>537</v>
      </c>
    </row>
    <row r="586" spans="1:4" x14ac:dyDescent="0.25">
      <c r="A586" s="9">
        <v>82710</v>
      </c>
      <c r="B586" s="9"/>
      <c r="C586" s="13">
        <v>21</v>
      </c>
      <c r="D586" s="18" t="s">
        <v>538</v>
      </c>
    </row>
    <row r="587" spans="1:4" x14ac:dyDescent="0.25">
      <c r="A587" s="9">
        <v>82715</v>
      </c>
      <c r="B587" s="9"/>
      <c r="C587" s="13">
        <v>28.712499999999999</v>
      </c>
      <c r="D587" s="18" t="s">
        <v>539</v>
      </c>
    </row>
    <row r="588" spans="1:4" x14ac:dyDescent="0.25">
      <c r="A588" s="9">
        <v>82725</v>
      </c>
      <c r="B588" s="9"/>
      <c r="C588" s="13">
        <v>23.462499999999999</v>
      </c>
      <c r="D588" s="18" t="s">
        <v>540</v>
      </c>
    </row>
    <row r="589" spans="1:4" x14ac:dyDescent="0.25">
      <c r="A589" s="9">
        <v>82726</v>
      </c>
      <c r="B589" s="9"/>
      <c r="C589" s="13">
        <v>24.6875</v>
      </c>
      <c r="D589" s="18" t="s">
        <v>541</v>
      </c>
    </row>
    <row r="590" spans="1:4" x14ac:dyDescent="0.25">
      <c r="A590" s="9">
        <v>82728</v>
      </c>
      <c r="B590" s="9"/>
      <c r="C590" s="13">
        <v>17.037500000000001</v>
      </c>
      <c r="D590" s="18" t="s">
        <v>542</v>
      </c>
    </row>
    <row r="591" spans="1:4" x14ac:dyDescent="0.25">
      <c r="A591" s="9">
        <v>82731</v>
      </c>
      <c r="B591" s="9"/>
      <c r="C591" s="13">
        <v>80.512499999999989</v>
      </c>
      <c r="D591" s="18" t="s">
        <v>543</v>
      </c>
    </row>
    <row r="592" spans="1:4" x14ac:dyDescent="0.25">
      <c r="A592" s="9">
        <v>82735</v>
      </c>
      <c r="B592" s="9"/>
      <c r="C592" s="13">
        <v>23.174999999999997</v>
      </c>
      <c r="D592" s="18" t="s">
        <v>544</v>
      </c>
    </row>
    <row r="593" spans="1:4" x14ac:dyDescent="0.25">
      <c r="A593" s="9">
        <v>82746</v>
      </c>
      <c r="B593" s="9"/>
      <c r="C593" s="13">
        <v>18.375</v>
      </c>
      <c r="D593" s="18" t="s">
        <v>545</v>
      </c>
    </row>
    <row r="594" spans="1:4" x14ac:dyDescent="0.25">
      <c r="A594" s="9">
        <v>82747</v>
      </c>
      <c r="B594" s="9"/>
      <c r="C594" s="13">
        <v>22.0625</v>
      </c>
      <c r="D594" s="18" t="s">
        <v>546</v>
      </c>
    </row>
    <row r="595" spans="1:4" x14ac:dyDescent="0.25">
      <c r="A595" s="9">
        <v>82757</v>
      </c>
      <c r="B595" s="9"/>
      <c r="C595" s="13">
        <v>21.675000000000001</v>
      </c>
      <c r="D595" s="18" t="s">
        <v>547</v>
      </c>
    </row>
    <row r="596" spans="1:4" x14ac:dyDescent="0.25">
      <c r="A596" s="9">
        <v>82759</v>
      </c>
      <c r="B596" s="9"/>
      <c r="C596" s="13">
        <v>26.85</v>
      </c>
      <c r="D596" s="18" t="s">
        <v>548</v>
      </c>
    </row>
    <row r="597" spans="1:4" x14ac:dyDescent="0.25">
      <c r="A597" s="9">
        <v>82760</v>
      </c>
      <c r="B597" s="9"/>
      <c r="C597" s="13">
        <v>14</v>
      </c>
      <c r="D597" s="18" t="s">
        <v>549</v>
      </c>
    </row>
    <row r="598" spans="1:4" x14ac:dyDescent="0.25">
      <c r="A598" s="9">
        <v>82775</v>
      </c>
      <c r="B598" s="9"/>
      <c r="C598" s="13">
        <v>26.337499999999999</v>
      </c>
      <c r="D598" s="18" t="s">
        <v>550</v>
      </c>
    </row>
    <row r="599" spans="1:4" x14ac:dyDescent="0.25">
      <c r="A599" s="9">
        <v>82776</v>
      </c>
      <c r="B599" s="9"/>
      <c r="C599" s="13">
        <v>14.675000000000001</v>
      </c>
      <c r="D599" s="18" t="s">
        <v>551</v>
      </c>
    </row>
    <row r="600" spans="1:4" x14ac:dyDescent="0.25">
      <c r="A600" s="9">
        <v>82777</v>
      </c>
      <c r="B600" s="9"/>
      <c r="C600" s="13">
        <v>55.3125</v>
      </c>
      <c r="D600" s="18" t="s">
        <v>552</v>
      </c>
    </row>
    <row r="601" spans="1:4" x14ac:dyDescent="0.25">
      <c r="A601" s="9">
        <v>82784</v>
      </c>
      <c r="B601" s="9"/>
      <c r="C601" s="13">
        <v>11.625</v>
      </c>
      <c r="D601" s="18" t="s">
        <v>553</v>
      </c>
    </row>
    <row r="602" spans="1:4" x14ac:dyDescent="0.25">
      <c r="A602" s="9">
        <v>82785</v>
      </c>
      <c r="B602" s="9"/>
      <c r="C602" s="13">
        <v>20.575000000000003</v>
      </c>
      <c r="D602" s="18" t="s">
        <v>554</v>
      </c>
    </row>
    <row r="603" spans="1:4" x14ac:dyDescent="0.25">
      <c r="A603" s="9">
        <v>82787</v>
      </c>
      <c r="B603" s="9"/>
      <c r="C603" s="13">
        <v>10.024999999999999</v>
      </c>
      <c r="D603" s="18" t="s">
        <v>555</v>
      </c>
    </row>
    <row r="604" spans="1:4" x14ac:dyDescent="0.25">
      <c r="A604" s="9">
        <v>82800</v>
      </c>
      <c r="B604" s="9"/>
      <c r="C604" s="13">
        <v>13.75</v>
      </c>
      <c r="D604" s="18" t="s">
        <v>556</v>
      </c>
    </row>
    <row r="605" spans="1:4" x14ac:dyDescent="0.25">
      <c r="A605" s="9">
        <v>82803</v>
      </c>
      <c r="B605" s="9"/>
      <c r="C605" s="13">
        <v>32.587499999999999</v>
      </c>
      <c r="D605" s="18" t="s">
        <v>557</v>
      </c>
    </row>
    <row r="606" spans="1:4" x14ac:dyDescent="0.25">
      <c r="A606" s="9">
        <v>82805</v>
      </c>
      <c r="B606" s="9"/>
      <c r="C606" s="13">
        <v>98.462499999999991</v>
      </c>
      <c r="D606" s="18" t="s">
        <v>558</v>
      </c>
    </row>
    <row r="607" spans="1:4" x14ac:dyDescent="0.25">
      <c r="A607" s="9">
        <v>82810</v>
      </c>
      <c r="B607" s="9"/>
      <c r="C607" s="13">
        <v>12.212499999999999</v>
      </c>
      <c r="D607" s="18" t="s">
        <v>559</v>
      </c>
    </row>
    <row r="608" spans="1:4" x14ac:dyDescent="0.25">
      <c r="A608" s="9">
        <v>82820</v>
      </c>
      <c r="B608" s="9"/>
      <c r="C608" s="13">
        <v>16.675000000000001</v>
      </c>
      <c r="D608" s="18" t="s">
        <v>560</v>
      </c>
    </row>
    <row r="609" spans="1:4" x14ac:dyDescent="0.25">
      <c r="A609" s="9">
        <v>82930</v>
      </c>
      <c r="B609" s="9"/>
      <c r="C609" s="13">
        <v>8.3874999999999993</v>
      </c>
      <c r="D609" s="18" t="s">
        <v>561</v>
      </c>
    </row>
    <row r="610" spans="1:4" x14ac:dyDescent="0.25">
      <c r="A610" s="9">
        <v>82938</v>
      </c>
      <c r="B610" s="9"/>
      <c r="C610" s="13">
        <v>22.112500000000001</v>
      </c>
      <c r="D610" s="18" t="s">
        <v>562</v>
      </c>
    </row>
    <row r="611" spans="1:4" x14ac:dyDescent="0.25">
      <c r="A611" s="9">
        <v>82941</v>
      </c>
      <c r="B611" s="9"/>
      <c r="C611" s="13">
        <v>22.037499999999998</v>
      </c>
      <c r="D611" s="18" t="s">
        <v>563</v>
      </c>
    </row>
    <row r="612" spans="1:4" x14ac:dyDescent="0.25">
      <c r="A612" s="9">
        <v>82943</v>
      </c>
      <c r="B612" s="9"/>
      <c r="C612" s="13">
        <v>17.862499999999997</v>
      </c>
      <c r="D612" s="18" t="s">
        <v>564</v>
      </c>
    </row>
    <row r="613" spans="1:4" x14ac:dyDescent="0.25">
      <c r="A613" s="9">
        <v>82945</v>
      </c>
      <c r="B613" s="9"/>
      <c r="C613" s="13">
        <v>4.9125000000000005</v>
      </c>
      <c r="D613" s="18" t="s">
        <v>565</v>
      </c>
    </row>
    <row r="614" spans="1:4" x14ac:dyDescent="0.25">
      <c r="A614" s="9">
        <v>82946</v>
      </c>
      <c r="B614" s="9"/>
      <c r="C614" s="13">
        <v>22.212499999999999</v>
      </c>
      <c r="D614" s="18" t="s">
        <v>566</v>
      </c>
    </row>
    <row r="615" spans="1:4" x14ac:dyDescent="0.25">
      <c r="A615" s="9">
        <v>82947</v>
      </c>
      <c r="B615" s="9"/>
      <c r="C615" s="13">
        <v>4.9125000000000005</v>
      </c>
      <c r="D615" s="18" t="s">
        <v>567</v>
      </c>
    </row>
    <row r="616" spans="1:4" x14ac:dyDescent="0.25">
      <c r="A616" s="9">
        <v>82947</v>
      </c>
      <c r="B616" s="9" t="s">
        <v>14</v>
      </c>
      <c r="C616" s="13">
        <v>4.9125000000000005</v>
      </c>
      <c r="D616" s="18" t="s">
        <v>567</v>
      </c>
    </row>
    <row r="617" spans="1:4" x14ac:dyDescent="0.25">
      <c r="A617" s="9">
        <v>82948</v>
      </c>
      <c r="B617" s="9"/>
      <c r="C617" s="13">
        <v>6.3</v>
      </c>
      <c r="D617" s="18" t="s">
        <v>568</v>
      </c>
    </row>
    <row r="618" spans="1:4" x14ac:dyDescent="0.25">
      <c r="A618" s="9">
        <v>82950</v>
      </c>
      <c r="B618" s="9"/>
      <c r="C618" s="13">
        <v>5.9375</v>
      </c>
      <c r="D618" s="18" t="s">
        <v>569</v>
      </c>
    </row>
    <row r="619" spans="1:4" x14ac:dyDescent="0.25">
      <c r="A619" s="9">
        <v>82950</v>
      </c>
      <c r="B619" s="9" t="s">
        <v>14</v>
      </c>
      <c r="C619" s="13">
        <v>5.9375</v>
      </c>
      <c r="D619" s="18" t="s">
        <v>569</v>
      </c>
    </row>
    <row r="620" spans="1:4" x14ac:dyDescent="0.25">
      <c r="A620" s="9">
        <v>82951</v>
      </c>
      <c r="B620" s="9"/>
      <c r="C620" s="13">
        <v>16.087499999999999</v>
      </c>
      <c r="D620" s="18" t="s">
        <v>570</v>
      </c>
    </row>
    <row r="621" spans="1:4" x14ac:dyDescent="0.25">
      <c r="A621" s="9">
        <v>82951</v>
      </c>
      <c r="B621" s="9" t="s">
        <v>14</v>
      </c>
      <c r="C621" s="13">
        <v>16.087499999999999</v>
      </c>
      <c r="D621" s="18" t="s">
        <v>570</v>
      </c>
    </row>
    <row r="622" spans="1:4" x14ac:dyDescent="0.25">
      <c r="A622" s="9">
        <v>82952</v>
      </c>
      <c r="B622" s="9"/>
      <c r="C622" s="13">
        <v>4.9000000000000004</v>
      </c>
      <c r="D622" s="18" t="s">
        <v>571</v>
      </c>
    </row>
    <row r="623" spans="1:4" x14ac:dyDescent="0.25">
      <c r="A623" s="9">
        <v>82952</v>
      </c>
      <c r="B623" s="9" t="s">
        <v>14</v>
      </c>
      <c r="C623" s="13">
        <v>4.9000000000000004</v>
      </c>
      <c r="D623" s="18" t="s">
        <v>571</v>
      </c>
    </row>
    <row r="624" spans="1:4" x14ac:dyDescent="0.25">
      <c r="A624" s="9">
        <v>82955</v>
      </c>
      <c r="B624" s="9"/>
      <c r="C624" s="13">
        <v>12.125</v>
      </c>
      <c r="D624" s="18" t="s">
        <v>572</v>
      </c>
    </row>
    <row r="625" spans="1:4" x14ac:dyDescent="0.25">
      <c r="A625" s="9">
        <v>82960</v>
      </c>
      <c r="B625" s="9"/>
      <c r="C625" s="13">
        <v>7.5625</v>
      </c>
      <c r="D625" s="18" t="s">
        <v>573</v>
      </c>
    </row>
    <row r="626" spans="1:4" x14ac:dyDescent="0.25">
      <c r="A626" s="9">
        <v>82962</v>
      </c>
      <c r="B626" s="9"/>
      <c r="C626" s="13">
        <v>4.0999999999999996</v>
      </c>
      <c r="D626" s="18" t="s">
        <v>574</v>
      </c>
    </row>
    <row r="627" spans="1:4" x14ac:dyDescent="0.25">
      <c r="A627" s="9">
        <v>82963</v>
      </c>
      <c r="B627" s="9"/>
      <c r="C627" s="13">
        <v>26.85</v>
      </c>
      <c r="D627" s="18" t="s">
        <v>575</v>
      </c>
    </row>
    <row r="628" spans="1:4" x14ac:dyDescent="0.25">
      <c r="A628" s="9">
        <v>82965</v>
      </c>
      <c r="B628" s="9"/>
      <c r="C628" s="13">
        <v>16.4375</v>
      </c>
      <c r="D628" s="18" t="s">
        <v>576</v>
      </c>
    </row>
    <row r="629" spans="1:4" x14ac:dyDescent="0.25">
      <c r="A629" s="9">
        <v>82977</v>
      </c>
      <c r="B629" s="9"/>
      <c r="C629" s="13">
        <v>9</v>
      </c>
      <c r="D629" s="18" t="s">
        <v>577</v>
      </c>
    </row>
    <row r="630" spans="1:4" x14ac:dyDescent="0.25">
      <c r="A630" s="9">
        <v>82977</v>
      </c>
      <c r="B630" s="9" t="s">
        <v>14</v>
      </c>
      <c r="C630" s="13">
        <v>9</v>
      </c>
      <c r="D630" s="18" t="s">
        <v>577</v>
      </c>
    </row>
    <row r="631" spans="1:4" x14ac:dyDescent="0.25">
      <c r="A631" s="9">
        <v>82978</v>
      </c>
      <c r="B631" s="9"/>
      <c r="C631" s="13">
        <v>19.3125</v>
      </c>
      <c r="D631" s="18" t="s">
        <v>578</v>
      </c>
    </row>
    <row r="632" spans="1:4" x14ac:dyDescent="0.25">
      <c r="A632" s="9">
        <v>82979</v>
      </c>
      <c r="B632" s="9"/>
      <c r="C632" s="13">
        <v>11.799999999999999</v>
      </c>
      <c r="D632" s="18" t="s">
        <v>579</v>
      </c>
    </row>
    <row r="633" spans="1:4" x14ac:dyDescent="0.25">
      <c r="A633" s="9">
        <v>82985</v>
      </c>
      <c r="B633" s="9"/>
      <c r="C633" s="13">
        <v>20.950000000000003</v>
      </c>
      <c r="D633" s="18" t="s">
        <v>580</v>
      </c>
    </row>
    <row r="634" spans="1:4" x14ac:dyDescent="0.25">
      <c r="A634" s="9">
        <v>82985</v>
      </c>
      <c r="B634" s="9" t="s">
        <v>14</v>
      </c>
      <c r="C634" s="13">
        <v>20.950000000000003</v>
      </c>
      <c r="D634" s="18" t="s">
        <v>580</v>
      </c>
    </row>
    <row r="635" spans="1:4" x14ac:dyDescent="0.25">
      <c r="A635" s="9">
        <v>83001</v>
      </c>
      <c r="B635" s="9"/>
      <c r="C635" s="13">
        <v>23.224999999999998</v>
      </c>
      <c r="D635" s="18" t="s">
        <v>581</v>
      </c>
    </row>
    <row r="636" spans="1:4" x14ac:dyDescent="0.25">
      <c r="A636" s="9">
        <v>83001</v>
      </c>
      <c r="B636" s="9" t="s">
        <v>14</v>
      </c>
      <c r="C636" s="13">
        <v>23.224999999999998</v>
      </c>
      <c r="D636" s="18" t="s">
        <v>581</v>
      </c>
    </row>
    <row r="637" spans="1:4" x14ac:dyDescent="0.25">
      <c r="A637" s="9">
        <v>83002</v>
      </c>
      <c r="B637" s="9"/>
      <c r="C637" s="13">
        <v>23.15</v>
      </c>
      <c r="D637" s="18" t="s">
        <v>582</v>
      </c>
    </row>
    <row r="638" spans="1:4" x14ac:dyDescent="0.25">
      <c r="A638" s="9">
        <v>83002</v>
      </c>
      <c r="B638" s="9" t="s">
        <v>14</v>
      </c>
      <c r="C638" s="13">
        <v>23.15</v>
      </c>
      <c r="D638" s="18" t="s">
        <v>582</v>
      </c>
    </row>
    <row r="639" spans="1:4" x14ac:dyDescent="0.25">
      <c r="A639" s="9">
        <v>83003</v>
      </c>
      <c r="B639" s="9"/>
      <c r="C639" s="13">
        <v>20.837500000000002</v>
      </c>
      <c r="D639" s="18" t="s">
        <v>583</v>
      </c>
    </row>
    <row r="640" spans="1:4" x14ac:dyDescent="0.25">
      <c r="A640" s="9">
        <v>83006</v>
      </c>
      <c r="B640" s="9"/>
      <c r="C640" s="13">
        <v>94.5</v>
      </c>
      <c r="D640" s="18" t="s">
        <v>584</v>
      </c>
    </row>
    <row r="641" spans="1:4" x14ac:dyDescent="0.25">
      <c r="A641" s="9">
        <v>83009</v>
      </c>
      <c r="B641" s="9"/>
      <c r="C641" s="13">
        <v>84.2</v>
      </c>
      <c r="D641" s="18" t="s">
        <v>585</v>
      </c>
    </row>
    <row r="642" spans="1:4" x14ac:dyDescent="0.25">
      <c r="A642" s="9">
        <v>83010</v>
      </c>
      <c r="B642" s="9"/>
      <c r="C642" s="13">
        <v>15.725</v>
      </c>
      <c r="D642" s="18" t="s">
        <v>586</v>
      </c>
    </row>
    <row r="643" spans="1:4" x14ac:dyDescent="0.25">
      <c r="A643" s="9">
        <v>83012</v>
      </c>
      <c r="B643" s="9"/>
      <c r="C643" s="13">
        <v>33.612499999999997</v>
      </c>
      <c r="D643" s="18" t="s">
        <v>587</v>
      </c>
    </row>
    <row r="644" spans="1:4" x14ac:dyDescent="0.25">
      <c r="A644" s="9">
        <v>83013</v>
      </c>
      <c r="B644" s="9"/>
      <c r="C644" s="13">
        <v>84.2</v>
      </c>
      <c r="D644" s="18" t="s">
        <v>588</v>
      </c>
    </row>
    <row r="645" spans="1:4" x14ac:dyDescent="0.25">
      <c r="A645" s="9">
        <v>83014</v>
      </c>
      <c r="B645" s="9"/>
      <c r="C645" s="13">
        <v>9.8250000000000011</v>
      </c>
      <c r="D645" s="18" t="s">
        <v>589</v>
      </c>
    </row>
    <row r="646" spans="1:4" x14ac:dyDescent="0.25">
      <c r="A646" s="9">
        <v>83015</v>
      </c>
      <c r="B646" s="9"/>
      <c r="C646" s="13">
        <v>26.175000000000001</v>
      </c>
      <c r="D646" s="18" t="s">
        <v>590</v>
      </c>
    </row>
    <row r="647" spans="1:4" x14ac:dyDescent="0.25">
      <c r="A647" s="9">
        <v>83018</v>
      </c>
      <c r="B647" s="9"/>
      <c r="C647" s="13">
        <v>27.450000000000003</v>
      </c>
      <c r="D647" s="18" t="s">
        <v>591</v>
      </c>
    </row>
    <row r="648" spans="1:4" x14ac:dyDescent="0.25">
      <c r="A648" s="9">
        <v>83020</v>
      </c>
      <c r="B648" s="9"/>
      <c r="C648" s="13">
        <v>16.087499999999999</v>
      </c>
      <c r="D648" s="18" t="s">
        <v>592</v>
      </c>
    </row>
    <row r="649" spans="1:4" x14ac:dyDescent="0.25">
      <c r="A649" s="9">
        <v>83021</v>
      </c>
      <c r="B649" s="9"/>
      <c r="C649" s="13">
        <v>22.574999999999999</v>
      </c>
      <c r="D649" s="18" t="s">
        <v>593</v>
      </c>
    </row>
    <row r="650" spans="1:4" x14ac:dyDescent="0.25">
      <c r="A650" s="9">
        <v>83026</v>
      </c>
      <c r="B650" s="9"/>
      <c r="C650" s="13">
        <v>5.0124999999999993</v>
      </c>
      <c r="D650" s="18" t="s">
        <v>594</v>
      </c>
    </row>
    <row r="651" spans="1:4" x14ac:dyDescent="0.25">
      <c r="A651" s="9">
        <v>83030</v>
      </c>
      <c r="B651" s="9"/>
      <c r="C651" s="13">
        <v>13.425000000000001</v>
      </c>
      <c r="D651" s="18" t="s">
        <v>595</v>
      </c>
    </row>
    <row r="652" spans="1:4" x14ac:dyDescent="0.25">
      <c r="A652" s="9">
        <v>83033</v>
      </c>
      <c r="B652" s="9"/>
      <c r="C652" s="13">
        <v>10</v>
      </c>
      <c r="D652" s="18" t="s">
        <v>596</v>
      </c>
    </row>
    <row r="653" spans="1:4" x14ac:dyDescent="0.25">
      <c r="A653" s="9">
        <v>83036</v>
      </c>
      <c r="B653" s="9"/>
      <c r="C653" s="13">
        <v>12.137500000000001</v>
      </c>
      <c r="D653" s="18" t="s">
        <v>597</v>
      </c>
    </row>
    <row r="654" spans="1:4" x14ac:dyDescent="0.25">
      <c r="A654" s="9">
        <v>83036</v>
      </c>
      <c r="B654" s="9" t="s">
        <v>14</v>
      </c>
      <c r="C654" s="13">
        <v>12.137500000000001</v>
      </c>
      <c r="D654" s="18" t="s">
        <v>597</v>
      </c>
    </row>
    <row r="655" spans="1:4" x14ac:dyDescent="0.25">
      <c r="A655" s="9">
        <v>83037</v>
      </c>
      <c r="B655" s="9"/>
      <c r="C655" s="13">
        <v>12.137500000000001</v>
      </c>
      <c r="D655" s="18" t="s">
        <v>598</v>
      </c>
    </row>
    <row r="656" spans="1:4" x14ac:dyDescent="0.25">
      <c r="A656" s="9">
        <v>83037</v>
      </c>
      <c r="B656" s="9" t="s">
        <v>14</v>
      </c>
      <c r="C656" s="13">
        <v>12.137500000000001</v>
      </c>
      <c r="D656" s="18" t="s">
        <v>598</v>
      </c>
    </row>
    <row r="657" spans="1:4" x14ac:dyDescent="0.25">
      <c r="A657" s="9">
        <v>83045</v>
      </c>
      <c r="B657" s="9"/>
      <c r="C657" s="13">
        <v>8.1125000000000007</v>
      </c>
      <c r="D657" s="18" t="s">
        <v>599</v>
      </c>
    </row>
    <row r="658" spans="1:4" x14ac:dyDescent="0.25">
      <c r="A658" s="9">
        <v>83050</v>
      </c>
      <c r="B658" s="9"/>
      <c r="C658" s="13">
        <v>10.25</v>
      </c>
      <c r="D658" s="18" t="s">
        <v>600</v>
      </c>
    </row>
    <row r="659" spans="1:4" x14ac:dyDescent="0.25">
      <c r="A659" s="9">
        <v>83051</v>
      </c>
      <c r="B659" s="9"/>
      <c r="C659" s="13">
        <v>9.1374999999999993</v>
      </c>
      <c r="D659" s="18" t="s">
        <v>601</v>
      </c>
    </row>
    <row r="660" spans="1:4" x14ac:dyDescent="0.25">
      <c r="A660" s="9">
        <v>83060</v>
      </c>
      <c r="B660" s="9"/>
      <c r="C660" s="13">
        <v>11</v>
      </c>
      <c r="D660" s="18" t="s">
        <v>602</v>
      </c>
    </row>
    <row r="661" spans="1:4" x14ac:dyDescent="0.25">
      <c r="A661" s="9">
        <v>83065</v>
      </c>
      <c r="B661" s="9"/>
      <c r="C661" s="13">
        <v>11.25</v>
      </c>
      <c r="D661" s="18" t="s">
        <v>603</v>
      </c>
    </row>
    <row r="662" spans="1:4" x14ac:dyDescent="0.25">
      <c r="A662" s="9">
        <v>83068</v>
      </c>
      <c r="B662" s="9"/>
      <c r="C662" s="13">
        <v>11.8375</v>
      </c>
      <c r="D662" s="18" t="s">
        <v>604</v>
      </c>
    </row>
    <row r="663" spans="1:4" x14ac:dyDescent="0.25">
      <c r="A663" s="9">
        <v>83069</v>
      </c>
      <c r="B663" s="9"/>
      <c r="C663" s="13">
        <v>4.9375</v>
      </c>
      <c r="D663" s="18" t="s">
        <v>605</v>
      </c>
    </row>
    <row r="664" spans="1:4" x14ac:dyDescent="0.25">
      <c r="A664" s="9">
        <v>83070</v>
      </c>
      <c r="B664" s="9"/>
      <c r="C664" s="13">
        <v>5.9375</v>
      </c>
      <c r="D664" s="18" t="s">
        <v>606</v>
      </c>
    </row>
    <row r="665" spans="1:4" x14ac:dyDescent="0.25">
      <c r="A665" s="9">
        <v>83080</v>
      </c>
      <c r="B665" s="9"/>
      <c r="C665" s="13">
        <v>21.087500000000002</v>
      </c>
      <c r="D665" s="18" t="s">
        <v>607</v>
      </c>
    </row>
    <row r="666" spans="1:4" x14ac:dyDescent="0.25">
      <c r="A666" s="9">
        <v>83088</v>
      </c>
      <c r="B666" s="9"/>
      <c r="C666" s="13">
        <v>36.912500000000001</v>
      </c>
      <c r="D666" s="18" t="s">
        <v>608</v>
      </c>
    </row>
    <row r="667" spans="1:4" x14ac:dyDescent="0.25">
      <c r="A667" s="9">
        <v>83090</v>
      </c>
      <c r="B667" s="9"/>
      <c r="C667" s="13">
        <v>22.400000000000002</v>
      </c>
      <c r="D667" s="18" t="s">
        <v>609</v>
      </c>
    </row>
    <row r="668" spans="1:4" x14ac:dyDescent="0.25">
      <c r="A668" s="9">
        <v>83150</v>
      </c>
      <c r="B668" s="9"/>
      <c r="C668" s="13">
        <v>28.012499999999999</v>
      </c>
      <c r="D668" s="18" t="s">
        <v>610</v>
      </c>
    </row>
    <row r="669" spans="1:4" x14ac:dyDescent="0.25">
      <c r="A669" s="9">
        <v>83491</v>
      </c>
      <c r="B669" s="9"/>
      <c r="C669" s="13">
        <v>22.375</v>
      </c>
      <c r="D669" s="18" t="s">
        <v>611</v>
      </c>
    </row>
    <row r="670" spans="1:4" x14ac:dyDescent="0.25">
      <c r="A670" s="9">
        <v>83497</v>
      </c>
      <c r="B670" s="9"/>
      <c r="C670" s="13">
        <v>16.125</v>
      </c>
      <c r="D670" s="18" t="s">
        <v>612</v>
      </c>
    </row>
    <row r="671" spans="1:4" x14ac:dyDescent="0.25">
      <c r="A671" s="9">
        <v>83498</v>
      </c>
      <c r="B671" s="9"/>
      <c r="C671" s="13">
        <v>33.962500000000006</v>
      </c>
      <c r="D671" s="18" t="s">
        <v>613</v>
      </c>
    </row>
    <row r="672" spans="1:4" x14ac:dyDescent="0.25">
      <c r="A672" s="9">
        <v>83500</v>
      </c>
      <c r="B672" s="9"/>
      <c r="C672" s="13">
        <v>28.3125</v>
      </c>
      <c r="D672" s="18" t="s">
        <v>614</v>
      </c>
    </row>
    <row r="673" spans="1:4" x14ac:dyDescent="0.25">
      <c r="A673" s="9">
        <v>83505</v>
      </c>
      <c r="B673" s="9"/>
      <c r="C673" s="13">
        <v>30.375</v>
      </c>
      <c r="D673" s="18" t="s">
        <v>615</v>
      </c>
    </row>
    <row r="674" spans="1:4" x14ac:dyDescent="0.25">
      <c r="A674" s="9">
        <v>83516</v>
      </c>
      <c r="B674" s="9"/>
      <c r="C674" s="13">
        <v>14.4125</v>
      </c>
      <c r="D674" s="18" t="s">
        <v>616</v>
      </c>
    </row>
    <row r="675" spans="1:4" x14ac:dyDescent="0.25">
      <c r="A675" s="9">
        <v>83516</v>
      </c>
      <c r="B675" s="9" t="s">
        <v>14</v>
      </c>
      <c r="C675" s="13">
        <v>14.4125</v>
      </c>
      <c r="D675" s="18" t="s">
        <v>616</v>
      </c>
    </row>
    <row r="676" spans="1:4" x14ac:dyDescent="0.25">
      <c r="A676" s="9">
        <v>83518</v>
      </c>
      <c r="B676" s="9"/>
      <c r="C676" s="13">
        <v>12.05</v>
      </c>
      <c r="D676" s="18" t="s">
        <v>617</v>
      </c>
    </row>
    <row r="677" spans="1:4" x14ac:dyDescent="0.25">
      <c r="A677" s="9">
        <v>83518</v>
      </c>
      <c r="B677" s="9" t="s">
        <v>14</v>
      </c>
      <c r="C677" s="13">
        <v>12.05</v>
      </c>
      <c r="D677" s="18" t="s">
        <v>617</v>
      </c>
    </row>
    <row r="678" spans="1:4" x14ac:dyDescent="0.25">
      <c r="A678" s="9">
        <v>83519</v>
      </c>
      <c r="B678" s="9"/>
      <c r="C678" s="13">
        <v>23</v>
      </c>
      <c r="D678" s="18" t="s">
        <v>618</v>
      </c>
    </row>
    <row r="679" spans="1:4" x14ac:dyDescent="0.25">
      <c r="A679" s="9">
        <v>83520</v>
      </c>
      <c r="B679" s="9"/>
      <c r="C679" s="13">
        <v>21.587499999999999</v>
      </c>
      <c r="D679" s="18" t="s">
        <v>619</v>
      </c>
    </row>
    <row r="680" spans="1:4" x14ac:dyDescent="0.25">
      <c r="A680" s="9">
        <v>83520</v>
      </c>
      <c r="B680" s="9" t="s">
        <v>14</v>
      </c>
      <c r="C680" s="13">
        <v>21.587499999999999</v>
      </c>
      <c r="D680" s="18" t="s">
        <v>619</v>
      </c>
    </row>
    <row r="681" spans="1:4" x14ac:dyDescent="0.25">
      <c r="A681" s="9">
        <v>83521</v>
      </c>
      <c r="B681" s="9"/>
      <c r="C681" s="13">
        <v>21.587499999999999</v>
      </c>
      <c r="D681" s="18" t="s">
        <v>620</v>
      </c>
    </row>
    <row r="682" spans="1:4" x14ac:dyDescent="0.25">
      <c r="A682" s="9">
        <v>83525</v>
      </c>
      <c r="B682" s="9"/>
      <c r="C682" s="13">
        <v>14.2875</v>
      </c>
      <c r="D682" s="18" t="s">
        <v>621</v>
      </c>
    </row>
    <row r="683" spans="1:4" x14ac:dyDescent="0.25">
      <c r="A683" s="9">
        <v>83527</v>
      </c>
      <c r="B683" s="9"/>
      <c r="C683" s="13">
        <v>16.1875</v>
      </c>
      <c r="D683" s="18" t="s">
        <v>621</v>
      </c>
    </row>
    <row r="684" spans="1:4" x14ac:dyDescent="0.25">
      <c r="A684" s="9">
        <v>83528</v>
      </c>
      <c r="B684" s="9"/>
      <c r="C684" s="13">
        <v>24.774999999999999</v>
      </c>
      <c r="D684" s="18" t="s">
        <v>622</v>
      </c>
    </row>
    <row r="685" spans="1:4" x14ac:dyDescent="0.25">
      <c r="A685" s="9">
        <v>83529</v>
      </c>
      <c r="B685" s="9"/>
      <c r="C685" s="13">
        <v>21.587499999999999</v>
      </c>
      <c r="D685" s="18" t="s">
        <v>623</v>
      </c>
    </row>
    <row r="686" spans="1:4" x14ac:dyDescent="0.25">
      <c r="A686" s="9">
        <v>83540</v>
      </c>
      <c r="B686" s="9"/>
      <c r="C686" s="13">
        <v>8.0875000000000004</v>
      </c>
      <c r="D686" s="18" t="s">
        <v>624</v>
      </c>
    </row>
    <row r="687" spans="1:4" x14ac:dyDescent="0.25">
      <c r="A687" s="9">
        <v>83550</v>
      </c>
      <c r="B687" s="9"/>
      <c r="C687" s="13">
        <v>10.925000000000001</v>
      </c>
      <c r="D687" s="18" t="s">
        <v>625</v>
      </c>
    </row>
    <row r="688" spans="1:4" x14ac:dyDescent="0.25">
      <c r="A688" s="9">
        <v>83570</v>
      </c>
      <c r="B688" s="9"/>
      <c r="C688" s="13">
        <v>11.0625</v>
      </c>
      <c r="D688" s="18" t="s">
        <v>626</v>
      </c>
    </row>
    <row r="689" spans="1:4" x14ac:dyDescent="0.25">
      <c r="A689" s="9">
        <v>83582</v>
      </c>
      <c r="B689" s="9"/>
      <c r="C689" s="13">
        <v>19.337500000000002</v>
      </c>
      <c r="D689" s="18" t="s">
        <v>627</v>
      </c>
    </row>
    <row r="690" spans="1:4" x14ac:dyDescent="0.25">
      <c r="A690" s="9">
        <v>83586</v>
      </c>
      <c r="B690" s="9"/>
      <c r="C690" s="13">
        <v>16</v>
      </c>
      <c r="D690" s="18" t="s">
        <v>628</v>
      </c>
    </row>
    <row r="691" spans="1:4" x14ac:dyDescent="0.25">
      <c r="A691" s="9">
        <v>83593</v>
      </c>
      <c r="B691" s="9"/>
      <c r="C691" s="13">
        <v>35.625</v>
      </c>
      <c r="D691" s="18" t="s">
        <v>629</v>
      </c>
    </row>
    <row r="692" spans="1:4" x14ac:dyDescent="0.25">
      <c r="A692" s="9">
        <v>83605</v>
      </c>
      <c r="B692" s="9"/>
      <c r="C692" s="13">
        <v>14.4625</v>
      </c>
      <c r="D692" s="18" t="s">
        <v>630</v>
      </c>
    </row>
    <row r="693" spans="1:4" x14ac:dyDescent="0.25">
      <c r="A693" s="9">
        <v>83605</v>
      </c>
      <c r="B693" s="9" t="s">
        <v>14</v>
      </c>
      <c r="C693" s="13">
        <v>14.4625</v>
      </c>
      <c r="D693" s="18" t="s">
        <v>630</v>
      </c>
    </row>
    <row r="694" spans="1:4" x14ac:dyDescent="0.25">
      <c r="A694" s="9">
        <v>83615</v>
      </c>
      <c r="B694" s="9"/>
      <c r="C694" s="13">
        <v>7.55</v>
      </c>
      <c r="D694" s="18" t="s">
        <v>631</v>
      </c>
    </row>
    <row r="695" spans="1:4" x14ac:dyDescent="0.25">
      <c r="A695" s="9">
        <v>83625</v>
      </c>
      <c r="B695" s="9"/>
      <c r="C695" s="13">
        <v>15.987499999999999</v>
      </c>
      <c r="D695" s="18" t="s">
        <v>632</v>
      </c>
    </row>
    <row r="696" spans="1:4" x14ac:dyDescent="0.25">
      <c r="A696" s="9">
        <v>83630</v>
      </c>
      <c r="B696" s="9"/>
      <c r="C696" s="13">
        <v>24.625</v>
      </c>
      <c r="D696" s="18" t="s">
        <v>633</v>
      </c>
    </row>
    <row r="697" spans="1:4" x14ac:dyDescent="0.25">
      <c r="A697" s="9">
        <v>83631</v>
      </c>
      <c r="B697" s="9"/>
      <c r="C697" s="13">
        <v>24.537499999999998</v>
      </c>
      <c r="D697" s="18" t="s">
        <v>634</v>
      </c>
    </row>
    <row r="698" spans="1:4" x14ac:dyDescent="0.25">
      <c r="A698" s="9">
        <v>83632</v>
      </c>
      <c r="B698" s="9"/>
      <c r="C698" s="13">
        <v>25.274999999999999</v>
      </c>
      <c r="D698" s="18" t="s">
        <v>635</v>
      </c>
    </row>
    <row r="699" spans="1:4" x14ac:dyDescent="0.25">
      <c r="A699" s="9">
        <v>83633</v>
      </c>
      <c r="B699" s="9"/>
      <c r="C699" s="13">
        <v>14.0625</v>
      </c>
      <c r="D699" s="18" t="s">
        <v>636</v>
      </c>
    </row>
    <row r="700" spans="1:4" x14ac:dyDescent="0.25">
      <c r="A700" s="9">
        <v>83655</v>
      </c>
      <c r="B700" s="9"/>
      <c r="C700" s="13">
        <v>15.137499999999999</v>
      </c>
      <c r="D700" s="18" t="s">
        <v>637</v>
      </c>
    </row>
    <row r="701" spans="1:4" x14ac:dyDescent="0.25">
      <c r="A701" s="9">
        <v>83655</v>
      </c>
      <c r="B701" s="9" t="s">
        <v>14</v>
      </c>
      <c r="C701" s="13">
        <v>15.137499999999999</v>
      </c>
      <c r="D701" s="18" t="s">
        <v>637</v>
      </c>
    </row>
    <row r="702" spans="1:4" x14ac:dyDescent="0.25">
      <c r="A702" s="9">
        <v>83661</v>
      </c>
      <c r="B702" s="9"/>
      <c r="C702" s="13">
        <v>27.487499999999997</v>
      </c>
      <c r="D702" s="18" t="s">
        <v>638</v>
      </c>
    </row>
    <row r="703" spans="1:4" x14ac:dyDescent="0.25">
      <c r="A703" s="9">
        <v>83662</v>
      </c>
      <c r="B703" s="9"/>
      <c r="C703" s="13">
        <v>23.637499999999999</v>
      </c>
      <c r="D703" s="18" t="s">
        <v>639</v>
      </c>
    </row>
    <row r="704" spans="1:4" x14ac:dyDescent="0.25">
      <c r="A704" s="9">
        <v>83663</v>
      </c>
      <c r="B704" s="9"/>
      <c r="C704" s="13">
        <v>23.637499999999999</v>
      </c>
      <c r="D704" s="18" t="s">
        <v>640</v>
      </c>
    </row>
    <row r="705" spans="1:4" x14ac:dyDescent="0.25">
      <c r="A705" s="9">
        <v>83664</v>
      </c>
      <c r="B705" s="9"/>
      <c r="C705" s="13">
        <v>24.15</v>
      </c>
      <c r="D705" s="18" t="s">
        <v>641</v>
      </c>
    </row>
    <row r="706" spans="1:4" x14ac:dyDescent="0.25">
      <c r="A706" s="9">
        <v>83670</v>
      </c>
      <c r="B706" s="9"/>
      <c r="C706" s="13">
        <v>12.262500000000001</v>
      </c>
      <c r="D706" s="18" t="s">
        <v>642</v>
      </c>
    </row>
    <row r="707" spans="1:4" x14ac:dyDescent="0.25">
      <c r="A707" s="9">
        <v>83690</v>
      </c>
      <c r="B707" s="9"/>
      <c r="C707" s="13">
        <v>8.6124999999999989</v>
      </c>
      <c r="D707" s="18" t="s">
        <v>643</v>
      </c>
    </row>
    <row r="708" spans="1:4" x14ac:dyDescent="0.25">
      <c r="A708" s="9">
        <v>83695</v>
      </c>
      <c r="B708" s="9"/>
      <c r="C708" s="13">
        <v>17.899999999999999</v>
      </c>
      <c r="D708" s="18" t="s">
        <v>644</v>
      </c>
    </row>
    <row r="709" spans="1:4" x14ac:dyDescent="0.25">
      <c r="A709" s="9">
        <v>83698</v>
      </c>
      <c r="B709" s="9"/>
      <c r="C709" s="13">
        <v>57.887500000000003</v>
      </c>
      <c r="D709" s="18" t="s">
        <v>645</v>
      </c>
    </row>
    <row r="710" spans="1:4" x14ac:dyDescent="0.25">
      <c r="A710" s="9">
        <v>83700</v>
      </c>
      <c r="B710" s="9"/>
      <c r="C710" s="13">
        <v>14.074999999999999</v>
      </c>
      <c r="D710" s="18" t="s">
        <v>646</v>
      </c>
    </row>
    <row r="711" spans="1:4" x14ac:dyDescent="0.25">
      <c r="A711" s="9">
        <v>83701</v>
      </c>
      <c r="B711" s="9"/>
      <c r="C711" s="13">
        <v>42.325000000000003</v>
      </c>
      <c r="D711" s="18" t="s">
        <v>647</v>
      </c>
    </row>
    <row r="712" spans="1:4" x14ac:dyDescent="0.25">
      <c r="A712" s="9">
        <v>83704</v>
      </c>
      <c r="B712" s="9"/>
      <c r="C712" s="13">
        <v>42.737499999999997</v>
      </c>
      <c r="D712" s="18" t="s">
        <v>648</v>
      </c>
    </row>
    <row r="713" spans="1:4" x14ac:dyDescent="0.25">
      <c r="A713" s="9">
        <v>83718</v>
      </c>
      <c r="B713" s="9"/>
      <c r="C713" s="13">
        <v>10.237499999999999</v>
      </c>
      <c r="D713" s="18" t="s">
        <v>649</v>
      </c>
    </row>
    <row r="714" spans="1:4" x14ac:dyDescent="0.25">
      <c r="A714" s="9">
        <v>83718</v>
      </c>
      <c r="B714" s="9" t="s">
        <v>14</v>
      </c>
      <c r="C714" s="13">
        <v>10.237499999999999</v>
      </c>
      <c r="D714" s="18" t="s">
        <v>649</v>
      </c>
    </row>
    <row r="715" spans="1:4" x14ac:dyDescent="0.25">
      <c r="A715" s="9">
        <v>83719</v>
      </c>
      <c r="B715" s="9"/>
      <c r="C715" s="13">
        <v>15.9375</v>
      </c>
      <c r="D715" s="18" t="s">
        <v>650</v>
      </c>
    </row>
    <row r="716" spans="1:4" x14ac:dyDescent="0.25">
      <c r="A716" s="9">
        <v>83721</v>
      </c>
      <c r="B716" s="9"/>
      <c r="C716" s="13">
        <v>13.125</v>
      </c>
      <c r="D716" s="18" t="s">
        <v>650</v>
      </c>
    </row>
    <row r="717" spans="1:4" x14ac:dyDescent="0.25">
      <c r="A717" s="9">
        <v>83721</v>
      </c>
      <c r="B717" s="9" t="s">
        <v>14</v>
      </c>
      <c r="C717" s="13">
        <v>13.125</v>
      </c>
      <c r="D717" s="18" t="s">
        <v>650</v>
      </c>
    </row>
    <row r="718" spans="1:4" x14ac:dyDescent="0.25">
      <c r="A718" s="9">
        <v>83722</v>
      </c>
      <c r="B718" s="9"/>
      <c r="C718" s="13">
        <v>42.737499999999997</v>
      </c>
      <c r="D718" s="18" t="s">
        <v>651</v>
      </c>
    </row>
    <row r="719" spans="1:4" x14ac:dyDescent="0.25">
      <c r="A719" s="9">
        <v>83727</v>
      </c>
      <c r="B719" s="9"/>
      <c r="C719" s="13">
        <v>21.487500000000001</v>
      </c>
      <c r="D719" s="18" t="s">
        <v>652</v>
      </c>
    </row>
    <row r="720" spans="1:4" x14ac:dyDescent="0.25">
      <c r="A720" s="9">
        <v>83735</v>
      </c>
      <c r="B720" s="9"/>
      <c r="C720" s="13">
        <v>8.375</v>
      </c>
      <c r="D720" s="18" t="s">
        <v>653</v>
      </c>
    </row>
    <row r="721" spans="1:4" x14ac:dyDescent="0.25">
      <c r="A721" s="9">
        <v>83775</v>
      </c>
      <c r="B721" s="9"/>
      <c r="C721" s="13">
        <v>9.2125000000000004</v>
      </c>
      <c r="D721" s="18" t="s">
        <v>654</v>
      </c>
    </row>
    <row r="722" spans="1:4" x14ac:dyDescent="0.25">
      <c r="A722" s="9">
        <v>83785</v>
      </c>
      <c r="B722" s="9"/>
      <c r="C722" s="13">
        <v>33.3125</v>
      </c>
      <c r="D722" s="18" t="s">
        <v>655</v>
      </c>
    </row>
    <row r="723" spans="1:4" x14ac:dyDescent="0.25">
      <c r="A723" s="9">
        <v>83789</v>
      </c>
      <c r="B723" s="9"/>
      <c r="C723" s="13">
        <v>30.137499999999999</v>
      </c>
      <c r="D723" s="18" t="s">
        <v>656</v>
      </c>
    </row>
    <row r="724" spans="1:4" x14ac:dyDescent="0.25">
      <c r="A724" s="9">
        <v>83825</v>
      </c>
      <c r="B724" s="9"/>
      <c r="C724" s="13">
        <v>20.325000000000003</v>
      </c>
      <c r="D724" s="18" t="s">
        <v>657</v>
      </c>
    </row>
    <row r="725" spans="1:4" x14ac:dyDescent="0.25">
      <c r="A725" s="9">
        <v>83835</v>
      </c>
      <c r="B725" s="9"/>
      <c r="C725" s="13">
        <v>21.175000000000001</v>
      </c>
      <c r="D725" s="18" t="s">
        <v>658</v>
      </c>
    </row>
    <row r="726" spans="1:4" x14ac:dyDescent="0.25">
      <c r="A726" s="9">
        <v>83857</v>
      </c>
      <c r="B726" s="9"/>
      <c r="C726" s="13">
        <v>13.425000000000001</v>
      </c>
      <c r="D726" s="18" t="s">
        <v>659</v>
      </c>
    </row>
    <row r="727" spans="1:4" x14ac:dyDescent="0.25">
      <c r="A727" s="9">
        <v>83861</v>
      </c>
      <c r="B727" s="9"/>
      <c r="C727" s="13">
        <v>28.1</v>
      </c>
      <c r="D727" s="18" t="s">
        <v>660</v>
      </c>
    </row>
    <row r="728" spans="1:4" x14ac:dyDescent="0.25">
      <c r="A728" s="9">
        <v>83861</v>
      </c>
      <c r="B728" s="9" t="s">
        <v>14</v>
      </c>
      <c r="C728" s="13">
        <v>28.1</v>
      </c>
      <c r="D728" s="18" t="s">
        <v>660</v>
      </c>
    </row>
    <row r="729" spans="1:4" x14ac:dyDescent="0.25">
      <c r="A729" s="9">
        <v>83864</v>
      </c>
      <c r="B729" s="9"/>
      <c r="C729" s="13">
        <v>35.625</v>
      </c>
      <c r="D729" s="18" t="s">
        <v>661</v>
      </c>
    </row>
    <row r="730" spans="1:4" x14ac:dyDescent="0.25">
      <c r="A730" s="9">
        <v>83872</v>
      </c>
      <c r="B730" s="9"/>
      <c r="C730" s="13">
        <v>7.3250000000000002</v>
      </c>
      <c r="D730" s="18" t="s">
        <v>662</v>
      </c>
    </row>
    <row r="731" spans="1:4" x14ac:dyDescent="0.25">
      <c r="A731" s="9">
        <v>83873</v>
      </c>
      <c r="B731" s="9"/>
      <c r="C731" s="13">
        <v>21.5</v>
      </c>
      <c r="D731" s="18" t="s">
        <v>663</v>
      </c>
    </row>
    <row r="732" spans="1:4" x14ac:dyDescent="0.25">
      <c r="A732" s="9">
        <v>83874</v>
      </c>
      <c r="B732" s="9"/>
      <c r="C732" s="13">
        <v>16.149999999999999</v>
      </c>
      <c r="D732" s="18" t="s">
        <v>664</v>
      </c>
    </row>
    <row r="733" spans="1:4" x14ac:dyDescent="0.25">
      <c r="A733" s="9">
        <v>83876</v>
      </c>
      <c r="B733" s="9"/>
      <c r="C733" s="13">
        <v>63.575000000000003</v>
      </c>
      <c r="D733" s="18" t="s">
        <v>665</v>
      </c>
    </row>
    <row r="734" spans="1:4" x14ac:dyDescent="0.25">
      <c r="A734" s="9">
        <v>83880</v>
      </c>
      <c r="B734" s="9"/>
      <c r="C734" s="13">
        <v>49.074999999999996</v>
      </c>
      <c r="D734" s="18" t="s">
        <v>666</v>
      </c>
    </row>
    <row r="735" spans="1:4" x14ac:dyDescent="0.25">
      <c r="A735" s="9">
        <v>83880</v>
      </c>
      <c r="B735" s="9" t="s">
        <v>14</v>
      </c>
      <c r="C735" s="13">
        <v>49.074999999999996</v>
      </c>
      <c r="D735" s="18" t="s">
        <v>666</v>
      </c>
    </row>
    <row r="736" spans="1:4" x14ac:dyDescent="0.25">
      <c r="A736" s="9">
        <v>83883</v>
      </c>
      <c r="B736" s="9"/>
      <c r="C736" s="13">
        <v>17</v>
      </c>
      <c r="D736" s="18" t="s">
        <v>667</v>
      </c>
    </row>
    <row r="737" spans="1:4" x14ac:dyDescent="0.25">
      <c r="A737" s="9">
        <v>83884</v>
      </c>
      <c r="B737" s="9"/>
      <c r="C737" s="13">
        <v>145.29</v>
      </c>
      <c r="D737" s="18" t="s">
        <v>668</v>
      </c>
    </row>
    <row r="738" spans="1:4" x14ac:dyDescent="0.25">
      <c r="A738" s="9">
        <v>83885</v>
      </c>
      <c r="B738" s="9"/>
      <c r="C738" s="13">
        <v>30.637500000000003</v>
      </c>
      <c r="D738" s="18" t="s">
        <v>669</v>
      </c>
    </row>
    <row r="739" spans="1:4" x14ac:dyDescent="0.25">
      <c r="A739" s="9">
        <v>83915</v>
      </c>
      <c r="B739" s="9"/>
      <c r="C739" s="13">
        <v>13.9375</v>
      </c>
      <c r="D739" s="18" t="s">
        <v>670</v>
      </c>
    </row>
    <row r="740" spans="1:4" x14ac:dyDescent="0.25">
      <c r="A740" s="9">
        <v>83916</v>
      </c>
      <c r="B740" s="9"/>
      <c r="C740" s="13">
        <v>34.237499999999997</v>
      </c>
      <c r="D740" s="18" t="s">
        <v>671</v>
      </c>
    </row>
    <row r="741" spans="1:4" x14ac:dyDescent="0.25">
      <c r="A741" s="9">
        <v>83918</v>
      </c>
      <c r="B741" s="9"/>
      <c r="C741" s="13">
        <v>29.5</v>
      </c>
      <c r="D741" s="18" t="s">
        <v>672</v>
      </c>
    </row>
    <row r="742" spans="1:4" x14ac:dyDescent="0.25">
      <c r="A742" s="9">
        <v>83919</v>
      </c>
      <c r="B742" s="9"/>
      <c r="C742" s="13">
        <v>20.5625</v>
      </c>
      <c r="D742" s="18" t="s">
        <v>673</v>
      </c>
    </row>
    <row r="743" spans="1:4" x14ac:dyDescent="0.25">
      <c r="A743" s="9">
        <v>83921</v>
      </c>
      <c r="B743" s="9"/>
      <c r="C743" s="13">
        <v>26.512500000000003</v>
      </c>
      <c r="D743" s="18" t="s">
        <v>674</v>
      </c>
    </row>
    <row r="744" spans="1:4" x14ac:dyDescent="0.25">
      <c r="A744" s="9">
        <v>83930</v>
      </c>
      <c r="B744" s="9"/>
      <c r="C744" s="13">
        <v>8.2625000000000011</v>
      </c>
      <c r="D744" s="18" t="s">
        <v>675</v>
      </c>
    </row>
    <row r="745" spans="1:4" x14ac:dyDescent="0.25">
      <c r="A745" s="9">
        <v>83935</v>
      </c>
      <c r="B745" s="9"/>
      <c r="C745" s="13">
        <v>8.5250000000000004</v>
      </c>
      <c r="D745" s="18" t="s">
        <v>676</v>
      </c>
    </row>
    <row r="746" spans="1:4" x14ac:dyDescent="0.25">
      <c r="A746" s="9">
        <v>83937</v>
      </c>
      <c r="B746" s="9"/>
      <c r="C746" s="13">
        <v>37.3125</v>
      </c>
      <c r="D746" s="18" t="s">
        <v>677</v>
      </c>
    </row>
    <row r="747" spans="1:4" x14ac:dyDescent="0.25">
      <c r="A747" s="9">
        <v>83945</v>
      </c>
      <c r="B747" s="9"/>
      <c r="C747" s="13">
        <v>18.0625</v>
      </c>
      <c r="D747" s="18" t="s">
        <v>678</v>
      </c>
    </row>
    <row r="748" spans="1:4" x14ac:dyDescent="0.25">
      <c r="A748" s="9">
        <v>83950</v>
      </c>
      <c r="B748" s="9"/>
      <c r="C748" s="13">
        <v>80.512499999999989</v>
      </c>
      <c r="D748" s="18" t="s">
        <v>679</v>
      </c>
    </row>
    <row r="749" spans="1:4" x14ac:dyDescent="0.25">
      <c r="A749" s="9">
        <v>83951</v>
      </c>
      <c r="B749" s="9"/>
      <c r="C749" s="13">
        <v>80.512499999999989</v>
      </c>
      <c r="D749" s="18" t="s">
        <v>680</v>
      </c>
    </row>
    <row r="750" spans="1:4" x14ac:dyDescent="0.25">
      <c r="A750" s="9">
        <v>83970</v>
      </c>
      <c r="B750" s="9"/>
      <c r="C750" s="13">
        <v>51.6</v>
      </c>
      <c r="D750" s="18" t="s">
        <v>681</v>
      </c>
    </row>
    <row r="751" spans="1:4" x14ac:dyDescent="0.25">
      <c r="A751" s="9">
        <v>83986</v>
      </c>
      <c r="B751" s="9"/>
      <c r="C751" s="13">
        <v>4.4749999999999996</v>
      </c>
      <c r="D751" s="18" t="s">
        <v>682</v>
      </c>
    </row>
    <row r="752" spans="1:4" x14ac:dyDescent="0.25">
      <c r="A752" s="9">
        <v>83986</v>
      </c>
      <c r="B752" s="9" t="s">
        <v>14</v>
      </c>
      <c r="C752" s="13">
        <v>4.4749999999999996</v>
      </c>
      <c r="D752" s="18" t="s">
        <v>682</v>
      </c>
    </row>
    <row r="753" spans="1:4" x14ac:dyDescent="0.25">
      <c r="A753" s="9">
        <v>83987</v>
      </c>
      <c r="B753" s="9"/>
      <c r="C753" s="13">
        <v>4.4749999999999996</v>
      </c>
      <c r="D753" s="18" t="s">
        <v>683</v>
      </c>
    </row>
    <row r="754" spans="1:4" x14ac:dyDescent="0.25">
      <c r="A754" s="9">
        <v>83993</v>
      </c>
      <c r="B754" s="9"/>
      <c r="C754" s="13">
        <v>24.537499999999998</v>
      </c>
      <c r="D754" s="18" t="s">
        <v>684</v>
      </c>
    </row>
    <row r="755" spans="1:4" x14ac:dyDescent="0.25">
      <c r="A755" s="9">
        <v>84030</v>
      </c>
      <c r="B755" s="9"/>
      <c r="C755" s="13">
        <v>6.875</v>
      </c>
      <c r="D755" s="18" t="s">
        <v>685</v>
      </c>
    </row>
    <row r="756" spans="1:4" x14ac:dyDescent="0.25">
      <c r="A756" s="9">
        <v>84035</v>
      </c>
      <c r="B756" s="9"/>
      <c r="C756" s="13">
        <v>4.9749999999999996</v>
      </c>
      <c r="D756" s="18" t="s">
        <v>686</v>
      </c>
    </row>
    <row r="757" spans="1:4" x14ac:dyDescent="0.25">
      <c r="A757" s="9">
        <v>84060</v>
      </c>
      <c r="B757" s="9"/>
      <c r="C757" s="13">
        <v>9.5499999999999989</v>
      </c>
      <c r="D757" s="18" t="s">
        <v>687</v>
      </c>
    </row>
    <row r="758" spans="1:4" x14ac:dyDescent="0.25">
      <c r="A758" s="9">
        <v>84066</v>
      </c>
      <c r="B758" s="9"/>
      <c r="C758" s="13">
        <v>12.074999999999999</v>
      </c>
      <c r="D758" s="18" t="s">
        <v>688</v>
      </c>
    </row>
    <row r="759" spans="1:4" x14ac:dyDescent="0.25">
      <c r="A759" s="9">
        <v>84075</v>
      </c>
      <c r="B759" s="9"/>
      <c r="C759" s="13">
        <v>6.4749999999999996</v>
      </c>
      <c r="D759" s="18" t="s">
        <v>689</v>
      </c>
    </row>
    <row r="760" spans="1:4" x14ac:dyDescent="0.25">
      <c r="A760" s="9">
        <v>84075</v>
      </c>
      <c r="B760" s="9" t="s">
        <v>14</v>
      </c>
      <c r="C760" s="13">
        <v>6.4749999999999996</v>
      </c>
      <c r="D760" s="18" t="s">
        <v>689</v>
      </c>
    </row>
    <row r="761" spans="1:4" x14ac:dyDescent="0.25">
      <c r="A761" s="9">
        <v>84078</v>
      </c>
      <c r="B761" s="9"/>
      <c r="C761" s="13">
        <v>10.324999999999999</v>
      </c>
      <c r="D761" s="18" t="s">
        <v>689</v>
      </c>
    </row>
    <row r="762" spans="1:4" x14ac:dyDescent="0.25">
      <c r="A762" s="9">
        <v>84080</v>
      </c>
      <c r="B762" s="9"/>
      <c r="C762" s="13">
        <v>18.474999999999998</v>
      </c>
      <c r="D762" s="18" t="s">
        <v>690</v>
      </c>
    </row>
    <row r="763" spans="1:4" x14ac:dyDescent="0.25">
      <c r="A763" s="9">
        <v>84081</v>
      </c>
      <c r="B763" s="9"/>
      <c r="C763" s="13">
        <v>20.65</v>
      </c>
      <c r="D763" s="18" t="s">
        <v>691</v>
      </c>
    </row>
    <row r="764" spans="1:4" x14ac:dyDescent="0.25">
      <c r="A764" s="9">
        <v>84085</v>
      </c>
      <c r="B764" s="9"/>
      <c r="C764" s="13">
        <v>11.799999999999999</v>
      </c>
      <c r="D764" s="18" t="s">
        <v>692</v>
      </c>
    </row>
    <row r="765" spans="1:4" x14ac:dyDescent="0.25">
      <c r="A765" s="9">
        <v>84087</v>
      </c>
      <c r="B765" s="9"/>
      <c r="C765" s="13">
        <v>13.412500000000001</v>
      </c>
      <c r="D765" s="18" t="s">
        <v>693</v>
      </c>
    </row>
    <row r="766" spans="1:4" x14ac:dyDescent="0.25">
      <c r="A766" s="9">
        <v>84100</v>
      </c>
      <c r="B766" s="9"/>
      <c r="C766" s="13">
        <v>5.9250000000000007</v>
      </c>
      <c r="D766" s="18" t="s">
        <v>694</v>
      </c>
    </row>
    <row r="767" spans="1:4" x14ac:dyDescent="0.25">
      <c r="A767" s="9">
        <v>84105</v>
      </c>
      <c r="B767" s="9"/>
      <c r="C767" s="13">
        <v>7.2250000000000005</v>
      </c>
      <c r="D767" s="18" t="s">
        <v>695</v>
      </c>
    </row>
    <row r="768" spans="1:4" x14ac:dyDescent="0.25">
      <c r="A768" s="9">
        <v>84106</v>
      </c>
      <c r="B768" s="9"/>
      <c r="C768" s="13">
        <v>7.2750000000000004</v>
      </c>
      <c r="D768" s="18" t="s">
        <v>696</v>
      </c>
    </row>
    <row r="769" spans="1:4" x14ac:dyDescent="0.25">
      <c r="A769" s="9">
        <v>84110</v>
      </c>
      <c r="B769" s="9"/>
      <c r="C769" s="13">
        <v>10.549999999999999</v>
      </c>
      <c r="D769" s="18" t="s">
        <v>697</v>
      </c>
    </row>
    <row r="770" spans="1:4" x14ac:dyDescent="0.25">
      <c r="A770" s="9">
        <v>84112</v>
      </c>
      <c r="B770" s="9"/>
      <c r="C770" s="13">
        <v>122.6375</v>
      </c>
      <c r="D770" s="18" t="s">
        <v>698</v>
      </c>
    </row>
    <row r="771" spans="1:4" x14ac:dyDescent="0.25">
      <c r="A771" s="9">
        <v>84119</v>
      </c>
      <c r="B771" s="9"/>
      <c r="C771" s="13">
        <v>16.7</v>
      </c>
      <c r="D771" s="18" t="s">
        <v>699</v>
      </c>
    </row>
    <row r="772" spans="1:4" x14ac:dyDescent="0.25">
      <c r="A772" s="9">
        <v>84120</v>
      </c>
      <c r="B772" s="9"/>
      <c r="C772" s="13">
        <v>18.387500000000003</v>
      </c>
      <c r="D772" s="18" t="s">
        <v>700</v>
      </c>
    </row>
    <row r="773" spans="1:4" x14ac:dyDescent="0.25">
      <c r="A773" s="9">
        <v>84126</v>
      </c>
      <c r="B773" s="9"/>
      <c r="C773" s="13">
        <v>48.887500000000003</v>
      </c>
      <c r="D773" s="18" t="s">
        <v>701</v>
      </c>
    </row>
    <row r="774" spans="1:4" x14ac:dyDescent="0.25">
      <c r="A774" s="9">
        <v>84132</v>
      </c>
      <c r="B774" s="9"/>
      <c r="C774" s="13">
        <v>5.9499999999999993</v>
      </c>
      <c r="D774" s="18" t="s">
        <v>702</v>
      </c>
    </row>
    <row r="775" spans="1:4" x14ac:dyDescent="0.25">
      <c r="A775" s="9">
        <v>84132</v>
      </c>
      <c r="B775" s="9" t="s">
        <v>14</v>
      </c>
      <c r="C775" s="13">
        <v>5.9499999999999993</v>
      </c>
      <c r="D775" s="18" t="s">
        <v>702</v>
      </c>
    </row>
    <row r="776" spans="1:4" x14ac:dyDescent="0.25">
      <c r="A776" s="9">
        <v>84133</v>
      </c>
      <c r="B776" s="9"/>
      <c r="C776" s="13">
        <v>5.9125000000000005</v>
      </c>
      <c r="D776" s="18" t="s">
        <v>703</v>
      </c>
    </row>
    <row r="777" spans="1:4" x14ac:dyDescent="0.25">
      <c r="A777" s="9">
        <v>84134</v>
      </c>
      <c r="B777" s="9"/>
      <c r="C777" s="13">
        <v>18.237500000000001</v>
      </c>
      <c r="D777" s="18" t="s">
        <v>704</v>
      </c>
    </row>
    <row r="778" spans="1:4" x14ac:dyDescent="0.25">
      <c r="A778" s="9">
        <v>84135</v>
      </c>
      <c r="B778" s="9"/>
      <c r="C778" s="13">
        <v>26.587499999999999</v>
      </c>
      <c r="D778" s="18" t="s">
        <v>705</v>
      </c>
    </row>
    <row r="779" spans="1:4" x14ac:dyDescent="0.25">
      <c r="A779" s="9">
        <v>84138</v>
      </c>
      <c r="B779" s="9"/>
      <c r="C779" s="13">
        <v>26.3125</v>
      </c>
      <c r="D779" s="18" t="s">
        <v>706</v>
      </c>
    </row>
    <row r="780" spans="1:4" x14ac:dyDescent="0.25">
      <c r="A780" s="9">
        <v>84140</v>
      </c>
      <c r="B780" s="9"/>
      <c r="C780" s="13">
        <v>25.837500000000002</v>
      </c>
      <c r="D780" s="18" t="s">
        <v>707</v>
      </c>
    </row>
    <row r="781" spans="1:4" x14ac:dyDescent="0.25">
      <c r="A781" s="9">
        <v>84143</v>
      </c>
      <c r="B781" s="9"/>
      <c r="C781" s="13">
        <v>28.512499999999999</v>
      </c>
      <c r="D781" s="18" t="s">
        <v>708</v>
      </c>
    </row>
    <row r="782" spans="1:4" x14ac:dyDescent="0.25">
      <c r="A782" s="9">
        <v>84144</v>
      </c>
      <c r="B782" s="9"/>
      <c r="C782" s="13">
        <v>26.074999999999999</v>
      </c>
      <c r="D782" s="18" t="s">
        <v>709</v>
      </c>
    </row>
    <row r="783" spans="1:4" x14ac:dyDescent="0.25">
      <c r="A783" s="9">
        <v>84145</v>
      </c>
      <c r="B783" s="9"/>
      <c r="C783" s="13">
        <v>34.024999999999999</v>
      </c>
      <c r="D783" s="18" t="s">
        <v>710</v>
      </c>
    </row>
    <row r="784" spans="1:4" x14ac:dyDescent="0.25">
      <c r="A784" s="9">
        <v>84146</v>
      </c>
      <c r="B784" s="9"/>
      <c r="C784" s="13">
        <v>24.224999999999998</v>
      </c>
      <c r="D784" s="18" t="s">
        <v>711</v>
      </c>
    </row>
    <row r="785" spans="1:4" x14ac:dyDescent="0.25">
      <c r="A785" s="9">
        <v>84150</v>
      </c>
      <c r="B785" s="9"/>
      <c r="C785" s="13">
        <v>52.212500000000006</v>
      </c>
      <c r="D785" s="18" t="s">
        <v>712</v>
      </c>
    </row>
    <row r="786" spans="1:4" x14ac:dyDescent="0.25">
      <c r="A786" s="9">
        <v>84152</v>
      </c>
      <c r="B786" s="9"/>
      <c r="C786" s="13">
        <v>22.987500000000001</v>
      </c>
      <c r="D786" s="18" t="s">
        <v>713</v>
      </c>
    </row>
    <row r="787" spans="1:4" x14ac:dyDescent="0.25">
      <c r="A787" s="9">
        <v>84153</v>
      </c>
      <c r="B787" s="9"/>
      <c r="C787" s="13">
        <v>22.987500000000001</v>
      </c>
      <c r="D787" s="18" t="s">
        <v>714</v>
      </c>
    </row>
    <row r="788" spans="1:4" x14ac:dyDescent="0.25">
      <c r="A788" s="9">
        <v>84154</v>
      </c>
      <c r="B788" s="9"/>
      <c r="C788" s="13">
        <v>22.987500000000001</v>
      </c>
      <c r="D788" s="18" t="s">
        <v>715</v>
      </c>
    </row>
    <row r="789" spans="1:4" x14ac:dyDescent="0.25">
      <c r="A789" s="9">
        <v>84155</v>
      </c>
      <c r="B789" s="9"/>
      <c r="C789" s="13">
        <v>4.5875000000000004</v>
      </c>
      <c r="D789" s="18" t="s">
        <v>716</v>
      </c>
    </row>
    <row r="790" spans="1:4" x14ac:dyDescent="0.25">
      <c r="A790" s="9">
        <v>84155</v>
      </c>
      <c r="B790" s="9" t="s">
        <v>14</v>
      </c>
      <c r="C790" s="13">
        <v>4.5875000000000004</v>
      </c>
      <c r="D790" s="18" t="s">
        <v>716</v>
      </c>
    </row>
    <row r="791" spans="1:4" x14ac:dyDescent="0.25">
      <c r="A791" s="9">
        <v>84156</v>
      </c>
      <c r="B791" s="9"/>
      <c r="C791" s="13">
        <v>4.5875000000000004</v>
      </c>
      <c r="D791" s="18" t="s">
        <v>717</v>
      </c>
    </row>
    <row r="792" spans="1:4" x14ac:dyDescent="0.25">
      <c r="A792" s="9">
        <v>84157</v>
      </c>
      <c r="B792" s="9"/>
      <c r="C792" s="13">
        <v>5</v>
      </c>
      <c r="D792" s="18" t="s">
        <v>718</v>
      </c>
    </row>
    <row r="793" spans="1:4" x14ac:dyDescent="0.25">
      <c r="A793" s="9">
        <v>84157</v>
      </c>
      <c r="B793" s="9" t="s">
        <v>14</v>
      </c>
      <c r="C793" s="13">
        <v>5</v>
      </c>
      <c r="D793" s="18" t="s">
        <v>718</v>
      </c>
    </row>
    <row r="794" spans="1:4" x14ac:dyDescent="0.25">
      <c r="A794" s="9">
        <v>84160</v>
      </c>
      <c r="B794" s="9"/>
      <c r="C794" s="13">
        <v>7.0125000000000002</v>
      </c>
      <c r="D794" s="18" t="s">
        <v>719</v>
      </c>
    </row>
    <row r="795" spans="1:4" x14ac:dyDescent="0.25">
      <c r="A795" s="9">
        <v>84163</v>
      </c>
      <c r="B795" s="9"/>
      <c r="C795" s="13">
        <v>18.8125</v>
      </c>
      <c r="D795" s="18" t="s">
        <v>720</v>
      </c>
    </row>
    <row r="796" spans="1:4" x14ac:dyDescent="0.25">
      <c r="A796" s="9">
        <v>84165</v>
      </c>
      <c r="B796" s="9"/>
      <c r="C796" s="13">
        <v>13.425000000000001</v>
      </c>
      <c r="D796" s="18" t="s">
        <v>721</v>
      </c>
    </row>
    <row r="797" spans="1:4" x14ac:dyDescent="0.25">
      <c r="A797" s="9">
        <v>84166</v>
      </c>
      <c r="B797" s="9"/>
      <c r="C797" s="13">
        <v>22.287499999999998</v>
      </c>
      <c r="D797" s="18" t="s">
        <v>722</v>
      </c>
    </row>
    <row r="798" spans="1:4" x14ac:dyDescent="0.25">
      <c r="A798" s="9">
        <v>84181</v>
      </c>
      <c r="B798" s="9"/>
      <c r="C798" s="13">
        <v>21.287500000000001</v>
      </c>
      <c r="D798" s="18" t="s">
        <v>723</v>
      </c>
    </row>
    <row r="799" spans="1:4" x14ac:dyDescent="0.25">
      <c r="A799" s="9">
        <v>84182</v>
      </c>
      <c r="B799" s="9"/>
      <c r="C799" s="13">
        <v>36.512500000000003</v>
      </c>
      <c r="D799" s="18" t="s">
        <v>724</v>
      </c>
    </row>
    <row r="800" spans="1:4" x14ac:dyDescent="0.25">
      <c r="A800" s="9">
        <v>84202</v>
      </c>
      <c r="B800" s="9"/>
      <c r="C800" s="13">
        <v>17.9375</v>
      </c>
      <c r="D800" s="18" t="s">
        <v>725</v>
      </c>
    </row>
    <row r="801" spans="1:4" x14ac:dyDescent="0.25">
      <c r="A801" s="9">
        <v>84203</v>
      </c>
      <c r="B801" s="9"/>
      <c r="C801" s="13">
        <v>12.175000000000001</v>
      </c>
      <c r="D801" s="18" t="s">
        <v>726</v>
      </c>
    </row>
    <row r="802" spans="1:4" x14ac:dyDescent="0.25">
      <c r="A802" s="9">
        <v>84206</v>
      </c>
      <c r="B802" s="9"/>
      <c r="C802" s="13">
        <v>33.362500000000004</v>
      </c>
      <c r="D802" s="18" t="s">
        <v>727</v>
      </c>
    </row>
    <row r="803" spans="1:4" x14ac:dyDescent="0.25">
      <c r="A803" s="9">
        <v>84207</v>
      </c>
      <c r="B803" s="9"/>
      <c r="C803" s="13">
        <v>35.125</v>
      </c>
      <c r="D803" s="18" t="s">
        <v>728</v>
      </c>
    </row>
    <row r="804" spans="1:4" x14ac:dyDescent="0.25">
      <c r="A804" s="9">
        <v>84210</v>
      </c>
      <c r="B804" s="9"/>
      <c r="C804" s="13">
        <v>18.100000000000001</v>
      </c>
      <c r="D804" s="18" t="s">
        <v>729</v>
      </c>
    </row>
    <row r="805" spans="1:4" x14ac:dyDescent="0.25">
      <c r="A805" s="9">
        <v>84220</v>
      </c>
      <c r="B805" s="9"/>
      <c r="C805" s="13">
        <v>11.799999999999999</v>
      </c>
      <c r="D805" s="18" t="s">
        <v>730</v>
      </c>
    </row>
    <row r="806" spans="1:4" x14ac:dyDescent="0.25">
      <c r="A806" s="9">
        <v>84228</v>
      </c>
      <c r="B806" s="9"/>
      <c r="C806" s="13">
        <v>14.537500000000001</v>
      </c>
      <c r="D806" s="18" t="s">
        <v>731</v>
      </c>
    </row>
    <row r="807" spans="1:4" x14ac:dyDescent="0.25">
      <c r="A807" s="9">
        <v>84233</v>
      </c>
      <c r="B807" s="9"/>
      <c r="C807" s="13">
        <v>109.85</v>
      </c>
      <c r="D807" s="18" t="s">
        <v>531</v>
      </c>
    </row>
    <row r="808" spans="1:4" x14ac:dyDescent="0.25">
      <c r="A808" s="9">
        <v>84234</v>
      </c>
      <c r="B808" s="9"/>
      <c r="C808" s="13">
        <v>81.099999999999994</v>
      </c>
      <c r="D808" s="18" t="s">
        <v>709</v>
      </c>
    </row>
    <row r="809" spans="1:4" x14ac:dyDescent="0.25">
      <c r="A809" s="9">
        <v>84235</v>
      </c>
      <c r="B809" s="9"/>
      <c r="C809" s="13">
        <v>89.037500000000009</v>
      </c>
      <c r="D809" s="18" t="s">
        <v>732</v>
      </c>
    </row>
    <row r="810" spans="1:4" x14ac:dyDescent="0.25">
      <c r="A810" s="9">
        <v>84238</v>
      </c>
      <c r="B810" s="9"/>
      <c r="C810" s="13">
        <v>45.712499999999999</v>
      </c>
      <c r="D810" s="18" t="s">
        <v>733</v>
      </c>
    </row>
    <row r="811" spans="1:4" x14ac:dyDescent="0.25">
      <c r="A811" s="9">
        <v>84244</v>
      </c>
      <c r="B811" s="9"/>
      <c r="C811" s="13">
        <v>27.487499999999997</v>
      </c>
      <c r="D811" s="18" t="s">
        <v>734</v>
      </c>
    </row>
    <row r="812" spans="1:4" x14ac:dyDescent="0.25">
      <c r="A812" s="9">
        <v>84252</v>
      </c>
      <c r="B812" s="9"/>
      <c r="C812" s="13">
        <v>25.299999999999997</v>
      </c>
      <c r="D812" s="18" t="s">
        <v>735</v>
      </c>
    </row>
    <row r="813" spans="1:4" x14ac:dyDescent="0.25">
      <c r="A813" s="9">
        <v>84255</v>
      </c>
      <c r="B813" s="9"/>
      <c r="C813" s="13">
        <v>31.912500000000001</v>
      </c>
      <c r="D813" s="18" t="s">
        <v>736</v>
      </c>
    </row>
    <row r="814" spans="1:4" x14ac:dyDescent="0.25">
      <c r="A814" s="9">
        <v>84260</v>
      </c>
      <c r="B814" s="9"/>
      <c r="C814" s="13">
        <v>38.725000000000001</v>
      </c>
      <c r="D814" s="18" t="s">
        <v>737</v>
      </c>
    </row>
    <row r="815" spans="1:4" x14ac:dyDescent="0.25">
      <c r="A815" s="9">
        <v>84270</v>
      </c>
      <c r="B815" s="9"/>
      <c r="C815" s="13">
        <v>27.162500000000001</v>
      </c>
      <c r="D815" s="18" t="s">
        <v>738</v>
      </c>
    </row>
    <row r="816" spans="1:4" x14ac:dyDescent="0.25">
      <c r="A816" s="9">
        <v>84275</v>
      </c>
      <c r="B816" s="9"/>
      <c r="C816" s="13">
        <v>16.8</v>
      </c>
      <c r="D816" s="18" t="s">
        <v>739</v>
      </c>
    </row>
    <row r="817" spans="1:4" x14ac:dyDescent="0.25">
      <c r="A817" s="9">
        <v>84285</v>
      </c>
      <c r="B817" s="9"/>
      <c r="C817" s="13">
        <v>31.512500000000003</v>
      </c>
      <c r="D817" s="18" t="s">
        <v>740</v>
      </c>
    </row>
    <row r="818" spans="1:4" x14ac:dyDescent="0.25">
      <c r="A818" s="9">
        <v>84295</v>
      </c>
      <c r="B818" s="9"/>
      <c r="C818" s="13">
        <v>6.0124999999999993</v>
      </c>
      <c r="D818" s="18" t="s">
        <v>741</v>
      </c>
    </row>
    <row r="819" spans="1:4" x14ac:dyDescent="0.25">
      <c r="A819" s="9">
        <v>84295</v>
      </c>
      <c r="B819" s="9" t="s">
        <v>14</v>
      </c>
      <c r="C819" s="13">
        <v>6.0124999999999993</v>
      </c>
      <c r="D819" s="18" t="s">
        <v>741</v>
      </c>
    </row>
    <row r="820" spans="1:4" x14ac:dyDescent="0.25">
      <c r="A820" s="9">
        <v>84300</v>
      </c>
      <c r="B820" s="9"/>
      <c r="C820" s="13">
        <v>6.3249999999999993</v>
      </c>
      <c r="D820" s="18" t="s">
        <v>742</v>
      </c>
    </row>
    <row r="821" spans="1:4" x14ac:dyDescent="0.25">
      <c r="A821" s="9">
        <v>84302</v>
      </c>
      <c r="B821" s="9"/>
      <c r="C821" s="13">
        <v>6.0750000000000002</v>
      </c>
      <c r="D821" s="18" t="s">
        <v>743</v>
      </c>
    </row>
    <row r="822" spans="1:4" x14ac:dyDescent="0.25">
      <c r="A822" s="9">
        <v>84305</v>
      </c>
      <c r="B822" s="9"/>
      <c r="C822" s="13">
        <v>26.575000000000003</v>
      </c>
      <c r="D822" s="18" t="s">
        <v>744</v>
      </c>
    </row>
    <row r="823" spans="1:4" x14ac:dyDescent="0.25">
      <c r="A823" s="9">
        <v>84307</v>
      </c>
      <c r="B823" s="9"/>
      <c r="C823" s="13">
        <v>22.85</v>
      </c>
      <c r="D823" s="18" t="s">
        <v>745</v>
      </c>
    </row>
    <row r="824" spans="1:4" x14ac:dyDescent="0.25">
      <c r="A824" s="9">
        <v>84311</v>
      </c>
      <c r="B824" s="9"/>
      <c r="C824" s="13">
        <v>10.125</v>
      </c>
      <c r="D824" s="18" t="s">
        <v>746</v>
      </c>
    </row>
    <row r="825" spans="1:4" x14ac:dyDescent="0.25">
      <c r="A825" s="9">
        <v>84315</v>
      </c>
      <c r="B825" s="9"/>
      <c r="C825" s="13">
        <v>4.0999999999999996</v>
      </c>
      <c r="D825" s="18" t="s">
        <v>747</v>
      </c>
    </row>
    <row r="826" spans="1:4" x14ac:dyDescent="0.25">
      <c r="A826" s="9">
        <v>84375</v>
      </c>
      <c r="B826" s="9"/>
      <c r="C826" s="13">
        <v>48.75</v>
      </c>
      <c r="D826" s="18" t="s">
        <v>748</v>
      </c>
    </row>
    <row r="827" spans="1:4" x14ac:dyDescent="0.25">
      <c r="A827" s="9">
        <v>84376</v>
      </c>
      <c r="B827" s="9"/>
      <c r="C827" s="13">
        <v>6.875</v>
      </c>
      <c r="D827" s="18" t="s">
        <v>749</v>
      </c>
    </row>
    <row r="828" spans="1:4" x14ac:dyDescent="0.25">
      <c r="A828" s="9">
        <v>84377</v>
      </c>
      <c r="B828" s="9"/>
      <c r="C828" s="13">
        <v>6.875</v>
      </c>
      <c r="D828" s="18" t="s">
        <v>750</v>
      </c>
    </row>
    <row r="829" spans="1:4" x14ac:dyDescent="0.25">
      <c r="A829" s="9">
        <v>84378</v>
      </c>
      <c r="B829" s="9"/>
      <c r="C829" s="13">
        <v>14.4125</v>
      </c>
      <c r="D829" s="18" t="s">
        <v>751</v>
      </c>
    </row>
    <row r="830" spans="1:4" x14ac:dyDescent="0.25">
      <c r="A830" s="9">
        <v>84379</v>
      </c>
      <c r="B830" s="9"/>
      <c r="C830" s="13">
        <v>14.4125</v>
      </c>
      <c r="D830" s="18" t="s">
        <v>752</v>
      </c>
    </row>
    <row r="831" spans="1:4" x14ac:dyDescent="0.25">
      <c r="A831" s="9">
        <v>84392</v>
      </c>
      <c r="B831" s="9"/>
      <c r="C831" s="13">
        <v>6.8625000000000007</v>
      </c>
      <c r="D831" s="18" t="s">
        <v>753</v>
      </c>
    </row>
    <row r="832" spans="1:4" x14ac:dyDescent="0.25">
      <c r="A832" s="9">
        <v>84393</v>
      </c>
      <c r="B832" s="9"/>
      <c r="C832" s="13">
        <v>161.15</v>
      </c>
      <c r="D832" s="18" t="s">
        <v>754</v>
      </c>
    </row>
    <row r="833" spans="1:4" x14ac:dyDescent="0.25">
      <c r="A833" s="9">
        <v>84394</v>
      </c>
      <c r="B833" s="9"/>
      <c r="C833" s="13">
        <v>161.15</v>
      </c>
      <c r="D833" s="18" t="s">
        <v>755</v>
      </c>
    </row>
    <row r="834" spans="1:4" x14ac:dyDescent="0.25">
      <c r="A834" s="9">
        <v>84402</v>
      </c>
      <c r="B834" s="9"/>
      <c r="C834" s="13">
        <v>31.837499999999999</v>
      </c>
      <c r="D834" s="18" t="s">
        <v>756</v>
      </c>
    </row>
    <row r="835" spans="1:4" x14ac:dyDescent="0.25">
      <c r="A835" s="9">
        <v>84403</v>
      </c>
      <c r="B835" s="9"/>
      <c r="C835" s="13">
        <v>32.262499999999996</v>
      </c>
      <c r="D835" s="18" t="s">
        <v>757</v>
      </c>
    </row>
    <row r="836" spans="1:4" x14ac:dyDescent="0.25">
      <c r="A836" s="9">
        <v>84410</v>
      </c>
      <c r="B836" s="9"/>
      <c r="C836" s="13">
        <v>64.099999999999994</v>
      </c>
      <c r="D836" s="18" t="s">
        <v>758</v>
      </c>
    </row>
    <row r="837" spans="1:4" x14ac:dyDescent="0.25">
      <c r="A837" s="9">
        <v>84425</v>
      </c>
      <c r="B837" s="9"/>
      <c r="C837" s="13">
        <v>26.537500000000001</v>
      </c>
      <c r="D837" s="18" t="s">
        <v>759</v>
      </c>
    </row>
    <row r="838" spans="1:4" x14ac:dyDescent="0.25">
      <c r="A838" s="9">
        <v>84430</v>
      </c>
      <c r="B838" s="9"/>
      <c r="C838" s="13">
        <v>14.537500000000001</v>
      </c>
      <c r="D838" s="18" t="s">
        <v>760</v>
      </c>
    </row>
    <row r="839" spans="1:4" x14ac:dyDescent="0.25">
      <c r="A839" s="9">
        <v>84431</v>
      </c>
      <c r="B839" s="9"/>
      <c r="C839" s="13">
        <v>43.887500000000003</v>
      </c>
      <c r="D839" s="18" t="s">
        <v>761</v>
      </c>
    </row>
    <row r="840" spans="1:4" x14ac:dyDescent="0.25">
      <c r="A840" s="9">
        <v>84432</v>
      </c>
      <c r="B840" s="9"/>
      <c r="C840" s="13">
        <v>20.074999999999999</v>
      </c>
      <c r="D840" s="18" t="s">
        <v>762</v>
      </c>
    </row>
    <row r="841" spans="1:4" x14ac:dyDescent="0.25">
      <c r="A841" s="9">
        <v>84433</v>
      </c>
      <c r="B841" s="9"/>
      <c r="C841" s="13">
        <v>27.712500000000002</v>
      </c>
      <c r="D841" s="18" t="s">
        <v>763</v>
      </c>
    </row>
    <row r="842" spans="1:4" x14ac:dyDescent="0.25">
      <c r="A842" s="9">
        <v>84436</v>
      </c>
      <c r="B842" s="9"/>
      <c r="C842" s="13">
        <v>8.5875000000000004</v>
      </c>
      <c r="D842" s="18" t="s">
        <v>764</v>
      </c>
    </row>
    <row r="843" spans="1:4" x14ac:dyDescent="0.25">
      <c r="A843" s="9">
        <v>84437</v>
      </c>
      <c r="B843" s="9"/>
      <c r="C843" s="13">
        <v>8.0875000000000004</v>
      </c>
      <c r="D843" s="18" t="s">
        <v>765</v>
      </c>
    </row>
    <row r="844" spans="1:4" x14ac:dyDescent="0.25">
      <c r="A844" s="9">
        <v>84439</v>
      </c>
      <c r="B844" s="9"/>
      <c r="C844" s="13">
        <v>11.274999999999999</v>
      </c>
      <c r="D844" s="18" t="s">
        <v>766</v>
      </c>
    </row>
    <row r="845" spans="1:4" x14ac:dyDescent="0.25">
      <c r="A845" s="9">
        <v>84442</v>
      </c>
      <c r="B845" s="9"/>
      <c r="C845" s="13">
        <v>18.474999999999998</v>
      </c>
      <c r="D845" s="18" t="s">
        <v>767</v>
      </c>
    </row>
    <row r="846" spans="1:4" x14ac:dyDescent="0.25">
      <c r="A846" s="9">
        <v>84443</v>
      </c>
      <c r="B846" s="9"/>
      <c r="C846" s="13">
        <v>21</v>
      </c>
      <c r="D846" s="18" t="s">
        <v>768</v>
      </c>
    </row>
    <row r="847" spans="1:4" x14ac:dyDescent="0.25">
      <c r="A847" s="9">
        <v>84443</v>
      </c>
      <c r="B847" s="9" t="s">
        <v>14</v>
      </c>
      <c r="C847" s="13">
        <v>21</v>
      </c>
      <c r="D847" s="18" t="s">
        <v>768</v>
      </c>
    </row>
    <row r="848" spans="1:4" x14ac:dyDescent="0.25">
      <c r="A848" s="9">
        <v>84445</v>
      </c>
      <c r="B848" s="9"/>
      <c r="C848" s="13">
        <v>63.575000000000003</v>
      </c>
      <c r="D848" s="18" t="s">
        <v>769</v>
      </c>
    </row>
    <row r="849" spans="1:4" x14ac:dyDescent="0.25">
      <c r="A849" s="9">
        <v>84446</v>
      </c>
      <c r="B849" s="9"/>
      <c r="C849" s="13">
        <v>17.725000000000001</v>
      </c>
      <c r="D849" s="18" t="s">
        <v>770</v>
      </c>
    </row>
    <row r="850" spans="1:4" x14ac:dyDescent="0.25">
      <c r="A850" s="9">
        <v>84449</v>
      </c>
      <c r="B850" s="9"/>
      <c r="C850" s="13">
        <v>22.5</v>
      </c>
      <c r="D850" s="18" t="s">
        <v>771</v>
      </c>
    </row>
    <row r="851" spans="1:4" x14ac:dyDescent="0.25">
      <c r="A851" s="9">
        <v>84450</v>
      </c>
      <c r="B851" s="9"/>
      <c r="C851" s="13">
        <v>6.4749999999999996</v>
      </c>
      <c r="D851" s="18" t="s">
        <v>772</v>
      </c>
    </row>
    <row r="852" spans="1:4" x14ac:dyDescent="0.25">
      <c r="A852" s="9">
        <v>84450</v>
      </c>
      <c r="B852" s="9" t="s">
        <v>14</v>
      </c>
      <c r="C852" s="13">
        <v>6.4749999999999996</v>
      </c>
      <c r="D852" s="18" t="s">
        <v>772</v>
      </c>
    </row>
    <row r="853" spans="1:4" x14ac:dyDescent="0.25">
      <c r="A853" s="9">
        <v>84460</v>
      </c>
      <c r="B853" s="9"/>
      <c r="C853" s="13">
        <v>6.625</v>
      </c>
      <c r="D853" s="18" t="s">
        <v>773</v>
      </c>
    </row>
    <row r="854" spans="1:4" x14ac:dyDescent="0.25">
      <c r="A854" s="9">
        <v>84460</v>
      </c>
      <c r="B854" s="9" t="s">
        <v>14</v>
      </c>
      <c r="C854" s="13">
        <v>6.625</v>
      </c>
      <c r="D854" s="18" t="s">
        <v>773</v>
      </c>
    </row>
    <row r="855" spans="1:4" x14ac:dyDescent="0.25">
      <c r="A855" s="9">
        <v>84466</v>
      </c>
      <c r="B855" s="9"/>
      <c r="C855" s="13">
        <v>15.95</v>
      </c>
      <c r="D855" s="18" t="s">
        <v>774</v>
      </c>
    </row>
    <row r="856" spans="1:4" x14ac:dyDescent="0.25">
      <c r="A856" s="9">
        <v>84478</v>
      </c>
      <c r="B856" s="9"/>
      <c r="C856" s="13">
        <v>7.1750000000000007</v>
      </c>
      <c r="D856" s="18" t="s">
        <v>775</v>
      </c>
    </row>
    <row r="857" spans="1:4" x14ac:dyDescent="0.25">
      <c r="A857" s="9">
        <v>84478</v>
      </c>
      <c r="B857" s="9" t="s">
        <v>14</v>
      </c>
      <c r="C857" s="13">
        <v>7.1750000000000007</v>
      </c>
      <c r="D857" s="18" t="s">
        <v>775</v>
      </c>
    </row>
    <row r="858" spans="1:4" x14ac:dyDescent="0.25">
      <c r="A858" s="9">
        <v>84479</v>
      </c>
      <c r="B858" s="9"/>
      <c r="C858" s="13">
        <v>8.0875000000000004</v>
      </c>
      <c r="D858" s="18" t="s">
        <v>776</v>
      </c>
    </row>
    <row r="859" spans="1:4" x14ac:dyDescent="0.25">
      <c r="A859" s="9">
        <v>84480</v>
      </c>
      <c r="B859" s="9"/>
      <c r="C859" s="13">
        <v>17.725000000000001</v>
      </c>
      <c r="D859" s="18" t="s">
        <v>777</v>
      </c>
    </row>
    <row r="860" spans="1:4" x14ac:dyDescent="0.25">
      <c r="A860" s="9">
        <v>84481</v>
      </c>
      <c r="B860" s="9"/>
      <c r="C860" s="13">
        <v>21.175000000000001</v>
      </c>
      <c r="D860" s="18" t="s">
        <v>778</v>
      </c>
    </row>
    <row r="861" spans="1:4" x14ac:dyDescent="0.25">
      <c r="A861" s="9">
        <v>84482</v>
      </c>
      <c r="B861" s="9"/>
      <c r="C861" s="13">
        <v>19.7</v>
      </c>
      <c r="D861" s="18" t="s">
        <v>779</v>
      </c>
    </row>
    <row r="862" spans="1:4" x14ac:dyDescent="0.25">
      <c r="A862" s="9">
        <v>84484</v>
      </c>
      <c r="B862" s="9"/>
      <c r="C862" s="13">
        <v>15.5875</v>
      </c>
      <c r="D862" s="18" t="s">
        <v>780</v>
      </c>
    </row>
    <row r="863" spans="1:4" x14ac:dyDescent="0.25">
      <c r="A863" s="9">
        <v>84485</v>
      </c>
      <c r="B863" s="9"/>
      <c r="C863" s="13">
        <v>9</v>
      </c>
      <c r="D863" s="18" t="s">
        <v>781</v>
      </c>
    </row>
    <row r="864" spans="1:4" x14ac:dyDescent="0.25">
      <c r="A864" s="9">
        <v>84488</v>
      </c>
      <c r="B864" s="9"/>
      <c r="C864" s="13">
        <v>9.125</v>
      </c>
      <c r="D864" s="18" t="s">
        <v>782</v>
      </c>
    </row>
    <row r="865" spans="1:4" x14ac:dyDescent="0.25">
      <c r="A865" s="9">
        <v>84490</v>
      </c>
      <c r="B865" s="9"/>
      <c r="C865" s="13">
        <v>12.4125</v>
      </c>
      <c r="D865" s="18" t="s">
        <v>783</v>
      </c>
    </row>
    <row r="866" spans="1:4" x14ac:dyDescent="0.25">
      <c r="A866" s="9">
        <v>84510</v>
      </c>
      <c r="B866" s="9"/>
      <c r="C866" s="13">
        <v>13.287500000000001</v>
      </c>
      <c r="D866" s="18" t="s">
        <v>784</v>
      </c>
    </row>
    <row r="867" spans="1:4" x14ac:dyDescent="0.25">
      <c r="A867" s="9">
        <v>84512</v>
      </c>
      <c r="B867" s="9"/>
      <c r="C867" s="13">
        <v>12.612500000000001</v>
      </c>
      <c r="D867" s="18" t="s">
        <v>785</v>
      </c>
    </row>
    <row r="868" spans="1:4" x14ac:dyDescent="0.25">
      <c r="A868" s="9">
        <v>84520</v>
      </c>
      <c r="B868" s="9"/>
      <c r="C868" s="13">
        <v>4.9375</v>
      </c>
      <c r="D868" s="18" t="s">
        <v>786</v>
      </c>
    </row>
    <row r="869" spans="1:4" x14ac:dyDescent="0.25">
      <c r="A869" s="9">
        <v>84520</v>
      </c>
      <c r="B869" s="9" t="s">
        <v>14</v>
      </c>
      <c r="C869" s="13">
        <v>4.9375</v>
      </c>
      <c r="D869" s="18" t="s">
        <v>786</v>
      </c>
    </row>
    <row r="870" spans="1:4" x14ac:dyDescent="0.25">
      <c r="A870" s="9">
        <v>84525</v>
      </c>
      <c r="B870" s="9"/>
      <c r="C870" s="13">
        <v>6.4124999999999996</v>
      </c>
      <c r="D870" s="18" t="s">
        <v>787</v>
      </c>
    </row>
    <row r="871" spans="1:4" x14ac:dyDescent="0.25">
      <c r="A871" s="9">
        <v>84540</v>
      </c>
      <c r="B871" s="9"/>
      <c r="C871" s="13">
        <v>6.9499999999999993</v>
      </c>
      <c r="D871" s="18" t="s">
        <v>788</v>
      </c>
    </row>
    <row r="872" spans="1:4" x14ac:dyDescent="0.25">
      <c r="A872" s="9">
        <v>84545</v>
      </c>
      <c r="B872" s="9"/>
      <c r="C872" s="13">
        <v>9</v>
      </c>
      <c r="D872" s="18" t="s">
        <v>789</v>
      </c>
    </row>
    <row r="873" spans="1:4" x14ac:dyDescent="0.25">
      <c r="A873" s="9">
        <v>84550</v>
      </c>
      <c r="B873" s="9"/>
      <c r="C873" s="13">
        <v>5.6499999999999995</v>
      </c>
      <c r="D873" s="18" t="s">
        <v>790</v>
      </c>
    </row>
    <row r="874" spans="1:4" x14ac:dyDescent="0.25">
      <c r="A874" s="9">
        <v>84550</v>
      </c>
      <c r="B874" s="9" t="s">
        <v>14</v>
      </c>
      <c r="C874" s="13">
        <v>5.6499999999999995</v>
      </c>
      <c r="D874" s="18" t="s">
        <v>790</v>
      </c>
    </row>
    <row r="875" spans="1:4" x14ac:dyDescent="0.25">
      <c r="A875" s="9">
        <v>84560</v>
      </c>
      <c r="B875" s="9"/>
      <c r="C875" s="13">
        <v>6.35</v>
      </c>
      <c r="D875" s="18" t="s">
        <v>791</v>
      </c>
    </row>
    <row r="876" spans="1:4" x14ac:dyDescent="0.25">
      <c r="A876" s="9">
        <v>84577</v>
      </c>
      <c r="B876" s="9"/>
      <c r="C876" s="13">
        <v>21</v>
      </c>
      <c r="D876" s="18" t="s">
        <v>792</v>
      </c>
    </row>
    <row r="877" spans="1:4" x14ac:dyDescent="0.25">
      <c r="A877" s="9">
        <v>84578</v>
      </c>
      <c r="B877" s="9"/>
      <c r="C877" s="13">
        <v>5.5874999999999995</v>
      </c>
      <c r="D877" s="18" t="s">
        <v>793</v>
      </c>
    </row>
    <row r="878" spans="1:4" x14ac:dyDescent="0.25">
      <c r="A878" s="9">
        <v>84580</v>
      </c>
      <c r="B878" s="9"/>
      <c r="C878" s="13">
        <v>11.9375</v>
      </c>
      <c r="D878" s="18" t="s">
        <v>794</v>
      </c>
    </row>
    <row r="879" spans="1:4" x14ac:dyDescent="0.25">
      <c r="A879" s="9">
        <v>84583</v>
      </c>
      <c r="B879" s="9"/>
      <c r="C879" s="13">
        <v>7.5625</v>
      </c>
      <c r="D879" s="18" t="s">
        <v>794</v>
      </c>
    </row>
    <row r="880" spans="1:4" x14ac:dyDescent="0.25">
      <c r="A880" s="9">
        <v>84585</v>
      </c>
      <c r="B880" s="9"/>
      <c r="C880" s="13">
        <v>19.375</v>
      </c>
      <c r="D880" s="18" t="s">
        <v>795</v>
      </c>
    </row>
    <row r="881" spans="1:4" x14ac:dyDescent="0.25">
      <c r="A881" s="9">
        <v>84586</v>
      </c>
      <c r="B881" s="9"/>
      <c r="C881" s="13">
        <v>44.162499999999994</v>
      </c>
      <c r="D881" s="18" t="s">
        <v>796</v>
      </c>
    </row>
    <row r="882" spans="1:4" x14ac:dyDescent="0.25">
      <c r="A882" s="9">
        <v>84588</v>
      </c>
      <c r="B882" s="9"/>
      <c r="C882" s="13">
        <v>42.424999999999997</v>
      </c>
      <c r="D882" s="18" t="s">
        <v>797</v>
      </c>
    </row>
    <row r="883" spans="1:4" x14ac:dyDescent="0.25">
      <c r="A883" s="9">
        <v>84590</v>
      </c>
      <c r="B883" s="9"/>
      <c r="C883" s="13">
        <v>14.512499999999999</v>
      </c>
      <c r="D883" s="18" t="s">
        <v>798</v>
      </c>
    </row>
    <row r="884" spans="1:4" x14ac:dyDescent="0.25">
      <c r="A884" s="9">
        <v>84591</v>
      </c>
      <c r="B884" s="9"/>
      <c r="C884" s="13">
        <v>21.324999999999999</v>
      </c>
      <c r="D884" s="18" t="s">
        <v>799</v>
      </c>
    </row>
    <row r="885" spans="1:4" x14ac:dyDescent="0.25">
      <c r="A885" s="9">
        <v>84597</v>
      </c>
      <c r="B885" s="9"/>
      <c r="C885" s="13">
        <v>17.150000000000002</v>
      </c>
      <c r="D885" s="18" t="s">
        <v>800</v>
      </c>
    </row>
    <row r="886" spans="1:4" x14ac:dyDescent="0.25">
      <c r="A886" s="9">
        <v>84600</v>
      </c>
      <c r="B886" s="9"/>
      <c r="C886" s="13">
        <v>21.387499999999999</v>
      </c>
      <c r="D886" s="18" t="s">
        <v>801</v>
      </c>
    </row>
    <row r="887" spans="1:4" x14ac:dyDescent="0.25">
      <c r="A887" s="9">
        <v>84620</v>
      </c>
      <c r="B887" s="9"/>
      <c r="C887" s="13">
        <v>16.137499999999999</v>
      </c>
      <c r="D887" s="18" t="s">
        <v>802</v>
      </c>
    </row>
    <row r="888" spans="1:4" x14ac:dyDescent="0.25">
      <c r="A888" s="9">
        <v>84630</v>
      </c>
      <c r="B888" s="9"/>
      <c r="C888" s="13">
        <v>14.237500000000001</v>
      </c>
      <c r="D888" s="18" t="s">
        <v>803</v>
      </c>
    </row>
    <row r="889" spans="1:4" x14ac:dyDescent="0.25">
      <c r="A889" s="9">
        <v>84681</v>
      </c>
      <c r="B889" s="9"/>
      <c r="C889" s="13">
        <v>26.012499999999999</v>
      </c>
      <c r="D889" s="18" t="s">
        <v>804</v>
      </c>
    </row>
    <row r="890" spans="1:4" x14ac:dyDescent="0.25">
      <c r="A890" s="9">
        <v>84702</v>
      </c>
      <c r="B890" s="9"/>
      <c r="C890" s="13">
        <v>18.8125</v>
      </c>
      <c r="D890" s="18" t="s">
        <v>805</v>
      </c>
    </row>
    <row r="891" spans="1:4" x14ac:dyDescent="0.25">
      <c r="A891" s="9">
        <v>84703</v>
      </c>
      <c r="B891" s="9"/>
      <c r="C891" s="13">
        <v>9.3999999999999986</v>
      </c>
      <c r="D891" s="18" t="s">
        <v>806</v>
      </c>
    </row>
    <row r="892" spans="1:4" x14ac:dyDescent="0.25">
      <c r="A892" s="9">
        <v>84703</v>
      </c>
      <c r="B892" s="9" t="s">
        <v>14</v>
      </c>
      <c r="C892" s="13">
        <v>9.3999999999999986</v>
      </c>
      <c r="D892" s="18" t="s">
        <v>806</v>
      </c>
    </row>
    <row r="893" spans="1:4" x14ac:dyDescent="0.25">
      <c r="A893" s="9">
        <v>84704</v>
      </c>
      <c r="B893" s="9"/>
      <c r="C893" s="13">
        <v>19.112499999999997</v>
      </c>
      <c r="D893" s="18" t="s">
        <v>807</v>
      </c>
    </row>
    <row r="894" spans="1:4" x14ac:dyDescent="0.25">
      <c r="A894" s="9">
        <v>84830</v>
      </c>
      <c r="B894" s="9"/>
      <c r="C894" s="13">
        <v>15.875</v>
      </c>
      <c r="D894" s="18" t="s">
        <v>808</v>
      </c>
    </row>
    <row r="895" spans="1:4" x14ac:dyDescent="0.25">
      <c r="A895" s="9">
        <v>85002</v>
      </c>
      <c r="B895" s="9"/>
      <c r="C895" s="13">
        <v>6.0250000000000004</v>
      </c>
      <c r="D895" s="18" t="s">
        <v>809</v>
      </c>
    </row>
    <row r="896" spans="1:4" x14ac:dyDescent="0.25">
      <c r="A896" s="9">
        <v>85004</v>
      </c>
      <c r="B896" s="9"/>
      <c r="C896" s="13">
        <v>8.0875000000000004</v>
      </c>
      <c r="D896" s="18" t="s">
        <v>810</v>
      </c>
    </row>
    <row r="897" spans="1:4" x14ac:dyDescent="0.25">
      <c r="A897" s="9">
        <v>85007</v>
      </c>
      <c r="B897" s="9"/>
      <c r="C897" s="13">
        <v>4.75</v>
      </c>
      <c r="D897" s="18" t="s">
        <v>811</v>
      </c>
    </row>
    <row r="898" spans="1:4" x14ac:dyDescent="0.25">
      <c r="A898" s="9">
        <v>85008</v>
      </c>
      <c r="B898" s="9"/>
      <c r="C898" s="13">
        <v>4.2875000000000005</v>
      </c>
      <c r="D898" s="18" t="s">
        <v>812</v>
      </c>
    </row>
    <row r="899" spans="1:4" x14ac:dyDescent="0.25">
      <c r="A899" s="9">
        <v>85009</v>
      </c>
      <c r="B899" s="9"/>
      <c r="C899" s="13">
        <v>6.3375000000000004</v>
      </c>
      <c r="D899" s="18" t="s">
        <v>813</v>
      </c>
    </row>
    <row r="900" spans="1:4" x14ac:dyDescent="0.25">
      <c r="A900" s="9">
        <v>85013</v>
      </c>
      <c r="B900" s="9"/>
      <c r="C900" s="13">
        <v>8.75</v>
      </c>
      <c r="D900" s="18" t="s">
        <v>814</v>
      </c>
    </row>
    <row r="901" spans="1:4" x14ac:dyDescent="0.25">
      <c r="A901" s="9">
        <v>85014</v>
      </c>
      <c r="B901" s="9"/>
      <c r="C901" s="13">
        <v>2.9625000000000004</v>
      </c>
      <c r="D901" s="18" t="s">
        <v>815</v>
      </c>
    </row>
    <row r="902" spans="1:4" x14ac:dyDescent="0.25">
      <c r="A902" s="9">
        <v>85014</v>
      </c>
      <c r="B902" s="9" t="s">
        <v>14</v>
      </c>
      <c r="C902" s="13">
        <v>2.9625000000000004</v>
      </c>
      <c r="D902" s="18" t="s">
        <v>815</v>
      </c>
    </row>
    <row r="903" spans="1:4" x14ac:dyDescent="0.25">
      <c r="A903" s="9">
        <v>85018</v>
      </c>
      <c r="B903" s="9"/>
      <c r="C903" s="13">
        <v>2.9625000000000004</v>
      </c>
      <c r="D903" s="18" t="s">
        <v>816</v>
      </c>
    </row>
    <row r="904" spans="1:4" x14ac:dyDescent="0.25">
      <c r="A904" s="9">
        <v>85018</v>
      </c>
      <c r="B904" s="9" t="s">
        <v>14</v>
      </c>
      <c r="C904" s="13">
        <v>2.9625000000000004</v>
      </c>
      <c r="D904" s="18" t="s">
        <v>816</v>
      </c>
    </row>
    <row r="905" spans="1:4" x14ac:dyDescent="0.25">
      <c r="A905" s="9">
        <v>85025</v>
      </c>
      <c r="B905" s="9"/>
      <c r="C905" s="13">
        <v>9.7124999999999986</v>
      </c>
      <c r="D905" s="18" t="s">
        <v>817</v>
      </c>
    </row>
    <row r="906" spans="1:4" x14ac:dyDescent="0.25">
      <c r="A906" s="9">
        <v>85025</v>
      </c>
      <c r="B906" s="9" t="s">
        <v>14</v>
      </c>
      <c r="C906" s="13">
        <v>9.7124999999999986</v>
      </c>
      <c r="D906" s="18" t="s">
        <v>817</v>
      </c>
    </row>
    <row r="907" spans="1:4" x14ac:dyDescent="0.25">
      <c r="A907" s="9">
        <v>85027</v>
      </c>
      <c r="B907" s="9"/>
      <c r="C907" s="13">
        <v>8.0875000000000004</v>
      </c>
      <c r="D907" s="18" t="s">
        <v>818</v>
      </c>
    </row>
    <row r="908" spans="1:4" x14ac:dyDescent="0.25">
      <c r="A908" s="9">
        <v>85032</v>
      </c>
      <c r="B908" s="9"/>
      <c r="C908" s="13">
        <v>5.3874999999999993</v>
      </c>
      <c r="D908" s="18" t="s">
        <v>819</v>
      </c>
    </row>
    <row r="909" spans="1:4" x14ac:dyDescent="0.25">
      <c r="A909" s="9">
        <v>85041</v>
      </c>
      <c r="B909" s="9"/>
      <c r="C909" s="13">
        <v>3.7749999999999999</v>
      </c>
      <c r="D909" s="18" t="s">
        <v>820</v>
      </c>
    </row>
    <row r="910" spans="1:4" x14ac:dyDescent="0.25">
      <c r="A910" s="9">
        <v>85044</v>
      </c>
      <c r="B910" s="9"/>
      <c r="C910" s="13">
        <v>5.3874999999999993</v>
      </c>
      <c r="D910" s="18" t="s">
        <v>821</v>
      </c>
    </row>
    <row r="911" spans="1:4" x14ac:dyDescent="0.25">
      <c r="A911" s="9">
        <v>85045</v>
      </c>
      <c r="B911" s="9"/>
      <c r="C911" s="13">
        <v>4.9875000000000007</v>
      </c>
      <c r="D911" s="18" t="s">
        <v>822</v>
      </c>
    </row>
    <row r="912" spans="1:4" x14ac:dyDescent="0.25">
      <c r="A912" s="9">
        <v>85046</v>
      </c>
      <c r="B912" s="9"/>
      <c r="C912" s="13">
        <v>6.9625000000000004</v>
      </c>
      <c r="D912" s="18" t="s">
        <v>823</v>
      </c>
    </row>
    <row r="913" spans="1:4" x14ac:dyDescent="0.25">
      <c r="A913" s="9">
        <v>85048</v>
      </c>
      <c r="B913" s="9"/>
      <c r="C913" s="13">
        <v>3.1749999999999998</v>
      </c>
      <c r="D913" s="18" t="s">
        <v>824</v>
      </c>
    </row>
    <row r="914" spans="1:4" x14ac:dyDescent="0.25">
      <c r="A914" s="9">
        <v>85049</v>
      </c>
      <c r="B914" s="9"/>
      <c r="C914" s="13">
        <v>5.6000000000000005</v>
      </c>
      <c r="D914" s="18" t="s">
        <v>825</v>
      </c>
    </row>
    <row r="915" spans="1:4" x14ac:dyDescent="0.25">
      <c r="A915" s="9">
        <v>85055</v>
      </c>
      <c r="B915" s="9"/>
      <c r="C915" s="13">
        <v>44.675000000000004</v>
      </c>
      <c r="D915" s="18" t="s">
        <v>826</v>
      </c>
    </row>
    <row r="916" spans="1:4" x14ac:dyDescent="0.25">
      <c r="A916" s="9">
        <v>85130</v>
      </c>
      <c r="B916" s="9"/>
      <c r="C916" s="13">
        <v>14.862500000000001</v>
      </c>
      <c r="D916" s="18" t="s">
        <v>827</v>
      </c>
    </row>
    <row r="917" spans="1:4" x14ac:dyDescent="0.25">
      <c r="A917" s="9">
        <v>85170</v>
      </c>
      <c r="B917" s="9"/>
      <c r="C917" s="13">
        <v>20.375</v>
      </c>
      <c r="D917" s="18" t="s">
        <v>828</v>
      </c>
    </row>
    <row r="918" spans="1:4" x14ac:dyDescent="0.25">
      <c r="A918" s="9">
        <v>85175</v>
      </c>
      <c r="B918" s="9"/>
      <c r="C918" s="13">
        <v>25.462500000000002</v>
      </c>
      <c r="D918" s="18" t="s">
        <v>829</v>
      </c>
    </row>
    <row r="919" spans="1:4" x14ac:dyDescent="0.25">
      <c r="A919" s="9">
        <v>85210</v>
      </c>
      <c r="B919" s="9"/>
      <c r="C919" s="13">
        <v>16.225000000000001</v>
      </c>
      <c r="D919" s="18" t="s">
        <v>830</v>
      </c>
    </row>
    <row r="920" spans="1:4" x14ac:dyDescent="0.25">
      <c r="A920" s="9">
        <v>85220</v>
      </c>
      <c r="B920" s="9"/>
      <c r="C920" s="13">
        <v>22.0625</v>
      </c>
      <c r="D920" s="18" t="s">
        <v>831</v>
      </c>
    </row>
    <row r="921" spans="1:4" x14ac:dyDescent="0.25">
      <c r="A921" s="9">
        <v>85230</v>
      </c>
      <c r="B921" s="9"/>
      <c r="C921" s="13">
        <v>22.375</v>
      </c>
      <c r="D921" s="18" t="s">
        <v>832</v>
      </c>
    </row>
    <row r="922" spans="1:4" x14ac:dyDescent="0.25">
      <c r="A922" s="9">
        <v>85240</v>
      </c>
      <c r="B922" s="9"/>
      <c r="C922" s="13">
        <v>22.375</v>
      </c>
      <c r="D922" s="18" t="s">
        <v>833</v>
      </c>
    </row>
    <row r="923" spans="1:4" x14ac:dyDescent="0.25">
      <c r="A923" s="9">
        <v>85244</v>
      </c>
      <c r="B923" s="9"/>
      <c r="C923" s="13">
        <v>25.525000000000002</v>
      </c>
      <c r="D923" s="18" t="s">
        <v>834</v>
      </c>
    </row>
    <row r="924" spans="1:4" x14ac:dyDescent="0.25">
      <c r="A924" s="9">
        <v>85245</v>
      </c>
      <c r="B924" s="9"/>
      <c r="C924" s="13">
        <v>28.675000000000001</v>
      </c>
      <c r="D924" s="18" t="s">
        <v>835</v>
      </c>
    </row>
    <row r="925" spans="1:4" x14ac:dyDescent="0.25">
      <c r="A925" s="9">
        <v>85246</v>
      </c>
      <c r="B925" s="9"/>
      <c r="C925" s="13">
        <v>28.675000000000001</v>
      </c>
      <c r="D925" s="18" t="s">
        <v>836</v>
      </c>
    </row>
    <row r="926" spans="1:4" x14ac:dyDescent="0.25">
      <c r="A926" s="9">
        <v>85247</v>
      </c>
      <c r="B926" s="9"/>
      <c r="C926" s="13">
        <v>28.675000000000001</v>
      </c>
      <c r="D926" s="18" t="s">
        <v>837</v>
      </c>
    </row>
    <row r="927" spans="1:4" x14ac:dyDescent="0.25">
      <c r="A927" s="9">
        <v>85250</v>
      </c>
      <c r="B927" s="9"/>
      <c r="C927" s="13">
        <v>23.799999999999997</v>
      </c>
      <c r="D927" s="18" t="s">
        <v>838</v>
      </c>
    </row>
    <row r="928" spans="1:4" x14ac:dyDescent="0.25">
      <c r="A928" s="9">
        <v>85260</v>
      </c>
      <c r="B928" s="9"/>
      <c r="C928" s="13">
        <v>22.375</v>
      </c>
      <c r="D928" s="18" t="s">
        <v>839</v>
      </c>
    </row>
    <row r="929" spans="1:4" x14ac:dyDescent="0.25">
      <c r="A929" s="9">
        <v>85270</v>
      </c>
      <c r="B929" s="9"/>
      <c r="C929" s="13">
        <v>22.375</v>
      </c>
      <c r="D929" s="18" t="s">
        <v>840</v>
      </c>
    </row>
    <row r="930" spans="1:4" x14ac:dyDescent="0.25">
      <c r="A930" s="9">
        <v>85280</v>
      </c>
      <c r="B930" s="9"/>
      <c r="C930" s="13">
        <v>24.1875</v>
      </c>
      <c r="D930" s="18" t="s">
        <v>841</v>
      </c>
    </row>
    <row r="931" spans="1:4" x14ac:dyDescent="0.25">
      <c r="A931" s="9">
        <v>85290</v>
      </c>
      <c r="B931" s="9"/>
      <c r="C931" s="13">
        <v>20.425000000000001</v>
      </c>
      <c r="D931" s="18" t="s">
        <v>842</v>
      </c>
    </row>
    <row r="932" spans="1:4" x14ac:dyDescent="0.25">
      <c r="A932" s="9">
        <v>85291</v>
      </c>
      <c r="B932" s="9"/>
      <c r="C932" s="13">
        <v>11.387499999999999</v>
      </c>
      <c r="D932" s="18" t="s">
        <v>843</v>
      </c>
    </row>
    <row r="933" spans="1:4" x14ac:dyDescent="0.25">
      <c r="A933" s="9">
        <v>85292</v>
      </c>
      <c r="B933" s="9"/>
      <c r="C933" s="13">
        <v>23.662500000000001</v>
      </c>
      <c r="D933" s="18" t="s">
        <v>844</v>
      </c>
    </row>
    <row r="934" spans="1:4" x14ac:dyDescent="0.25">
      <c r="A934" s="9">
        <v>85293</v>
      </c>
      <c r="B934" s="9"/>
      <c r="C934" s="13">
        <v>23.662500000000001</v>
      </c>
      <c r="D934" s="18" t="s">
        <v>845</v>
      </c>
    </row>
    <row r="935" spans="1:4" x14ac:dyDescent="0.25">
      <c r="A935" s="9">
        <v>85300</v>
      </c>
      <c r="B935" s="9"/>
      <c r="C935" s="13">
        <v>14.8125</v>
      </c>
      <c r="D935" s="18" t="s">
        <v>846</v>
      </c>
    </row>
    <row r="936" spans="1:4" x14ac:dyDescent="0.25">
      <c r="A936" s="9">
        <v>85301</v>
      </c>
      <c r="B936" s="9"/>
      <c r="C936" s="13">
        <v>13.512500000000001</v>
      </c>
      <c r="D936" s="18" t="s">
        <v>847</v>
      </c>
    </row>
    <row r="937" spans="1:4" x14ac:dyDescent="0.25">
      <c r="A937" s="9">
        <v>85302</v>
      </c>
      <c r="B937" s="9"/>
      <c r="C937" s="13">
        <v>15.012499999999999</v>
      </c>
      <c r="D937" s="18" t="s">
        <v>848</v>
      </c>
    </row>
    <row r="938" spans="1:4" x14ac:dyDescent="0.25">
      <c r="A938" s="9">
        <v>85303</v>
      </c>
      <c r="B938" s="9"/>
      <c r="C938" s="13">
        <v>17.3</v>
      </c>
      <c r="D938" s="18" t="s">
        <v>849</v>
      </c>
    </row>
    <row r="939" spans="1:4" x14ac:dyDescent="0.25">
      <c r="A939" s="9">
        <v>85305</v>
      </c>
      <c r="B939" s="9"/>
      <c r="C939" s="13">
        <v>14.512499999999999</v>
      </c>
      <c r="D939" s="18" t="s">
        <v>850</v>
      </c>
    </row>
    <row r="940" spans="1:4" x14ac:dyDescent="0.25">
      <c r="A940" s="9">
        <v>85306</v>
      </c>
      <c r="B940" s="9"/>
      <c r="C940" s="13">
        <v>19.149999999999999</v>
      </c>
      <c r="D940" s="18" t="s">
        <v>851</v>
      </c>
    </row>
    <row r="941" spans="1:4" x14ac:dyDescent="0.25">
      <c r="A941" s="9">
        <v>85307</v>
      </c>
      <c r="B941" s="9"/>
      <c r="C941" s="13">
        <v>19.149999999999999</v>
      </c>
      <c r="D941" s="18" t="s">
        <v>852</v>
      </c>
    </row>
    <row r="942" spans="1:4" x14ac:dyDescent="0.25">
      <c r="A942" s="9">
        <v>85335</v>
      </c>
      <c r="B942" s="9"/>
      <c r="C942" s="13">
        <v>16.087499999999999</v>
      </c>
      <c r="D942" s="18" t="s">
        <v>853</v>
      </c>
    </row>
    <row r="943" spans="1:4" x14ac:dyDescent="0.25">
      <c r="A943" s="9">
        <v>85337</v>
      </c>
      <c r="B943" s="9"/>
      <c r="C943" s="13">
        <v>21.587499999999999</v>
      </c>
      <c r="D943" s="18" t="s">
        <v>854</v>
      </c>
    </row>
    <row r="944" spans="1:4" x14ac:dyDescent="0.25">
      <c r="A944" s="9">
        <v>85345</v>
      </c>
      <c r="B944" s="9"/>
      <c r="C944" s="13">
        <v>5.8625000000000007</v>
      </c>
      <c r="D944" s="18" t="s">
        <v>855</v>
      </c>
    </row>
    <row r="945" spans="1:4" x14ac:dyDescent="0.25">
      <c r="A945" s="9">
        <v>85347</v>
      </c>
      <c r="B945" s="9"/>
      <c r="C945" s="13">
        <v>5.3500000000000005</v>
      </c>
      <c r="D945" s="18" t="s">
        <v>856</v>
      </c>
    </row>
    <row r="946" spans="1:4" x14ac:dyDescent="0.25">
      <c r="A946" s="9">
        <v>85348</v>
      </c>
      <c r="B946" s="9"/>
      <c r="C946" s="13">
        <v>5.6125000000000007</v>
      </c>
      <c r="D946" s="18" t="s">
        <v>857</v>
      </c>
    </row>
    <row r="947" spans="1:4" x14ac:dyDescent="0.25">
      <c r="A947" s="9">
        <v>85360</v>
      </c>
      <c r="B947" s="9"/>
      <c r="C947" s="13">
        <v>10.512499999999999</v>
      </c>
      <c r="D947" s="18" t="s">
        <v>858</v>
      </c>
    </row>
    <row r="948" spans="1:4" x14ac:dyDescent="0.25">
      <c r="A948" s="9">
        <v>85362</v>
      </c>
      <c r="B948" s="9"/>
      <c r="C948" s="13">
        <v>8.6124999999999989</v>
      </c>
      <c r="D948" s="18" t="s">
        <v>859</v>
      </c>
    </row>
    <row r="949" spans="1:4" x14ac:dyDescent="0.25">
      <c r="A949" s="9">
        <v>85366</v>
      </c>
      <c r="B949" s="9"/>
      <c r="C949" s="13">
        <v>100.57499999999999</v>
      </c>
      <c r="D949" s="18" t="s">
        <v>860</v>
      </c>
    </row>
    <row r="950" spans="1:4" x14ac:dyDescent="0.25">
      <c r="A950" s="9">
        <v>85370</v>
      </c>
      <c r="B950" s="9"/>
      <c r="C950" s="13">
        <v>15.5375</v>
      </c>
      <c r="D950" s="18" t="s">
        <v>860</v>
      </c>
    </row>
    <row r="951" spans="1:4" x14ac:dyDescent="0.25">
      <c r="A951" s="9">
        <v>85378</v>
      </c>
      <c r="B951" s="9"/>
      <c r="C951" s="13">
        <v>12.15</v>
      </c>
      <c r="D951" s="18" t="s">
        <v>861</v>
      </c>
    </row>
    <row r="952" spans="1:4" x14ac:dyDescent="0.25">
      <c r="A952" s="9">
        <v>85379</v>
      </c>
      <c r="B952" s="9"/>
      <c r="C952" s="13">
        <v>12.725</v>
      </c>
      <c r="D952" s="18" t="s">
        <v>862</v>
      </c>
    </row>
    <row r="953" spans="1:4" x14ac:dyDescent="0.25">
      <c r="A953" s="9">
        <v>85380</v>
      </c>
      <c r="B953" s="9"/>
      <c r="C953" s="13">
        <v>12.725</v>
      </c>
      <c r="D953" s="18" t="s">
        <v>863</v>
      </c>
    </row>
    <row r="954" spans="1:4" x14ac:dyDescent="0.25">
      <c r="A954" s="9">
        <v>85384</v>
      </c>
      <c r="B954" s="9"/>
      <c r="C954" s="13">
        <v>12.15</v>
      </c>
      <c r="D954" s="18" t="s">
        <v>864</v>
      </c>
    </row>
    <row r="955" spans="1:4" x14ac:dyDescent="0.25">
      <c r="A955" s="9">
        <v>85385</v>
      </c>
      <c r="B955" s="9"/>
      <c r="C955" s="13">
        <v>18.075000000000003</v>
      </c>
      <c r="D955" s="18" t="s">
        <v>865</v>
      </c>
    </row>
    <row r="956" spans="1:4" x14ac:dyDescent="0.25">
      <c r="A956" s="9">
        <v>85390</v>
      </c>
      <c r="B956" s="9"/>
      <c r="C956" s="13">
        <v>19.350000000000001</v>
      </c>
      <c r="D956" s="18" t="s">
        <v>866</v>
      </c>
    </row>
    <row r="957" spans="1:4" x14ac:dyDescent="0.25">
      <c r="A957" s="9">
        <v>85397</v>
      </c>
      <c r="B957" s="9"/>
      <c r="C957" s="13">
        <v>38.575000000000003</v>
      </c>
      <c r="D957" s="18" t="s">
        <v>867</v>
      </c>
    </row>
    <row r="958" spans="1:4" x14ac:dyDescent="0.25">
      <c r="A958" s="9">
        <v>85400</v>
      </c>
      <c r="B958" s="9"/>
      <c r="C958" s="13">
        <v>9.6374999999999993</v>
      </c>
      <c r="D958" s="18" t="s">
        <v>868</v>
      </c>
    </row>
    <row r="959" spans="1:4" x14ac:dyDescent="0.25">
      <c r="A959" s="9">
        <v>85410</v>
      </c>
      <c r="B959" s="9"/>
      <c r="C959" s="13">
        <v>9.6374999999999993</v>
      </c>
      <c r="D959" s="18" t="s">
        <v>869</v>
      </c>
    </row>
    <row r="960" spans="1:4" x14ac:dyDescent="0.25">
      <c r="A960" s="9">
        <v>85415</v>
      </c>
      <c r="B960" s="9"/>
      <c r="C960" s="13">
        <v>21.487500000000001</v>
      </c>
      <c r="D960" s="18" t="s">
        <v>870</v>
      </c>
    </row>
    <row r="961" spans="1:4" x14ac:dyDescent="0.25">
      <c r="A961" s="9">
        <v>85420</v>
      </c>
      <c r="B961" s="9"/>
      <c r="C961" s="13">
        <v>8.1624999999999996</v>
      </c>
      <c r="D961" s="18" t="s">
        <v>870</v>
      </c>
    </row>
    <row r="962" spans="1:4" x14ac:dyDescent="0.25">
      <c r="A962" s="9">
        <v>85421</v>
      </c>
      <c r="B962" s="9"/>
      <c r="C962" s="13">
        <v>12.725</v>
      </c>
      <c r="D962" s="18" t="s">
        <v>870</v>
      </c>
    </row>
    <row r="963" spans="1:4" x14ac:dyDescent="0.25">
      <c r="A963" s="9">
        <v>85441</v>
      </c>
      <c r="B963" s="9"/>
      <c r="C963" s="13">
        <v>5.25</v>
      </c>
      <c r="D963" s="18" t="s">
        <v>871</v>
      </c>
    </row>
    <row r="964" spans="1:4" x14ac:dyDescent="0.25">
      <c r="A964" s="9">
        <v>85445</v>
      </c>
      <c r="B964" s="9"/>
      <c r="C964" s="13">
        <v>8.5250000000000004</v>
      </c>
      <c r="D964" s="18" t="s">
        <v>872</v>
      </c>
    </row>
    <row r="965" spans="1:4" x14ac:dyDescent="0.25">
      <c r="A965" s="9">
        <v>85460</v>
      </c>
      <c r="B965" s="9"/>
      <c r="C965" s="13">
        <v>9.6625000000000014</v>
      </c>
      <c r="D965" s="18" t="s">
        <v>873</v>
      </c>
    </row>
    <row r="966" spans="1:4" x14ac:dyDescent="0.25">
      <c r="A966" s="9">
        <v>85461</v>
      </c>
      <c r="B966" s="9"/>
      <c r="C966" s="13">
        <v>11.7</v>
      </c>
      <c r="D966" s="18" t="s">
        <v>873</v>
      </c>
    </row>
    <row r="967" spans="1:4" x14ac:dyDescent="0.25">
      <c r="A967" s="9">
        <v>85475</v>
      </c>
      <c r="B967" s="9"/>
      <c r="C967" s="13">
        <v>11.087499999999999</v>
      </c>
      <c r="D967" s="18" t="s">
        <v>874</v>
      </c>
    </row>
    <row r="968" spans="1:4" x14ac:dyDescent="0.25">
      <c r="A968" s="9">
        <v>85520</v>
      </c>
      <c r="B968" s="9"/>
      <c r="C968" s="13">
        <v>16.362500000000001</v>
      </c>
      <c r="D968" s="18" t="s">
        <v>875</v>
      </c>
    </row>
    <row r="969" spans="1:4" x14ac:dyDescent="0.25">
      <c r="A969" s="9">
        <v>85525</v>
      </c>
      <c r="B969" s="9"/>
      <c r="C969" s="13">
        <v>14.8</v>
      </c>
      <c r="D969" s="18" t="s">
        <v>876</v>
      </c>
    </row>
    <row r="970" spans="1:4" x14ac:dyDescent="0.25">
      <c r="A970" s="9">
        <v>85530</v>
      </c>
      <c r="B970" s="9"/>
      <c r="C970" s="13">
        <v>16.362500000000001</v>
      </c>
      <c r="D970" s="18" t="s">
        <v>877</v>
      </c>
    </row>
    <row r="971" spans="1:4" x14ac:dyDescent="0.25">
      <c r="A971" s="9">
        <v>85536</v>
      </c>
      <c r="B971" s="9"/>
      <c r="C971" s="13">
        <v>8.6</v>
      </c>
      <c r="D971" s="18" t="s">
        <v>878</v>
      </c>
    </row>
    <row r="972" spans="1:4" x14ac:dyDescent="0.25">
      <c r="A972" s="9">
        <v>85540</v>
      </c>
      <c r="B972" s="9"/>
      <c r="C972" s="13">
        <v>10.75</v>
      </c>
      <c r="D972" s="18" t="s">
        <v>879</v>
      </c>
    </row>
    <row r="973" spans="1:4" x14ac:dyDescent="0.25">
      <c r="A973" s="9">
        <v>85547</v>
      </c>
      <c r="B973" s="9"/>
      <c r="C973" s="13">
        <v>10.75</v>
      </c>
      <c r="D973" s="18" t="s">
        <v>880</v>
      </c>
    </row>
    <row r="974" spans="1:4" x14ac:dyDescent="0.25">
      <c r="A974" s="9">
        <v>85549</v>
      </c>
      <c r="B974" s="9"/>
      <c r="C974" s="13">
        <v>23.4375</v>
      </c>
      <c r="D974" s="18" t="s">
        <v>881</v>
      </c>
    </row>
    <row r="975" spans="1:4" x14ac:dyDescent="0.25">
      <c r="A975" s="9">
        <v>85555</v>
      </c>
      <c r="B975" s="9"/>
      <c r="C975" s="13">
        <v>9.3375000000000004</v>
      </c>
      <c r="D975" s="18" t="s">
        <v>882</v>
      </c>
    </row>
    <row r="976" spans="1:4" x14ac:dyDescent="0.25">
      <c r="A976" s="9">
        <v>85557</v>
      </c>
      <c r="B976" s="9"/>
      <c r="C976" s="13">
        <v>16.7</v>
      </c>
      <c r="D976" s="18" t="s">
        <v>882</v>
      </c>
    </row>
    <row r="977" spans="1:4" x14ac:dyDescent="0.25">
      <c r="A977" s="9">
        <v>85576</v>
      </c>
      <c r="B977" s="9"/>
      <c r="C977" s="13">
        <v>31.137499999999999</v>
      </c>
      <c r="D977" s="18" t="s">
        <v>883</v>
      </c>
    </row>
    <row r="978" spans="1:4" x14ac:dyDescent="0.25">
      <c r="A978" s="9">
        <v>85576</v>
      </c>
      <c r="B978" s="9" t="s">
        <v>14</v>
      </c>
      <c r="C978" s="13">
        <v>31.137499999999999</v>
      </c>
      <c r="D978" s="18" t="s">
        <v>883</v>
      </c>
    </row>
    <row r="979" spans="1:4" x14ac:dyDescent="0.25">
      <c r="A979" s="9">
        <v>85597</v>
      </c>
      <c r="B979" s="9"/>
      <c r="C979" s="13">
        <v>22.475000000000001</v>
      </c>
      <c r="D979" s="18" t="s">
        <v>884</v>
      </c>
    </row>
    <row r="980" spans="1:4" x14ac:dyDescent="0.25">
      <c r="A980" s="9">
        <v>85598</v>
      </c>
      <c r="B980" s="9"/>
      <c r="C980" s="13">
        <v>22.475000000000001</v>
      </c>
      <c r="D980" s="18" t="s">
        <v>885</v>
      </c>
    </row>
    <row r="981" spans="1:4" x14ac:dyDescent="0.25">
      <c r="A981" s="9">
        <v>85610</v>
      </c>
      <c r="B981" s="9"/>
      <c r="C981" s="13">
        <v>5.3624999999999998</v>
      </c>
      <c r="D981" s="18" t="s">
        <v>886</v>
      </c>
    </row>
    <row r="982" spans="1:4" x14ac:dyDescent="0.25">
      <c r="A982" s="9">
        <v>85610</v>
      </c>
      <c r="B982" s="9" t="s">
        <v>14</v>
      </c>
      <c r="C982" s="13">
        <v>5.3624999999999998</v>
      </c>
      <c r="D982" s="18" t="s">
        <v>886</v>
      </c>
    </row>
    <row r="983" spans="1:4" x14ac:dyDescent="0.25">
      <c r="A983" s="9">
        <v>85611</v>
      </c>
      <c r="B983" s="9"/>
      <c r="C983" s="13">
        <v>4.9249999999999998</v>
      </c>
      <c r="D983" s="18" t="s">
        <v>887</v>
      </c>
    </row>
    <row r="984" spans="1:4" x14ac:dyDescent="0.25">
      <c r="A984" s="9">
        <v>85612</v>
      </c>
      <c r="B984" s="9"/>
      <c r="C984" s="13">
        <v>21.862499999999997</v>
      </c>
      <c r="D984" s="18" t="s">
        <v>888</v>
      </c>
    </row>
    <row r="985" spans="1:4" x14ac:dyDescent="0.25">
      <c r="A985" s="9">
        <v>85613</v>
      </c>
      <c r="B985" s="9"/>
      <c r="C985" s="13">
        <v>11.975</v>
      </c>
      <c r="D985" s="18" t="s">
        <v>889</v>
      </c>
    </row>
    <row r="986" spans="1:4" x14ac:dyDescent="0.25">
      <c r="A986" s="9">
        <v>85635</v>
      </c>
      <c r="B986" s="9"/>
      <c r="C986" s="13">
        <v>12.3125</v>
      </c>
      <c r="D986" s="18" t="s">
        <v>890</v>
      </c>
    </row>
    <row r="987" spans="1:4" x14ac:dyDescent="0.25">
      <c r="A987" s="9">
        <v>85651</v>
      </c>
      <c r="B987" s="9"/>
      <c r="C987" s="13">
        <v>5.3374999999999995</v>
      </c>
      <c r="D987" s="18" t="s">
        <v>891</v>
      </c>
    </row>
    <row r="988" spans="1:4" x14ac:dyDescent="0.25">
      <c r="A988" s="9">
        <v>85652</v>
      </c>
      <c r="B988" s="9"/>
      <c r="C988" s="13">
        <v>3.375</v>
      </c>
      <c r="D988" s="18" t="s">
        <v>892</v>
      </c>
    </row>
    <row r="989" spans="1:4" x14ac:dyDescent="0.25">
      <c r="A989" s="9">
        <v>85660</v>
      </c>
      <c r="B989" s="9"/>
      <c r="C989" s="13">
        <v>6.8874999999999993</v>
      </c>
      <c r="D989" s="18" t="s">
        <v>893</v>
      </c>
    </row>
    <row r="990" spans="1:4" x14ac:dyDescent="0.25">
      <c r="A990" s="9">
        <v>85670</v>
      </c>
      <c r="B990" s="9"/>
      <c r="C990" s="13">
        <v>7.2124999999999995</v>
      </c>
      <c r="D990" s="18" t="s">
        <v>894</v>
      </c>
    </row>
    <row r="991" spans="1:4" x14ac:dyDescent="0.25">
      <c r="A991" s="9">
        <v>85675</v>
      </c>
      <c r="B991" s="9"/>
      <c r="C991" s="13">
        <v>8.5625</v>
      </c>
      <c r="D991" s="18" t="s">
        <v>895</v>
      </c>
    </row>
    <row r="992" spans="1:4" x14ac:dyDescent="0.25">
      <c r="A992" s="9">
        <v>85705</v>
      </c>
      <c r="B992" s="9"/>
      <c r="C992" s="13">
        <v>12.037500000000001</v>
      </c>
      <c r="D992" s="18" t="s">
        <v>896</v>
      </c>
    </row>
    <row r="993" spans="1:4" x14ac:dyDescent="0.25">
      <c r="A993" s="9">
        <v>85730</v>
      </c>
      <c r="B993" s="9"/>
      <c r="C993" s="13">
        <v>7.5124999999999993</v>
      </c>
      <c r="D993" s="18" t="s">
        <v>897</v>
      </c>
    </row>
    <row r="994" spans="1:4" x14ac:dyDescent="0.25">
      <c r="A994" s="9">
        <v>85732</v>
      </c>
      <c r="B994" s="9"/>
      <c r="C994" s="13">
        <v>8.0875000000000004</v>
      </c>
      <c r="D994" s="18" t="s">
        <v>897</v>
      </c>
    </row>
    <row r="995" spans="1:4" x14ac:dyDescent="0.25">
      <c r="A995" s="9">
        <v>85810</v>
      </c>
      <c r="B995" s="9"/>
      <c r="C995" s="13">
        <v>14.5875</v>
      </c>
      <c r="D995" s="18" t="s">
        <v>898</v>
      </c>
    </row>
    <row r="996" spans="1:4" x14ac:dyDescent="0.25">
      <c r="A996" s="9">
        <v>86000</v>
      </c>
      <c r="B996" s="9"/>
      <c r="C996" s="13">
        <v>8.7250000000000014</v>
      </c>
      <c r="D996" s="18" t="s">
        <v>899</v>
      </c>
    </row>
    <row r="997" spans="1:4" x14ac:dyDescent="0.25">
      <c r="A997" s="9">
        <v>86001</v>
      </c>
      <c r="B997" s="9"/>
      <c r="C997" s="13">
        <v>9.7750000000000004</v>
      </c>
      <c r="D997" s="18" t="s">
        <v>900</v>
      </c>
    </row>
    <row r="998" spans="1:4" x14ac:dyDescent="0.25">
      <c r="A998" s="9">
        <v>86003</v>
      </c>
      <c r="B998" s="9"/>
      <c r="C998" s="13">
        <v>6.5249999999999995</v>
      </c>
      <c r="D998" s="18" t="s">
        <v>901</v>
      </c>
    </row>
    <row r="999" spans="1:4" x14ac:dyDescent="0.25">
      <c r="A999" s="9">
        <v>86005</v>
      </c>
      <c r="B999" s="9"/>
      <c r="C999" s="13">
        <v>9.9625000000000004</v>
      </c>
      <c r="D999" s="18" t="s">
        <v>902</v>
      </c>
    </row>
    <row r="1000" spans="1:4" x14ac:dyDescent="0.25">
      <c r="A1000" s="9">
        <v>86008</v>
      </c>
      <c r="B1000" s="9"/>
      <c r="C1000" s="13">
        <v>22.412500000000001</v>
      </c>
      <c r="D1000" s="18" t="s">
        <v>903</v>
      </c>
    </row>
    <row r="1001" spans="1:4" x14ac:dyDescent="0.25">
      <c r="A1001" s="9">
        <v>86015</v>
      </c>
      <c r="B1001" s="9"/>
      <c r="C1001" s="13">
        <v>15.0625</v>
      </c>
      <c r="D1001" s="18" t="s">
        <v>904</v>
      </c>
    </row>
    <row r="1002" spans="1:4" x14ac:dyDescent="0.25">
      <c r="A1002" s="9">
        <v>86021</v>
      </c>
      <c r="B1002" s="9"/>
      <c r="C1002" s="13">
        <v>18.8125</v>
      </c>
      <c r="D1002" s="18" t="s">
        <v>905</v>
      </c>
    </row>
    <row r="1003" spans="1:4" x14ac:dyDescent="0.25">
      <c r="A1003" s="9">
        <v>86022</v>
      </c>
      <c r="B1003" s="9"/>
      <c r="C1003" s="13">
        <v>22.962500000000002</v>
      </c>
      <c r="D1003" s="18" t="s">
        <v>906</v>
      </c>
    </row>
    <row r="1004" spans="1:4" x14ac:dyDescent="0.25">
      <c r="A1004" s="9">
        <v>86023</v>
      </c>
      <c r="B1004" s="9"/>
      <c r="C1004" s="13">
        <v>15.575000000000001</v>
      </c>
      <c r="D1004" s="18" t="s">
        <v>907</v>
      </c>
    </row>
    <row r="1005" spans="1:4" x14ac:dyDescent="0.25">
      <c r="A1005" s="9">
        <v>86036</v>
      </c>
      <c r="B1005" s="9"/>
      <c r="C1005" s="13">
        <v>15.0625</v>
      </c>
      <c r="D1005" s="18" t="s">
        <v>908</v>
      </c>
    </row>
    <row r="1006" spans="1:4" x14ac:dyDescent="0.25">
      <c r="A1006" s="9">
        <v>86037</v>
      </c>
      <c r="B1006" s="9"/>
      <c r="C1006" s="13">
        <v>15.0625</v>
      </c>
      <c r="D1006" s="18" t="s">
        <v>909</v>
      </c>
    </row>
    <row r="1007" spans="1:4" x14ac:dyDescent="0.25">
      <c r="A1007" s="9">
        <v>86038</v>
      </c>
      <c r="B1007" s="9"/>
      <c r="C1007" s="13">
        <v>15.112500000000001</v>
      </c>
      <c r="D1007" s="18" t="s">
        <v>910</v>
      </c>
    </row>
    <row r="1008" spans="1:4" x14ac:dyDescent="0.25">
      <c r="A1008" s="9">
        <v>86039</v>
      </c>
      <c r="B1008" s="9"/>
      <c r="C1008" s="13">
        <v>13.95</v>
      </c>
      <c r="D1008" s="18" t="s">
        <v>911</v>
      </c>
    </row>
    <row r="1009" spans="1:4" x14ac:dyDescent="0.25">
      <c r="A1009" s="9">
        <v>86041</v>
      </c>
      <c r="B1009" s="9"/>
      <c r="C1009" s="13">
        <v>23</v>
      </c>
      <c r="D1009" s="18" t="s">
        <v>912</v>
      </c>
    </row>
    <row r="1010" spans="1:4" x14ac:dyDescent="0.25">
      <c r="A1010" s="9">
        <v>86042</v>
      </c>
      <c r="B1010" s="9"/>
      <c r="C1010" s="13">
        <v>23</v>
      </c>
      <c r="D1010" s="18" t="s">
        <v>913</v>
      </c>
    </row>
    <row r="1011" spans="1:4" x14ac:dyDescent="0.25">
      <c r="A1011" s="9">
        <v>86043</v>
      </c>
      <c r="B1011" s="9"/>
      <c r="C1011" s="13">
        <v>15.0625</v>
      </c>
      <c r="D1011" s="18" t="s">
        <v>914</v>
      </c>
    </row>
    <row r="1012" spans="1:4" x14ac:dyDescent="0.25">
      <c r="A1012" s="9">
        <v>86051</v>
      </c>
      <c r="B1012" s="9"/>
      <c r="C1012" s="13">
        <v>14.4125</v>
      </c>
      <c r="D1012" s="18" t="s">
        <v>915</v>
      </c>
    </row>
    <row r="1013" spans="1:4" x14ac:dyDescent="0.25">
      <c r="A1013" s="9">
        <v>86052</v>
      </c>
      <c r="B1013" s="9"/>
      <c r="C1013" s="13">
        <v>15.0625</v>
      </c>
      <c r="D1013" s="18" t="s">
        <v>916</v>
      </c>
    </row>
    <row r="1014" spans="1:4" x14ac:dyDescent="0.25">
      <c r="A1014" s="9">
        <v>86053</v>
      </c>
      <c r="B1014" s="9"/>
      <c r="C1014" s="13">
        <v>47.162499999999994</v>
      </c>
      <c r="D1014" s="18" t="s">
        <v>917</v>
      </c>
    </row>
    <row r="1015" spans="1:4" x14ac:dyDescent="0.25">
      <c r="A1015" s="9">
        <v>86060</v>
      </c>
      <c r="B1015" s="9"/>
      <c r="C1015" s="13">
        <v>9.125</v>
      </c>
      <c r="D1015" s="18" t="s">
        <v>918</v>
      </c>
    </row>
    <row r="1016" spans="1:4" x14ac:dyDescent="0.25">
      <c r="A1016" s="9">
        <v>86063</v>
      </c>
      <c r="B1016" s="9"/>
      <c r="C1016" s="13">
        <v>7.2124999999999995</v>
      </c>
      <c r="D1016" s="18" t="s">
        <v>919</v>
      </c>
    </row>
    <row r="1017" spans="1:4" x14ac:dyDescent="0.25">
      <c r="A1017" s="9">
        <v>86140</v>
      </c>
      <c r="B1017" s="9"/>
      <c r="C1017" s="13">
        <v>6.4749999999999996</v>
      </c>
      <c r="D1017" s="18" t="s">
        <v>920</v>
      </c>
    </row>
    <row r="1018" spans="1:4" x14ac:dyDescent="0.25">
      <c r="A1018" s="9">
        <v>86141</v>
      </c>
      <c r="B1018" s="9"/>
      <c r="C1018" s="13">
        <v>16.1875</v>
      </c>
      <c r="D1018" s="18" t="s">
        <v>921</v>
      </c>
    </row>
    <row r="1019" spans="1:4" x14ac:dyDescent="0.25">
      <c r="A1019" s="9">
        <v>86146</v>
      </c>
      <c r="B1019" s="9"/>
      <c r="C1019" s="13">
        <v>31.8125</v>
      </c>
      <c r="D1019" s="18" t="s">
        <v>922</v>
      </c>
    </row>
    <row r="1020" spans="1:4" x14ac:dyDescent="0.25">
      <c r="A1020" s="9">
        <v>86147</v>
      </c>
      <c r="B1020" s="9"/>
      <c r="C1020" s="13">
        <v>31.8125</v>
      </c>
      <c r="D1020" s="18" t="s">
        <v>923</v>
      </c>
    </row>
    <row r="1021" spans="1:4" x14ac:dyDescent="0.25">
      <c r="A1021" s="9">
        <v>86148</v>
      </c>
      <c r="B1021" s="9"/>
      <c r="C1021" s="13">
        <v>20.087499999999999</v>
      </c>
      <c r="D1021" s="18" t="s">
        <v>924</v>
      </c>
    </row>
    <row r="1022" spans="1:4" x14ac:dyDescent="0.25">
      <c r="A1022" s="9">
        <v>86152</v>
      </c>
      <c r="B1022" s="9"/>
      <c r="C1022" s="13">
        <v>313.47500000000002</v>
      </c>
      <c r="D1022" s="18" t="s">
        <v>925</v>
      </c>
    </row>
    <row r="1023" spans="1:4" x14ac:dyDescent="0.25">
      <c r="A1023" s="9">
        <v>86155</v>
      </c>
      <c r="B1023" s="9"/>
      <c r="C1023" s="13">
        <v>19.987500000000001</v>
      </c>
      <c r="D1023" s="18" t="s">
        <v>926</v>
      </c>
    </row>
    <row r="1024" spans="1:4" x14ac:dyDescent="0.25">
      <c r="A1024" s="9">
        <v>86156</v>
      </c>
      <c r="B1024" s="9"/>
      <c r="C1024" s="13">
        <v>10.0875</v>
      </c>
      <c r="D1024" s="18" t="s">
        <v>927</v>
      </c>
    </row>
    <row r="1025" spans="1:4" x14ac:dyDescent="0.25">
      <c r="A1025" s="9">
        <v>86157</v>
      </c>
      <c r="B1025" s="9"/>
      <c r="C1025" s="13">
        <v>10.075000000000001</v>
      </c>
      <c r="D1025" s="18" t="s">
        <v>928</v>
      </c>
    </row>
    <row r="1026" spans="1:4" x14ac:dyDescent="0.25">
      <c r="A1026" s="9">
        <v>86160</v>
      </c>
      <c r="B1026" s="9"/>
      <c r="C1026" s="13">
        <v>15</v>
      </c>
      <c r="D1026" s="18" t="s">
        <v>929</v>
      </c>
    </row>
    <row r="1027" spans="1:4" x14ac:dyDescent="0.25">
      <c r="A1027" s="9">
        <v>86161</v>
      </c>
      <c r="B1027" s="9"/>
      <c r="C1027" s="13">
        <v>15</v>
      </c>
      <c r="D1027" s="18" t="s">
        <v>930</v>
      </c>
    </row>
    <row r="1028" spans="1:4" x14ac:dyDescent="0.25">
      <c r="A1028" s="9">
        <v>86162</v>
      </c>
      <c r="B1028" s="9"/>
      <c r="C1028" s="13">
        <v>25.4</v>
      </c>
      <c r="D1028" s="18" t="s">
        <v>931</v>
      </c>
    </row>
    <row r="1029" spans="1:4" x14ac:dyDescent="0.25">
      <c r="A1029" s="9">
        <v>86171</v>
      </c>
      <c r="B1029" s="9"/>
      <c r="C1029" s="13">
        <v>12.512499999999999</v>
      </c>
      <c r="D1029" s="18" t="s">
        <v>932</v>
      </c>
    </row>
    <row r="1030" spans="1:4" x14ac:dyDescent="0.25">
      <c r="A1030" s="9">
        <v>86200</v>
      </c>
      <c r="B1030" s="9"/>
      <c r="C1030" s="13">
        <v>16.1875</v>
      </c>
      <c r="D1030" s="18" t="s">
        <v>933</v>
      </c>
    </row>
    <row r="1031" spans="1:4" x14ac:dyDescent="0.25">
      <c r="A1031" s="9">
        <v>86215</v>
      </c>
      <c r="B1031" s="9"/>
      <c r="C1031" s="13">
        <v>16.5625</v>
      </c>
      <c r="D1031" s="18" t="s">
        <v>934</v>
      </c>
    </row>
    <row r="1032" spans="1:4" x14ac:dyDescent="0.25">
      <c r="A1032" s="9">
        <v>86225</v>
      </c>
      <c r="B1032" s="9"/>
      <c r="C1032" s="13">
        <v>17.175000000000001</v>
      </c>
      <c r="D1032" s="18" t="s">
        <v>935</v>
      </c>
    </row>
    <row r="1033" spans="1:4" x14ac:dyDescent="0.25">
      <c r="A1033" s="9">
        <v>86226</v>
      </c>
      <c r="B1033" s="9"/>
      <c r="C1033" s="13">
        <v>15.137499999999999</v>
      </c>
      <c r="D1033" s="18" t="s">
        <v>936</v>
      </c>
    </row>
    <row r="1034" spans="1:4" x14ac:dyDescent="0.25">
      <c r="A1034" s="9">
        <v>86231</v>
      </c>
      <c r="B1034" s="9"/>
      <c r="C1034" s="13">
        <v>15.112500000000001</v>
      </c>
      <c r="D1034" s="18" t="s">
        <v>937</v>
      </c>
    </row>
    <row r="1035" spans="1:4" x14ac:dyDescent="0.25">
      <c r="A1035" s="9">
        <v>86235</v>
      </c>
      <c r="B1035" s="9"/>
      <c r="C1035" s="13">
        <v>22.412500000000001</v>
      </c>
      <c r="D1035" s="18" t="s">
        <v>938</v>
      </c>
    </row>
    <row r="1036" spans="1:4" x14ac:dyDescent="0.25">
      <c r="A1036" s="9">
        <v>86255</v>
      </c>
      <c r="B1036" s="9"/>
      <c r="C1036" s="13">
        <v>15.0625</v>
      </c>
      <c r="D1036" s="18" t="s">
        <v>939</v>
      </c>
    </row>
    <row r="1037" spans="1:4" x14ac:dyDescent="0.25">
      <c r="A1037" s="9">
        <v>86256</v>
      </c>
      <c r="B1037" s="9"/>
      <c r="C1037" s="13">
        <v>15.0625</v>
      </c>
      <c r="D1037" s="18" t="s">
        <v>940</v>
      </c>
    </row>
    <row r="1038" spans="1:4" x14ac:dyDescent="0.25">
      <c r="A1038" s="9">
        <v>86258</v>
      </c>
      <c r="B1038" s="9"/>
      <c r="C1038" s="13">
        <v>15.0625</v>
      </c>
      <c r="D1038" s="18" t="s">
        <v>941</v>
      </c>
    </row>
    <row r="1039" spans="1:4" x14ac:dyDescent="0.25">
      <c r="A1039" s="9">
        <v>86277</v>
      </c>
      <c r="B1039" s="9"/>
      <c r="C1039" s="13">
        <v>19.675000000000001</v>
      </c>
      <c r="D1039" s="18" t="s">
        <v>942</v>
      </c>
    </row>
    <row r="1040" spans="1:4" x14ac:dyDescent="0.25">
      <c r="A1040" s="9">
        <v>86280</v>
      </c>
      <c r="B1040" s="9"/>
      <c r="C1040" s="13">
        <v>10.237499999999999</v>
      </c>
      <c r="D1040" s="18" t="s">
        <v>943</v>
      </c>
    </row>
    <row r="1041" spans="1:4" x14ac:dyDescent="0.25">
      <c r="A1041" s="9">
        <v>86294</v>
      </c>
      <c r="B1041" s="9"/>
      <c r="C1041" s="13">
        <v>31.962499999999999</v>
      </c>
      <c r="D1041" s="18" t="s">
        <v>944</v>
      </c>
    </row>
    <row r="1042" spans="1:4" x14ac:dyDescent="0.25">
      <c r="A1042" s="9">
        <v>86294</v>
      </c>
      <c r="B1042" s="9" t="s">
        <v>14</v>
      </c>
      <c r="C1042" s="13">
        <v>31.962499999999999</v>
      </c>
      <c r="D1042" s="18" t="s">
        <v>944</v>
      </c>
    </row>
    <row r="1043" spans="1:4" x14ac:dyDescent="0.25">
      <c r="A1043" s="9">
        <v>86300</v>
      </c>
      <c r="B1043" s="9"/>
      <c r="C1043" s="13">
        <v>26.012499999999999</v>
      </c>
      <c r="D1043" s="18" t="s">
        <v>945</v>
      </c>
    </row>
    <row r="1044" spans="1:4" x14ac:dyDescent="0.25">
      <c r="A1044" s="9">
        <v>86301</v>
      </c>
      <c r="B1044" s="9"/>
      <c r="C1044" s="13">
        <v>26.012499999999999</v>
      </c>
      <c r="D1044" s="18" t="s">
        <v>946</v>
      </c>
    </row>
    <row r="1045" spans="1:4" x14ac:dyDescent="0.25">
      <c r="A1045" s="9">
        <v>86304</v>
      </c>
      <c r="B1045" s="9"/>
      <c r="C1045" s="13">
        <v>26.012499999999999</v>
      </c>
      <c r="D1045" s="18" t="s">
        <v>947</v>
      </c>
    </row>
    <row r="1046" spans="1:4" x14ac:dyDescent="0.25">
      <c r="A1046" s="9">
        <v>86305</v>
      </c>
      <c r="B1046" s="9"/>
      <c r="C1046" s="13">
        <v>26.012499999999999</v>
      </c>
      <c r="D1046" s="18" t="s">
        <v>948</v>
      </c>
    </row>
    <row r="1047" spans="1:4" x14ac:dyDescent="0.25">
      <c r="A1047" s="9">
        <v>86308</v>
      </c>
      <c r="B1047" s="9"/>
      <c r="C1047" s="13">
        <v>6.4749999999999996</v>
      </c>
      <c r="D1047" s="18" t="s">
        <v>949</v>
      </c>
    </row>
    <row r="1048" spans="1:4" x14ac:dyDescent="0.25">
      <c r="A1048" s="9">
        <v>86308</v>
      </c>
      <c r="B1048" s="9" t="s">
        <v>14</v>
      </c>
      <c r="C1048" s="13">
        <v>6.4749999999999996</v>
      </c>
      <c r="D1048" s="18" t="s">
        <v>949</v>
      </c>
    </row>
    <row r="1049" spans="1:4" x14ac:dyDescent="0.25">
      <c r="A1049" s="9">
        <v>86309</v>
      </c>
      <c r="B1049" s="9"/>
      <c r="C1049" s="13">
        <v>8.0875000000000004</v>
      </c>
      <c r="D1049" s="18" t="s">
        <v>950</v>
      </c>
    </row>
    <row r="1050" spans="1:4" x14ac:dyDescent="0.25">
      <c r="A1050" s="9">
        <v>86310</v>
      </c>
      <c r="B1050" s="9"/>
      <c r="C1050" s="13">
        <v>9.2125000000000004</v>
      </c>
      <c r="D1050" s="18" t="s">
        <v>951</v>
      </c>
    </row>
    <row r="1051" spans="1:4" x14ac:dyDescent="0.25">
      <c r="A1051" s="9">
        <v>86316</v>
      </c>
      <c r="B1051" s="9"/>
      <c r="C1051" s="13">
        <v>26.012499999999999</v>
      </c>
      <c r="D1051" s="18" t="s">
        <v>952</v>
      </c>
    </row>
    <row r="1052" spans="1:4" x14ac:dyDescent="0.25">
      <c r="A1052" s="9">
        <v>86317</v>
      </c>
      <c r="B1052" s="9"/>
      <c r="C1052" s="13">
        <v>18.737500000000001</v>
      </c>
      <c r="D1052" s="18" t="s">
        <v>953</v>
      </c>
    </row>
    <row r="1053" spans="1:4" x14ac:dyDescent="0.25">
      <c r="A1053" s="9">
        <v>86318</v>
      </c>
      <c r="B1053" s="9"/>
      <c r="C1053" s="13">
        <v>22.612500000000001</v>
      </c>
      <c r="D1053" s="18" t="s">
        <v>954</v>
      </c>
    </row>
    <row r="1054" spans="1:4" x14ac:dyDescent="0.25">
      <c r="A1054" s="9">
        <v>86318</v>
      </c>
      <c r="B1054" s="9" t="s">
        <v>14</v>
      </c>
      <c r="C1054" s="13">
        <v>22.612500000000001</v>
      </c>
      <c r="D1054" s="18" t="s">
        <v>954</v>
      </c>
    </row>
    <row r="1055" spans="1:4" x14ac:dyDescent="0.25">
      <c r="A1055" s="9">
        <v>86320</v>
      </c>
      <c r="B1055" s="9"/>
      <c r="C1055" s="13">
        <v>37.400000000000006</v>
      </c>
      <c r="D1055" s="18" t="s">
        <v>955</v>
      </c>
    </row>
    <row r="1056" spans="1:4" x14ac:dyDescent="0.25">
      <c r="A1056" s="9">
        <v>86325</v>
      </c>
      <c r="B1056" s="9"/>
      <c r="C1056" s="13">
        <v>28.912499999999998</v>
      </c>
      <c r="D1056" s="18" t="s">
        <v>956</v>
      </c>
    </row>
    <row r="1057" spans="1:4" x14ac:dyDescent="0.25">
      <c r="A1057" s="9">
        <v>86328</v>
      </c>
      <c r="B1057" s="9"/>
      <c r="C1057" s="13">
        <v>56.6</v>
      </c>
      <c r="D1057" s="18" t="s">
        <v>957</v>
      </c>
    </row>
    <row r="1058" spans="1:4" x14ac:dyDescent="0.25">
      <c r="A1058" s="9">
        <v>86328</v>
      </c>
      <c r="B1058" s="9" t="s">
        <v>14</v>
      </c>
      <c r="C1058" s="13">
        <v>56.6</v>
      </c>
      <c r="D1058" s="18" t="s">
        <v>957</v>
      </c>
    </row>
    <row r="1059" spans="1:4" x14ac:dyDescent="0.25">
      <c r="A1059" s="9">
        <v>86329</v>
      </c>
      <c r="B1059" s="9"/>
      <c r="C1059" s="13">
        <v>17.5625</v>
      </c>
      <c r="D1059" s="18" t="s">
        <v>958</v>
      </c>
    </row>
    <row r="1060" spans="1:4" x14ac:dyDescent="0.25">
      <c r="A1060" s="9">
        <v>86331</v>
      </c>
      <c r="B1060" s="9"/>
      <c r="C1060" s="13">
        <v>14.975000000000001</v>
      </c>
      <c r="D1060" s="18" t="s">
        <v>959</v>
      </c>
    </row>
    <row r="1061" spans="1:4" x14ac:dyDescent="0.25">
      <c r="A1061" s="9">
        <v>86332</v>
      </c>
      <c r="B1061" s="9"/>
      <c r="C1061" s="13">
        <v>30.462500000000002</v>
      </c>
      <c r="D1061" s="18" t="s">
        <v>960</v>
      </c>
    </row>
    <row r="1062" spans="1:4" x14ac:dyDescent="0.25">
      <c r="A1062" s="9">
        <v>86334</v>
      </c>
      <c r="B1062" s="9"/>
      <c r="C1062" s="13">
        <v>27.925000000000001</v>
      </c>
      <c r="D1062" s="18" t="s">
        <v>961</v>
      </c>
    </row>
    <row r="1063" spans="1:4" x14ac:dyDescent="0.25">
      <c r="A1063" s="9">
        <v>86335</v>
      </c>
      <c r="B1063" s="9"/>
      <c r="C1063" s="13">
        <v>36.6875</v>
      </c>
      <c r="D1063" s="18" t="s">
        <v>962</v>
      </c>
    </row>
    <row r="1064" spans="1:4" x14ac:dyDescent="0.25">
      <c r="A1064" s="9">
        <v>86336</v>
      </c>
      <c r="B1064" s="9"/>
      <c r="C1064" s="13">
        <v>19.487500000000001</v>
      </c>
      <c r="D1064" s="18" t="s">
        <v>963</v>
      </c>
    </row>
    <row r="1065" spans="1:4" x14ac:dyDescent="0.25">
      <c r="A1065" s="9">
        <v>86337</v>
      </c>
      <c r="B1065" s="9"/>
      <c r="C1065" s="13">
        <v>26.762499999999999</v>
      </c>
      <c r="D1065" s="18" t="s">
        <v>964</v>
      </c>
    </row>
    <row r="1066" spans="1:4" x14ac:dyDescent="0.25">
      <c r="A1066" s="9">
        <v>86340</v>
      </c>
      <c r="B1066" s="9"/>
      <c r="C1066" s="13">
        <v>18.850000000000001</v>
      </c>
      <c r="D1066" s="18" t="s">
        <v>965</v>
      </c>
    </row>
    <row r="1067" spans="1:4" x14ac:dyDescent="0.25">
      <c r="A1067" s="9">
        <v>86341</v>
      </c>
      <c r="B1067" s="9"/>
      <c r="C1067" s="13">
        <v>29.462499999999999</v>
      </c>
      <c r="D1067" s="18" t="s">
        <v>966</v>
      </c>
    </row>
    <row r="1068" spans="1:4" x14ac:dyDescent="0.25">
      <c r="A1068" s="9">
        <v>86343</v>
      </c>
      <c r="B1068" s="9"/>
      <c r="C1068" s="13">
        <v>15.575000000000001</v>
      </c>
      <c r="D1068" s="18" t="s">
        <v>967</v>
      </c>
    </row>
    <row r="1069" spans="1:4" x14ac:dyDescent="0.25">
      <c r="A1069" s="9">
        <v>86344</v>
      </c>
      <c r="B1069" s="9"/>
      <c r="C1069" s="13">
        <v>12.987500000000001</v>
      </c>
      <c r="D1069" s="18" t="s">
        <v>968</v>
      </c>
    </row>
    <row r="1070" spans="1:4" x14ac:dyDescent="0.25">
      <c r="A1070" s="9">
        <v>86352</v>
      </c>
      <c r="B1070" s="9"/>
      <c r="C1070" s="13">
        <v>169.82500000000002</v>
      </c>
      <c r="D1070" s="18" t="s">
        <v>969</v>
      </c>
    </row>
    <row r="1071" spans="1:4" x14ac:dyDescent="0.25">
      <c r="A1071" s="9">
        <v>86353</v>
      </c>
      <c r="B1071" s="9"/>
      <c r="C1071" s="13">
        <v>61.287500000000001</v>
      </c>
      <c r="D1071" s="18" t="s">
        <v>970</v>
      </c>
    </row>
    <row r="1072" spans="1:4" x14ac:dyDescent="0.25">
      <c r="A1072" s="9">
        <v>86355</v>
      </c>
      <c r="B1072" s="9"/>
      <c r="C1072" s="13">
        <v>47.162499999999994</v>
      </c>
      <c r="D1072" s="18" t="s">
        <v>971</v>
      </c>
    </row>
    <row r="1073" spans="1:4" x14ac:dyDescent="0.25">
      <c r="A1073" s="9">
        <v>86356</v>
      </c>
      <c r="B1073" s="9"/>
      <c r="C1073" s="13">
        <v>33.475000000000001</v>
      </c>
      <c r="D1073" s="18" t="s">
        <v>972</v>
      </c>
    </row>
    <row r="1074" spans="1:4" x14ac:dyDescent="0.25">
      <c r="A1074" s="9">
        <v>86357</v>
      </c>
      <c r="B1074" s="9"/>
      <c r="C1074" s="13">
        <v>47.162499999999994</v>
      </c>
      <c r="D1074" s="18" t="s">
        <v>973</v>
      </c>
    </row>
    <row r="1075" spans="1:4" x14ac:dyDescent="0.25">
      <c r="A1075" s="9">
        <v>86359</v>
      </c>
      <c r="B1075" s="9"/>
      <c r="C1075" s="13">
        <v>47.162499999999994</v>
      </c>
      <c r="D1075" s="18" t="s">
        <v>974</v>
      </c>
    </row>
    <row r="1076" spans="1:4" x14ac:dyDescent="0.25">
      <c r="A1076" s="9">
        <v>86360</v>
      </c>
      <c r="B1076" s="9"/>
      <c r="C1076" s="13">
        <v>58.724999999999994</v>
      </c>
      <c r="D1076" s="18" t="s">
        <v>975</v>
      </c>
    </row>
    <row r="1077" spans="1:4" x14ac:dyDescent="0.25">
      <c r="A1077" s="9">
        <v>86361</v>
      </c>
      <c r="B1077" s="9"/>
      <c r="C1077" s="13">
        <v>33.475000000000001</v>
      </c>
      <c r="D1077" s="18" t="s">
        <v>976</v>
      </c>
    </row>
    <row r="1078" spans="1:4" x14ac:dyDescent="0.25">
      <c r="A1078" s="9">
        <v>86362</v>
      </c>
      <c r="B1078" s="9"/>
      <c r="C1078" s="13">
        <v>15.0625</v>
      </c>
      <c r="D1078" s="18" t="s">
        <v>977</v>
      </c>
    </row>
    <row r="1079" spans="1:4" x14ac:dyDescent="0.25">
      <c r="A1079" s="9">
        <v>86363</v>
      </c>
      <c r="B1079" s="9"/>
      <c r="C1079" s="13">
        <v>47.162499999999994</v>
      </c>
      <c r="D1079" s="18" t="s">
        <v>978</v>
      </c>
    </row>
    <row r="1080" spans="1:4" x14ac:dyDescent="0.25">
      <c r="A1080" s="9">
        <v>86364</v>
      </c>
      <c r="B1080" s="9"/>
      <c r="C1080" s="13">
        <v>14.4125</v>
      </c>
      <c r="D1080" s="18" t="s">
        <v>979</v>
      </c>
    </row>
    <row r="1081" spans="1:4" x14ac:dyDescent="0.25">
      <c r="A1081" s="9">
        <v>86366</v>
      </c>
      <c r="B1081" s="9"/>
      <c r="C1081" s="13">
        <v>23</v>
      </c>
      <c r="D1081" s="18" t="s">
        <v>980</v>
      </c>
    </row>
    <row r="1082" spans="1:4" x14ac:dyDescent="0.25">
      <c r="A1082" s="9">
        <v>86367</v>
      </c>
      <c r="B1082" s="9"/>
      <c r="C1082" s="13">
        <v>97.224999999999994</v>
      </c>
      <c r="D1082" s="18" t="s">
        <v>981</v>
      </c>
    </row>
    <row r="1083" spans="1:4" x14ac:dyDescent="0.25">
      <c r="A1083" s="9">
        <v>86376</v>
      </c>
      <c r="B1083" s="9"/>
      <c r="C1083" s="13">
        <v>18.1875</v>
      </c>
      <c r="D1083" s="18" t="s">
        <v>982</v>
      </c>
    </row>
    <row r="1084" spans="1:4" x14ac:dyDescent="0.25">
      <c r="A1084" s="9">
        <v>86381</v>
      </c>
      <c r="B1084" s="9"/>
      <c r="C1084" s="13">
        <v>31.8125</v>
      </c>
      <c r="D1084" s="18" t="s">
        <v>983</v>
      </c>
    </row>
    <row r="1085" spans="1:4" x14ac:dyDescent="0.25">
      <c r="A1085" s="9">
        <v>86382</v>
      </c>
      <c r="B1085" s="9"/>
      <c r="C1085" s="13">
        <v>21.137499999999999</v>
      </c>
      <c r="D1085" s="18" t="s">
        <v>984</v>
      </c>
    </row>
    <row r="1086" spans="1:4" x14ac:dyDescent="0.25">
      <c r="A1086" s="9">
        <v>86384</v>
      </c>
      <c r="B1086" s="9"/>
      <c r="C1086" s="13">
        <v>17.012499999999999</v>
      </c>
      <c r="D1086" s="18" t="s">
        <v>985</v>
      </c>
    </row>
    <row r="1087" spans="1:4" x14ac:dyDescent="0.25">
      <c r="A1087" s="9">
        <v>86386</v>
      </c>
      <c r="B1087" s="9"/>
      <c r="C1087" s="13">
        <v>27.225000000000001</v>
      </c>
      <c r="D1087" s="18" t="s">
        <v>986</v>
      </c>
    </row>
    <row r="1088" spans="1:4" x14ac:dyDescent="0.25">
      <c r="A1088" s="9">
        <v>86386</v>
      </c>
      <c r="B1088" s="9" t="s">
        <v>14</v>
      </c>
      <c r="C1088" s="13">
        <v>27.225000000000001</v>
      </c>
      <c r="D1088" s="18" t="s">
        <v>986</v>
      </c>
    </row>
    <row r="1089" spans="1:4" x14ac:dyDescent="0.25">
      <c r="A1089" s="9">
        <v>86403</v>
      </c>
      <c r="B1089" s="9"/>
      <c r="C1089" s="13">
        <v>14.424999999999999</v>
      </c>
      <c r="D1089" s="18" t="s">
        <v>987</v>
      </c>
    </row>
    <row r="1090" spans="1:4" x14ac:dyDescent="0.25">
      <c r="A1090" s="9">
        <v>86406</v>
      </c>
      <c r="B1090" s="9"/>
      <c r="C1090" s="13">
        <v>13.3</v>
      </c>
      <c r="D1090" s="18" t="s">
        <v>988</v>
      </c>
    </row>
    <row r="1091" spans="1:4" x14ac:dyDescent="0.25">
      <c r="A1091" s="9">
        <v>86408</v>
      </c>
      <c r="B1091" s="9"/>
      <c r="C1091" s="13">
        <v>52.662500000000001</v>
      </c>
      <c r="D1091" s="18" t="s">
        <v>989</v>
      </c>
    </row>
    <row r="1092" spans="1:4" x14ac:dyDescent="0.25">
      <c r="A1092" s="9">
        <v>86409</v>
      </c>
      <c r="B1092" s="9"/>
      <c r="C1092" s="13">
        <v>99.512500000000003</v>
      </c>
      <c r="D1092" s="18" t="s">
        <v>990</v>
      </c>
    </row>
    <row r="1093" spans="1:4" x14ac:dyDescent="0.25">
      <c r="A1093" s="9">
        <v>86413</v>
      </c>
      <c r="B1093" s="9"/>
      <c r="C1093" s="13">
        <v>64.287499999999994</v>
      </c>
      <c r="D1093" s="18" t="s">
        <v>991</v>
      </c>
    </row>
    <row r="1094" spans="1:4" x14ac:dyDescent="0.25">
      <c r="A1094" s="9">
        <v>86430</v>
      </c>
      <c r="B1094" s="9"/>
      <c r="C1094" s="13">
        <v>7.6749999999999998</v>
      </c>
      <c r="D1094" s="18" t="s">
        <v>992</v>
      </c>
    </row>
    <row r="1095" spans="1:4" x14ac:dyDescent="0.25">
      <c r="A1095" s="9">
        <v>86431</v>
      </c>
      <c r="B1095" s="9"/>
      <c r="C1095" s="13">
        <v>7.0875000000000004</v>
      </c>
      <c r="D1095" s="18" t="s">
        <v>993</v>
      </c>
    </row>
    <row r="1096" spans="1:4" x14ac:dyDescent="0.25">
      <c r="A1096" s="9">
        <v>86480</v>
      </c>
      <c r="B1096" s="9"/>
      <c r="C1096" s="13">
        <v>77.474999999999994</v>
      </c>
      <c r="D1096" s="18" t="s">
        <v>994</v>
      </c>
    </row>
    <row r="1097" spans="1:4" x14ac:dyDescent="0.25">
      <c r="A1097" s="9">
        <v>86481</v>
      </c>
      <c r="B1097" s="9"/>
      <c r="C1097" s="13">
        <v>125</v>
      </c>
      <c r="D1097" s="18" t="s">
        <v>995</v>
      </c>
    </row>
    <row r="1098" spans="1:4" x14ac:dyDescent="0.25">
      <c r="A1098" s="9">
        <v>86581</v>
      </c>
      <c r="B1098" s="9"/>
      <c r="C1098" s="13">
        <v>115.04</v>
      </c>
      <c r="D1098" s="18" t="s">
        <v>996</v>
      </c>
    </row>
    <row r="1099" spans="1:4" x14ac:dyDescent="0.25">
      <c r="A1099" s="9">
        <v>86590</v>
      </c>
      <c r="B1099" s="9"/>
      <c r="C1099" s="13">
        <v>15.824999999999999</v>
      </c>
      <c r="D1099" s="18" t="s">
        <v>997</v>
      </c>
    </row>
    <row r="1100" spans="1:4" x14ac:dyDescent="0.25">
      <c r="A1100" s="9">
        <v>86592</v>
      </c>
      <c r="B1100" s="9"/>
      <c r="C1100" s="13">
        <v>5.3374999999999995</v>
      </c>
      <c r="D1100" s="18" t="s">
        <v>998</v>
      </c>
    </row>
    <row r="1101" spans="1:4" x14ac:dyDescent="0.25">
      <c r="A1101" s="9">
        <v>86593</v>
      </c>
      <c r="B1101" s="9"/>
      <c r="C1101" s="13">
        <v>5.5</v>
      </c>
      <c r="D1101" s="18" t="s">
        <v>999</v>
      </c>
    </row>
    <row r="1102" spans="1:4" x14ac:dyDescent="0.25">
      <c r="A1102" s="9">
        <v>86596</v>
      </c>
      <c r="B1102" s="9"/>
      <c r="C1102" s="13">
        <v>15.0625</v>
      </c>
      <c r="D1102" s="18" t="s">
        <v>1000</v>
      </c>
    </row>
    <row r="1103" spans="1:4" x14ac:dyDescent="0.25">
      <c r="A1103" s="9">
        <v>86602</v>
      </c>
      <c r="B1103" s="9"/>
      <c r="C1103" s="13">
        <v>12.725</v>
      </c>
      <c r="D1103" s="18" t="s">
        <v>1001</v>
      </c>
    </row>
    <row r="1104" spans="1:4" x14ac:dyDescent="0.25">
      <c r="A1104" s="9">
        <v>86603</v>
      </c>
      <c r="B1104" s="9"/>
      <c r="C1104" s="13">
        <v>16.087499999999999</v>
      </c>
      <c r="D1104" s="18" t="s">
        <v>1002</v>
      </c>
    </row>
    <row r="1105" spans="1:4" x14ac:dyDescent="0.25">
      <c r="A1105" s="9">
        <v>86606</v>
      </c>
      <c r="B1105" s="9"/>
      <c r="C1105" s="13">
        <v>18.8125</v>
      </c>
      <c r="D1105" s="18" t="s">
        <v>1003</v>
      </c>
    </row>
    <row r="1106" spans="1:4" x14ac:dyDescent="0.25">
      <c r="A1106" s="9">
        <v>86609</v>
      </c>
      <c r="B1106" s="9"/>
      <c r="C1106" s="13">
        <v>16.100000000000001</v>
      </c>
      <c r="D1106" s="18" t="s">
        <v>1004</v>
      </c>
    </row>
    <row r="1107" spans="1:4" x14ac:dyDescent="0.25">
      <c r="A1107" s="9">
        <v>86611</v>
      </c>
      <c r="B1107" s="9"/>
      <c r="C1107" s="13">
        <v>12.725</v>
      </c>
      <c r="D1107" s="18" t="s">
        <v>1005</v>
      </c>
    </row>
    <row r="1108" spans="1:4" x14ac:dyDescent="0.25">
      <c r="A1108" s="9">
        <v>86612</v>
      </c>
      <c r="B1108" s="9"/>
      <c r="C1108" s="13">
        <v>16.125</v>
      </c>
      <c r="D1108" s="18" t="s">
        <v>1006</v>
      </c>
    </row>
    <row r="1109" spans="1:4" x14ac:dyDescent="0.25">
      <c r="A1109" s="9">
        <v>86615</v>
      </c>
      <c r="B1109" s="9"/>
      <c r="C1109" s="13">
        <v>16.487500000000001</v>
      </c>
      <c r="D1109" s="18" t="s">
        <v>1007</v>
      </c>
    </row>
    <row r="1110" spans="1:4" x14ac:dyDescent="0.25">
      <c r="A1110" s="9">
        <v>86617</v>
      </c>
      <c r="B1110" s="9"/>
      <c r="C1110" s="13">
        <v>19.362500000000001</v>
      </c>
      <c r="D1110" s="18" t="s">
        <v>1008</v>
      </c>
    </row>
    <row r="1111" spans="1:4" x14ac:dyDescent="0.25">
      <c r="A1111" s="9">
        <v>86618</v>
      </c>
      <c r="B1111" s="9"/>
      <c r="C1111" s="13">
        <v>21.287500000000001</v>
      </c>
      <c r="D1111" s="18" t="s">
        <v>1008</v>
      </c>
    </row>
    <row r="1112" spans="1:4" x14ac:dyDescent="0.25">
      <c r="A1112" s="9">
        <v>86618</v>
      </c>
      <c r="B1112" s="9" t="s">
        <v>14</v>
      </c>
      <c r="C1112" s="13">
        <v>21.287500000000001</v>
      </c>
      <c r="D1112" s="18" t="s">
        <v>1008</v>
      </c>
    </row>
    <row r="1113" spans="1:4" x14ac:dyDescent="0.25">
      <c r="A1113" s="9">
        <v>86619</v>
      </c>
      <c r="B1113" s="9"/>
      <c r="C1113" s="13">
        <v>16.725000000000001</v>
      </c>
      <c r="D1113" s="18" t="s">
        <v>1009</v>
      </c>
    </row>
    <row r="1114" spans="1:4" x14ac:dyDescent="0.25">
      <c r="A1114" s="9">
        <v>86622</v>
      </c>
      <c r="B1114" s="9"/>
      <c r="C1114" s="13">
        <v>11.1625</v>
      </c>
      <c r="D1114" s="18" t="s">
        <v>1010</v>
      </c>
    </row>
    <row r="1115" spans="1:4" x14ac:dyDescent="0.25">
      <c r="A1115" s="9">
        <v>86625</v>
      </c>
      <c r="B1115" s="9"/>
      <c r="C1115" s="13">
        <v>16.399999999999999</v>
      </c>
      <c r="D1115" s="18" t="s">
        <v>1011</v>
      </c>
    </row>
    <row r="1116" spans="1:4" x14ac:dyDescent="0.25">
      <c r="A1116" s="9">
        <v>86628</v>
      </c>
      <c r="B1116" s="9"/>
      <c r="C1116" s="13">
        <v>15.012499999999999</v>
      </c>
      <c r="D1116" s="18" t="s">
        <v>1012</v>
      </c>
    </row>
    <row r="1117" spans="1:4" x14ac:dyDescent="0.25">
      <c r="A1117" s="9">
        <v>86631</v>
      </c>
      <c r="B1117" s="9"/>
      <c r="C1117" s="13">
        <v>14.775</v>
      </c>
      <c r="D1117" s="18" t="s">
        <v>1013</v>
      </c>
    </row>
    <row r="1118" spans="1:4" x14ac:dyDescent="0.25">
      <c r="A1118" s="9">
        <v>86632</v>
      </c>
      <c r="B1118" s="9"/>
      <c r="C1118" s="13">
        <v>15.85</v>
      </c>
      <c r="D1118" s="18" t="s">
        <v>1014</v>
      </c>
    </row>
    <row r="1119" spans="1:4" x14ac:dyDescent="0.25">
      <c r="A1119" s="9">
        <v>86635</v>
      </c>
      <c r="B1119" s="9"/>
      <c r="C1119" s="13">
        <v>14.3375</v>
      </c>
      <c r="D1119" s="18" t="s">
        <v>1015</v>
      </c>
    </row>
    <row r="1120" spans="1:4" x14ac:dyDescent="0.25">
      <c r="A1120" s="9">
        <v>86638</v>
      </c>
      <c r="B1120" s="9"/>
      <c r="C1120" s="13">
        <v>15.149999999999999</v>
      </c>
      <c r="D1120" s="18" t="s">
        <v>1016</v>
      </c>
    </row>
    <row r="1121" spans="1:4" x14ac:dyDescent="0.25">
      <c r="A1121" s="9">
        <v>86641</v>
      </c>
      <c r="B1121" s="9"/>
      <c r="C1121" s="13">
        <v>18.012499999999999</v>
      </c>
      <c r="D1121" s="18" t="s">
        <v>1017</v>
      </c>
    </row>
    <row r="1122" spans="1:4" x14ac:dyDescent="0.25">
      <c r="A1122" s="9">
        <v>86644</v>
      </c>
      <c r="B1122" s="9"/>
      <c r="C1122" s="13">
        <v>17.987500000000001</v>
      </c>
      <c r="D1122" s="18" t="s">
        <v>1018</v>
      </c>
    </row>
    <row r="1123" spans="1:4" x14ac:dyDescent="0.25">
      <c r="A1123" s="9">
        <v>86645</v>
      </c>
      <c r="B1123" s="9"/>
      <c r="C1123" s="13">
        <v>21.0625</v>
      </c>
      <c r="D1123" s="18" t="s">
        <v>1019</v>
      </c>
    </row>
    <row r="1124" spans="1:4" x14ac:dyDescent="0.25">
      <c r="A1124" s="9">
        <v>86648</v>
      </c>
      <c r="B1124" s="9"/>
      <c r="C1124" s="13">
        <v>19.012500000000003</v>
      </c>
      <c r="D1124" s="18" t="s">
        <v>1020</v>
      </c>
    </row>
    <row r="1125" spans="1:4" x14ac:dyDescent="0.25">
      <c r="A1125" s="9">
        <v>86651</v>
      </c>
      <c r="B1125" s="9"/>
      <c r="C1125" s="13">
        <v>16.487500000000001</v>
      </c>
      <c r="D1125" s="18" t="s">
        <v>1021</v>
      </c>
    </row>
    <row r="1126" spans="1:4" x14ac:dyDescent="0.25">
      <c r="A1126" s="9">
        <v>86652</v>
      </c>
      <c r="B1126" s="9"/>
      <c r="C1126" s="13">
        <v>16.487500000000001</v>
      </c>
      <c r="D1126" s="18" t="s">
        <v>1022</v>
      </c>
    </row>
    <row r="1127" spans="1:4" x14ac:dyDescent="0.25">
      <c r="A1127" s="9">
        <v>86653</v>
      </c>
      <c r="B1127" s="9"/>
      <c r="C1127" s="13">
        <v>16.487500000000001</v>
      </c>
      <c r="D1127" s="18" t="s">
        <v>1023</v>
      </c>
    </row>
    <row r="1128" spans="1:4" x14ac:dyDescent="0.25">
      <c r="A1128" s="9">
        <v>86654</v>
      </c>
      <c r="B1128" s="9"/>
      <c r="C1128" s="13">
        <v>16.487500000000001</v>
      </c>
      <c r="D1128" s="18" t="s">
        <v>1024</v>
      </c>
    </row>
    <row r="1129" spans="1:4" x14ac:dyDescent="0.25">
      <c r="A1129" s="9">
        <v>86658</v>
      </c>
      <c r="B1129" s="9"/>
      <c r="C1129" s="13">
        <v>16.287499999999998</v>
      </c>
      <c r="D1129" s="18" t="s">
        <v>1025</v>
      </c>
    </row>
    <row r="1130" spans="1:4" x14ac:dyDescent="0.25">
      <c r="A1130" s="9">
        <v>86663</v>
      </c>
      <c r="B1130" s="9"/>
      <c r="C1130" s="13">
        <v>16.399999999999999</v>
      </c>
      <c r="D1130" s="18" t="s">
        <v>1026</v>
      </c>
    </row>
    <row r="1131" spans="1:4" x14ac:dyDescent="0.25">
      <c r="A1131" s="9">
        <v>86664</v>
      </c>
      <c r="B1131" s="9"/>
      <c r="C1131" s="13">
        <v>19.112499999999997</v>
      </c>
      <c r="D1131" s="18" t="s">
        <v>1027</v>
      </c>
    </row>
    <row r="1132" spans="1:4" x14ac:dyDescent="0.25">
      <c r="A1132" s="9">
        <v>86665</v>
      </c>
      <c r="B1132" s="9"/>
      <c r="C1132" s="13">
        <v>22.675000000000001</v>
      </c>
      <c r="D1132" s="18" t="s">
        <v>1028</v>
      </c>
    </row>
    <row r="1133" spans="1:4" x14ac:dyDescent="0.25">
      <c r="A1133" s="9">
        <v>86666</v>
      </c>
      <c r="B1133" s="9"/>
      <c r="C1133" s="13">
        <v>12.725</v>
      </c>
      <c r="D1133" s="18" t="s">
        <v>1029</v>
      </c>
    </row>
    <row r="1134" spans="1:4" x14ac:dyDescent="0.25">
      <c r="A1134" s="9">
        <v>86668</v>
      </c>
      <c r="B1134" s="9"/>
      <c r="C1134" s="13">
        <v>17.7</v>
      </c>
      <c r="D1134" s="18" t="s">
        <v>1030</v>
      </c>
    </row>
    <row r="1135" spans="1:4" x14ac:dyDescent="0.25">
      <c r="A1135" s="9">
        <v>86671</v>
      </c>
      <c r="B1135" s="9"/>
      <c r="C1135" s="13">
        <v>15.3125</v>
      </c>
      <c r="D1135" s="18" t="s">
        <v>1031</v>
      </c>
    </row>
    <row r="1136" spans="1:4" x14ac:dyDescent="0.25">
      <c r="A1136" s="9">
        <v>86674</v>
      </c>
      <c r="B1136" s="9"/>
      <c r="C1136" s="13">
        <v>18.400000000000002</v>
      </c>
      <c r="D1136" s="18" t="s">
        <v>1032</v>
      </c>
    </row>
    <row r="1137" spans="1:4" x14ac:dyDescent="0.25">
      <c r="A1137" s="9">
        <v>86677</v>
      </c>
      <c r="B1137" s="9"/>
      <c r="C1137" s="13">
        <v>21.0625</v>
      </c>
      <c r="D1137" s="18" t="s">
        <v>1033</v>
      </c>
    </row>
    <row r="1138" spans="1:4" x14ac:dyDescent="0.25">
      <c r="A1138" s="9">
        <v>86682</v>
      </c>
      <c r="B1138" s="9"/>
      <c r="C1138" s="13">
        <v>16.262499999999999</v>
      </c>
      <c r="D1138" s="18" t="s">
        <v>1034</v>
      </c>
    </row>
    <row r="1139" spans="1:4" x14ac:dyDescent="0.25">
      <c r="A1139" s="9">
        <v>86684</v>
      </c>
      <c r="B1139" s="9"/>
      <c r="C1139" s="13">
        <v>19.8</v>
      </c>
      <c r="D1139" s="18" t="s">
        <v>1035</v>
      </c>
    </row>
    <row r="1140" spans="1:4" x14ac:dyDescent="0.25">
      <c r="A1140" s="9">
        <v>86687</v>
      </c>
      <c r="B1140" s="9"/>
      <c r="C1140" s="13">
        <v>11.362500000000001</v>
      </c>
      <c r="D1140" s="18" t="s">
        <v>1036</v>
      </c>
    </row>
    <row r="1141" spans="1:4" x14ac:dyDescent="0.25">
      <c r="A1141" s="9">
        <v>86688</v>
      </c>
      <c r="B1141" s="9"/>
      <c r="C1141" s="13">
        <v>17.5</v>
      </c>
      <c r="D1141" s="18" t="s">
        <v>1037</v>
      </c>
    </row>
    <row r="1142" spans="1:4" x14ac:dyDescent="0.25">
      <c r="A1142" s="9">
        <v>86689</v>
      </c>
      <c r="B1142" s="9"/>
      <c r="C1142" s="13">
        <v>24.1875</v>
      </c>
      <c r="D1142" s="18" t="s">
        <v>1038</v>
      </c>
    </row>
    <row r="1143" spans="1:4" x14ac:dyDescent="0.25">
      <c r="A1143" s="9">
        <v>86692</v>
      </c>
      <c r="B1143" s="9"/>
      <c r="C1143" s="13">
        <v>21.45</v>
      </c>
      <c r="D1143" s="18" t="s">
        <v>1039</v>
      </c>
    </row>
    <row r="1144" spans="1:4" x14ac:dyDescent="0.25">
      <c r="A1144" s="9">
        <v>86694</v>
      </c>
      <c r="B1144" s="9"/>
      <c r="C1144" s="13">
        <v>17.987500000000001</v>
      </c>
      <c r="D1144" s="18" t="s">
        <v>1040</v>
      </c>
    </row>
    <row r="1145" spans="1:4" x14ac:dyDescent="0.25">
      <c r="A1145" s="9">
        <v>86695</v>
      </c>
      <c r="B1145" s="9"/>
      <c r="C1145" s="13">
        <v>16.487500000000001</v>
      </c>
      <c r="D1145" s="18" t="s">
        <v>1041</v>
      </c>
    </row>
    <row r="1146" spans="1:4" x14ac:dyDescent="0.25">
      <c r="A1146" s="9">
        <v>86696</v>
      </c>
      <c r="B1146" s="9"/>
      <c r="C1146" s="13">
        <v>24.1875</v>
      </c>
      <c r="D1146" s="18" t="s">
        <v>1042</v>
      </c>
    </row>
    <row r="1147" spans="1:4" x14ac:dyDescent="0.25">
      <c r="A1147" s="9">
        <v>86698</v>
      </c>
      <c r="B1147" s="9"/>
      <c r="C1147" s="13">
        <v>17.237499999999997</v>
      </c>
      <c r="D1147" s="18" t="s">
        <v>1043</v>
      </c>
    </row>
    <row r="1148" spans="1:4" x14ac:dyDescent="0.25">
      <c r="A1148" s="9">
        <v>86701</v>
      </c>
      <c r="B1148" s="9"/>
      <c r="C1148" s="13">
        <v>11.112500000000001</v>
      </c>
      <c r="D1148" s="18" t="s">
        <v>1044</v>
      </c>
    </row>
    <row r="1149" spans="1:4" x14ac:dyDescent="0.25">
      <c r="A1149" s="9">
        <v>86701</v>
      </c>
      <c r="B1149" s="9" t="s">
        <v>14</v>
      </c>
      <c r="C1149" s="13">
        <v>11.112500000000001</v>
      </c>
      <c r="D1149" s="18" t="s">
        <v>1044</v>
      </c>
    </row>
    <row r="1150" spans="1:4" x14ac:dyDescent="0.25">
      <c r="A1150" s="9">
        <v>86702</v>
      </c>
      <c r="B1150" s="9"/>
      <c r="C1150" s="13">
        <v>16.899999999999999</v>
      </c>
      <c r="D1150" s="18" t="s">
        <v>1045</v>
      </c>
    </row>
    <row r="1151" spans="1:4" x14ac:dyDescent="0.25">
      <c r="A1151" s="9">
        <v>86703</v>
      </c>
      <c r="B1151" s="9"/>
      <c r="C1151" s="13">
        <v>17.137500000000003</v>
      </c>
      <c r="D1151" s="18" t="s">
        <v>1046</v>
      </c>
    </row>
    <row r="1152" spans="1:4" x14ac:dyDescent="0.25">
      <c r="A1152" s="9">
        <v>86704</v>
      </c>
      <c r="B1152" s="9"/>
      <c r="C1152" s="13">
        <v>15.0625</v>
      </c>
      <c r="D1152" s="18" t="s">
        <v>1047</v>
      </c>
    </row>
    <row r="1153" spans="1:4" x14ac:dyDescent="0.25">
      <c r="A1153" s="9">
        <v>86705</v>
      </c>
      <c r="B1153" s="9"/>
      <c r="C1153" s="13">
        <v>14.712499999999999</v>
      </c>
      <c r="D1153" s="18" t="s">
        <v>1048</v>
      </c>
    </row>
    <row r="1154" spans="1:4" x14ac:dyDescent="0.25">
      <c r="A1154" s="9">
        <v>86706</v>
      </c>
      <c r="B1154" s="9"/>
      <c r="C1154" s="13">
        <v>13.425000000000001</v>
      </c>
      <c r="D1154" s="18" t="s">
        <v>1049</v>
      </c>
    </row>
    <row r="1155" spans="1:4" x14ac:dyDescent="0.25">
      <c r="A1155" s="9">
        <v>86707</v>
      </c>
      <c r="B1155" s="9"/>
      <c r="C1155" s="13">
        <v>14.4625</v>
      </c>
      <c r="D1155" s="18" t="s">
        <v>1050</v>
      </c>
    </row>
    <row r="1156" spans="1:4" x14ac:dyDescent="0.25">
      <c r="A1156" s="9">
        <v>86708</v>
      </c>
      <c r="B1156" s="9"/>
      <c r="C1156" s="13">
        <v>15.487500000000001</v>
      </c>
      <c r="D1156" s="18" t="s">
        <v>1051</v>
      </c>
    </row>
    <row r="1157" spans="1:4" x14ac:dyDescent="0.25">
      <c r="A1157" s="9">
        <v>86709</v>
      </c>
      <c r="B1157" s="9"/>
      <c r="C1157" s="13">
        <v>14.074999999999999</v>
      </c>
      <c r="D1157" s="18" t="s">
        <v>1052</v>
      </c>
    </row>
    <row r="1158" spans="1:4" x14ac:dyDescent="0.25">
      <c r="A1158" s="9">
        <v>86710</v>
      </c>
      <c r="B1158" s="9"/>
      <c r="C1158" s="13">
        <v>16.9375</v>
      </c>
      <c r="D1158" s="18" t="s">
        <v>1053</v>
      </c>
    </row>
    <row r="1159" spans="1:4" x14ac:dyDescent="0.25">
      <c r="A1159" s="9">
        <v>86711</v>
      </c>
      <c r="B1159" s="9"/>
      <c r="C1159" s="13">
        <v>21.112500000000001</v>
      </c>
      <c r="D1159" s="18" t="s">
        <v>1054</v>
      </c>
    </row>
    <row r="1160" spans="1:4" x14ac:dyDescent="0.25">
      <c r="A1160" s="9">
        <v>86713</v>
      </c>
      <c r="B1160" s="9"/>
      <c r="C1160" s="13">
        <v>19.125</v>
      </c>
      <c r="D1160" s="18" t="s">
        <v>1055</v>
      </c>
    </row>
    <row r="1161" spans="1:4" x14ac:dyDescent="0.25">
      <c r="A1161" s="9">
        <v>86717</v>
      </c>
      <c r="B1161" s="9"/>
      <c r="C1161" s="13">
        <v>15.3125</v>
      </c>
      <c r="D1161" s="18" t="s">
        <v>1056</v>
      </c>
    </row>
    <row r="1162" spans="1:4" x14ac:dyDescent="0.25">
      <c r="A1162" s="9">
        <v>86720</v>
      </c>
      <c r="B1162" s="9"/>
      <c r="C1162" s="13">
        <v>20.25</v>
      </c>
      <c r="D1162" s="18" t="s">
        <v>1057</v>
      </c>
    </row>
    <row r="1163" spans="1:4" x14ac:dyDescent="0.25">
      <c r="A1163" s="9">
        <v>86723</v>
      </c>
      <c r="B1163" s="9"/>
      <c r="C1163" s="13">
        <v>16.487500000000001</v>
      </c>
      <c r="D1163" s="18" t="s">
        <v>1058</v>
      </c>
    </row>
    <row r="1164" spans="1:4" x14ac:dyDescent="0.25">
      <c r="A1164" s="9">
        <v>86727</v>
      </c>
      <c r="B1164" s="9"/>
      <c r="C1164" s="13">
        <v>16.087499999999999</v>
      </c>
      <c r="D1164" s="18" t="s">
        <v>1059</v>
      </c>
    </row>
    <row r="1165" spans="1:4" x14ac:dyDescent="0.25">
      <c r="A1165" s="9">
        <v>86732</v>
      </c>
      <c r="B1165" s="9"/>
      <c r="C1165" s="13">
        <v>18.75</v>
      </c>
      <c r="D1165" s="18" t="s">
        <v>1060</v>
      </c>
    </row>
    <row r="1166" spans="1:4" x14ac:dyDescent="0.25">
      <c r="A1166" s="9">
        <v>86735</v>
      </c>
      <c r="B1166" s="9"/>
      <c r="C1166" s="13">
        <v>16.3125</v>
      </c>
      <c r="D1166" s="18" t="s">
        <v>1061</v>
      </c>
    </row>
    <row r="1167" spans="1:4" x14ac:dyDescent="0.25">
      <c r="A1167" s="9">
        <v>86738</v>
      </c>
      <c r="B1167" s="9"/>
      <c r="C1167" s="13">
        <v>16.55</v>
      </c>
      <c r="D1167" s="18" t="s">
        <v>1062</v>
      </c>
    </row>
    <row r="1168" spans="1:4" x14ac:dyDescent="0.25">
      <c r="A1168" s="9">
        <v>86741</v>
      </c>
      <c r="B1168" s="9"/>
      <c r="C1168" s="13">
        <v>16.487500000000001</v>
      </c>
      <c r="D1168" s="18" t="s">
        <v>1063</v>
      </c>
    </row>
    <row r="1169" spans="1:4" x14ac:dyDescent="0.25">
      <c r="A1169" s="9">
        <v>86744</v>
      </c>
      <c r="B1169" s="9"/>
      <c r="C1169" s="13">
        <v>19.987500000000001</v>
      </c>
      <c r="D1169" s="18" t="s">
        <v>1064</v>
      </c>
    </row>
    <row r="1170" spans="1:4" x14ac:dyDescent="0.25">
      <c r="A1170" s="9">
        <v>86747</v>
      </c>
      <c r="B1170" s="9"/>
      <c r="C1170" s="13">
        <v>18.787499999999998</v>
      </c>
      <c r="D1170" s="18" t="s">
        <v>1065</v>
      </c>
    </row>
    <row r="1171" spans="1:4" x14ac:dyDescent="0.25">
      <c r="A1171" s="9">
        <v>86750</v>
      </c>
      <c r="B1171" s="9"/>
      <c r="C1171" s="13">
        <v>16.487500000000001</v>
      </c>
      <c r="D1171" s="18" t="s">
        <v>1066</v>
      </c>
    </row>
    <row r="1172" spans="1:4" x14ac:dyDescent="0.25">
      <c r="A1172" s="9">
        <v>86753</v>
      </c>
      <c r="B1172" s="9"/>
      <c r="C1172" s="13">
        <v>15.487500000000001</v>
      </c>
      <c r="D1172" s="18" t="s">
        <v>1067</v>
      </c>
    </row>
    <row r="1173" spans="1:4" x14ac:dyDescent="0.25">
      <c r="A1173" s="9">
        <v>86756</v>
      </c>
      <c r="B1173" s="9"/>
      <c r="C1173" s="13">
        <v>19.862500000000001</v>
      </c>
      <c r="D1173" s="18" t="s">
        <v>1068</v>
      </c>
    </row>
    <row r="1174" spans="1:4" x14ac:dyDescent="0.25">
      <c r="A1174" s="9">
        <v>86757</v>
      </c>
      <c r="B1174" s="9"/>
      <c r="C1174" s="13">
        <v>24.1875</v>
      </c>
      <c r="D1174" s="18" t="s">
        <v>1069</v>
      </c>
    </row>
    <row r="1175" spans="1:4" x14ac:dyDescent="0.25">
      <c r="A1175" s="9">
        <v>86759</v>
      </c>
      <c r="B1175" s="9"/>
      <c r="C1175" s="13">
        <v>22.787500000000001</v>
      </c>
      <c r="D1175" s="18" t="s">
        <v>1070</v>
      </c>
    </row>
    <row r="1176" spans="1:4" x14ac:dyDescent="0.25">
      <c r="A1176" s="9">
        <v>86762</v>
      </c>
      <c r="B1176" s="9"/>
      <c r="C1176" s="13">
        <v>17.987500000000001</v>
      </c>
      <c r="D1176" s="18" t="s">
        <v>1071</v>
      </c>
    </row>
    <row r="1177" spans="1:4" x14ac:dyDescent="0.25">
      <c r="A1177" s="9">
        <v>86765</v>
      </c>
      <c r="B1177" s="9"/>
      <c r="C1177" s="13">
        <v>16.100000000000001</v>
      </c>
      <c r="D1177" s="18" t="s">
        <v>1072</v>
      </c>
    </row>
    <row r="1178" spans="1:4" x14ac:dyDescent="0.25">
      <c r="A1178" s="9">
        <v>86768</v>
      </c>
      <c r="B1178" s="9"/>
      <c r="C1178" s="13">
        <v>16.487500000000001</v>
      </c>
      <c r="D1178" s="18" t="s">
        <v>1073</v>
      </c>
    </row>
    <row r="1179" spans="1:4" x14ac:dyDescent="0.25">
      <c r="A1179" s="9">
        <v>86769</v>
      </c>
      <c r="B1179" s="9"/>
      <c r="C1179" s="13">
        <v>52.662500000000001</v>
      </c>
      <c r="D1179" s="18" t="s">
        <v>1074</v>
      </c>
    </row>
    <row r="1180" spans="1:4" x14ac:dyDescent="0.25">
      <c r="A1180" s="9">
        <v>86769</v>
      </c>
      <c r="B1180" s="9" t="s">
        <v>14</v>
      </c>
      <c r="C1180" s="13">
        <v>52.662500000000001</v>
      </c>
      <c r="D1180" s="18" t="s">
        <v>1074</v>
      </c>
    </row>
    <row r="1181" spans="1:4" x14ac:dyDescent="0.25">
      <c r="A1181" s="9">
        <v>86771</v>
      </c>
      <c r="B1181" s="9"/>
      <c r="C1181" s="13">
        <v>30.6</v>
      </c>
      <c r="D1181" s="18" t="s">
        <v>1075</v>
      </c>
    </row>
    <row r="1182" spans="1:4" x14ac:dyDescent="0.25">
      <c r="A1182" s="9">
        <v>86774</v>
      </c>
      <c r="B1182" s="9"/>
      <c r="C1182" s="13">
        <v>18.5</v>
      </c>
      <c r="D1182" s="18" t="s">
        <v>1076</v>
      </c>
    </row>
    <row r="1183" spans="1:4" x14ac:dyDescent="0.25">
      <c r="A1183" s="9">
        <v>86777</v>
      </c>
      <c r="B1183" s="9"/>
      <c r="C1183" s="13">
        <v>17.987500000000001</v>
      </c>
      <c r="D1183" s="18" t="s">
        <v>1077</v>
      </c>
    </row>
    <row r="1184" spans="1:4" x14ac:dyDescent="0.25">
      <c r="A1184" s="9">
        <v>86778</v>
      </c>
      <c r="B1184" s="9"/>
      <c r="C1184" s="13">
        <v>18.012499999999999</v>
      </c>
      <c r="D1184" s="18" t="s">
        <v>1078</v>
      </c>
    </row>
    <row r="1185" spans="1:4" x14ac:dyDescent="0.25">
      <c r="A1185" s="9">
        <v>86780</v>
      </c>
      <c r="B1185" s="9"/>
      <c r="C1185" s="13">
        <v>16.55</v>
      </c>
      <c r="D1185" s="18" t="s">
        <v>1079</v>
      </c>
    </row>
    <row r="1186" spans="1:4" x14ac:dyDescent="0.25">
      <c r="A1186" s="9">
        <v>86780</v>
      </c>
      <c r="B1186" s="9" t="s">
        <v>14</v>
      </c>
      <c r="C1186" s="13">
        <v>16.55</v>
      </c>
      <c r="D1186" s="18" t="s">
        <v>1079</v>
      </c>
    </row>
    <row r="1187" spans="1:4" x14ac:dyDescent="0.25">
      <c r="A1187" s="9">
        <v>86784</v>
      </c>
      <c r="B1187" s="9"/>
      <c r="C1187" s="13">
        <v>15.700000000000001</v>
      </c>
      <c r="D1187" s="18" t="s">
        <v>1080</v>
      </c>
    </row>
    <row r="1188" spans="1:4" x14ac:dyDescent="0.25">
      <c r="A1188" s="9">
        <v>86787</v>
      </c>
      <c r="B1188" s="9"/>
      <c r="C1188" s="13">
        <v>16.100000000000001</v>
      </c>
      <c r="D1188" s="18" t="s">
        <v>1081</v>
      </c>
    </row>
    <row r="1189" spans="1:4" x14ac:dyDescent="0.25">
      <c r="A1189" s="9">
        <v>86788</v>
      </c>
      <c r="B1189" s="9"/>
      <c r="C1189" s="13">
        <v>21.0625</v>
      </c>
      <c r="D1189" s="18" t="s">
        <v>1082</v>
      </c>
    </row>
    <row r="1190" spans="1:4" x14ac:dyDescent="0.25">
      <c r="A1190" s="9">
        <v>86789</v>
      </c>
      <c r="B1190" s="9"/>
      <c r="C1190" s="13">
        <v>17.987500000000001</v>
      </c>
      <c r="D1190" s="18" t="s">
        <v>1083</v>
      </c>
    </row>
    <row r="1191" spans="1:4" x14ac:dyDescent="0.25">
      <c r="A1191" s="9">
        <v>86790</v>
      </c>
      <c r="B1191" s="9"/>
      <c r="C1191" s="13">
        <v>16.100000000000001</v>
      </c>
      <c r="D1191" s="18" t="s">
        <v>1084</v>
      </c>
    </row>
    <row r="1192" spans="1:4" x14ac:dyDescent="0.25">
      <c r="A1192" s="9">
        <v>86793</v>
      </c>
      <c r="B1192" s="9"/>
      <c r="C1192" s="13">
        <v>16.487500000000001</v>
      </c>
      <c r="D1192" s="18" t="s">
        <v>1085</v>
      </c>
    </row>
    <row r="1193" spans="1:4" x14ac:dyDescent="0.25">
      <c r="A1193" s="9">
        <v>86794</v>
      </c>
      <c r="B1193" s="9"/>
      <c r="C1193" s="13">
        <v>21.0625</v>
      </c>
      <c r="D1193" s="18" t="s">
        <v>1086</v>
      </c>
    </row>
    <row r="1194" spans="1:4" x14ac:dyDescent="0.25">
      <c r="A1194" s="9">
        <v>86800</v>
      </c>
      <c r="B1194" s="9"/>
      <c r="C1194" s="13">
        <v>19.887499999999999</v>
      </c>
      <c r="D1194" s="18" t="s">
        <v>1087</v>
      </c>
    </row>
    <row r="1195" spans="1:4" x14ac:dyDescent="0.25">
      <c r="A1195" s="9">
        <v>86803</v>
      </c>
      <c r="B1195" s="9"/>
      <c r="C1195" s="13">
        <v>17.837499999999999</v>
      </c>
      <c r="D1195" s="18" t="s">
        <v>1088</v>
      </c>
    </row>
    <row r="1196" spans="1:4" x14ac:dyDescent="0.25">
      <c r="A1196" s="9">
        <v>86803</v>
      </c>
      <c r="B1196" s="9" t="s">
        <v>14</v>
      </c>
      <c r="C1196" s="13">
        <v>17.837499999999999</v>
      </c>
      <c r="D1196" s="18" t="s">
        <v>1088</v>
      </c>
    </row>
    <row r="1197" spans="1:4" x14ac:dyDescent="0.25">
      <c r="A1197" s="9">
        <v>86804</v>
      </c>
      <c r="B1197" s="9"/>
      <c r="C1197" s="13">
        <v>19.362500000000001</v>
      </c>
      <c r="D1197" s="18" t="s">
        <v>1089</v>
      </c>
    </row>
    <row r="1198" spans="1:4" x14ac:dyDescent="0.25">
      <c r="A1198" s="9">
        <v>86805</v>
      </c>
      <c r="B1198" s="9"/>
      <c r="C1198" s="13">
        <v>236.88749999999999</v>
      </c>
      <c r="D1198" s="18" t="s">
        <v>1090</v>
      </c>
    </row>
    <row r="1199" spans="1:4" x14ac:dyDescent="0.25">
      <c r="A1199" s="9">
        <v>86806</v>
      </c>
      <c r="B1199" s="9"/>
      <c r="C1199" s="13">
        <v>59.487500000000004</v>
      </c>
      <c r="D1199" s="18" t="s">
        <v>1090</v>
      </c>
    </row>
    <row r="1200" spans="1:4" x14ac:dyDescent="0.25">
      <c r="A1200" s="9">
        <v>86807</v>
      </c>
      <c r="B1200" s="9"/>
      <c r="C1200" s="13">
        <v>98.3125</v>
      </c>
      <c r="D1200" s="18" t="s">
        <v>1091</v>
      </c>
    </row>
    <row r="1201" spans="1:4" x14ac:dyDescent="0.25">
      <c r="A1201" s="9">
        <v>86808</v>
      </c>
      <c r="B1201" s="9"/>
      <c r="C1201" s="13">
        <v>37.1</v>
      </c>
      <c r="D1201" s="18" t="s">
        <v>1091</v>
      </c>
    </row>
    <row r="1202" spans="1:4" x14ac:dyDescent="0.25">
      <c r="A1202" s="9">
        <v>86812</v>
      </c>
      <c r="B1202" s="9"/>
      <c r="C1202" s="13">
        <v>32.262499999999996</v>
      </c>
      <c r="D1202" s="18" t="s">
        <v>1092</v>
      </c>
    </row>
    <row r="1203" spans="1:4" x14ac:dyDescent="0.25">
      <c r="A1203" s="9">
        <v>86813</v>
      </c>
      <c r="B1203" s="9"/>
      <c r="C1203" s="13">
        <v>72.5</v>
      </c>
      <c r="D1203" s="18" t="s">
        <v>1092</v>
      </c>
    </row>
    <row r="1204" spans="1:4" x14ac:dyDescent="0.25">
      <c r="A1204" s="9">
        <v>86816</v>
      </c>
      <c r="B1204" s="9"/>
      <c r="C1204" s="13">
        <v>37.712500000000006</v>
      </c>
      <c r="D1204" s="18" t="s">
        <v>1093</v>
      </c>
    </row>
    <row r="1205" spans="1:4" x14ac:dyDescent="0.25">
      <c r="A1205" s="9">
        <v>86817</v>
      </c>
      <c r="B1205" s="9"/>
      <c r="C1205" s="13">
        <v>132.67500000000001</v>
      </c>
      <c r="D1205" s="18" t="s">
        <v>1093</v>
      </c>
    </row>
    <row r="1206" spans="1:4" x14ac:dyDescent="0.25">
      <c r="A1206" s="9">
        <v>86821</v>
      </c>
      <c r="B1206" s="9"/>
      <c r="C1206" s="13">
        <v>45.7</v>
      </c>
      <c r="D1206" s="18" t="s">
        <v>1094</v>
      </c>
    </row>
    <row r="1207" spans="1:4" x14ac:dyDescent="0.25">
      <c r="A1207" s="9">
        <v>86825</v>
      </c>
      <c r="B1207" s="9"/>
      <c r="C1207" s="13">
        <v>136.86249999999998</v>
      </c>
      <c r="D1207" s="18" t="s">
        <v>1095</v>
      </c>
    </row>
    <row r="1208" spans="1:4" x14ac:dyDescent="0.25">
      <c r="A1208" s="9">
        <v>86826</v>
      </c>
      <c r="B1208" s="9"/>
      <c r="C1208" s="13">
        <v>45.662500000000001</v>
      </c>
      <c r="D1208" s="18" t="s">
        <v>1096</v>
      </c>
    </row>
    <row r="1209" spans="1:4" x14ac:dyDescent="0.25">
      <c r="A1209" s="9">
        <v>86828</v>
      </c>
      <c r="B1209" s="9"/>
      <c r="C1209" s="13">
        <v>80.237499999999997</v>
      </c>
      <c r="D1209" s="18" t="s">
        <v>1097</v>
      </c>
    </row>
    <row r="1210" spans="1:4" x14ac:dyDescent="0.25">
      <c r="A1210" s="9">
        <v>86829</v>
      </c>
      <c r="B1210" s="9"/>
      <c r="C1210" s="13">
        <v>80.237499999999997</v>
      </c>
      <c r="D1210" s="18" t="s">
        <v>1098</v>
      </c>
    </row>
    <row r="1211" spans="1:4" x14ac:dyDescent="0.25">
      <c r="A1211" s="9">
        <v>86830</v>
      </c>
      <c r="B1211" s="9"/>
      <c r="C1211" s="13">
        <v>119.39999999999999</v>
      </c>
      <c r="D1211" s="18" t="s">
        <v>1099</v>
      </c>
    </row>
    <row r="1212" spans="1:4" x14ac:dyDescent="0.25">
      <c r="A1212" s="9">
        <v>86831</v>
      </c>
      <c r="B1212" s="9"/>
      <c r="C1212" s="13">
        <v>102.35</v>
      </c>
      <c r="D1212" s="18" t="s">
        <v>1100</v>
      </c>
    </row>
    <row r="1213" spans="1:4" x14ac:dyDescent="0.25">
      <c r="A1213" s="9">
        <v>86832</v>
      </c>
      <c r="B1213" s="9"/>
      <c r="C1213" s="13">
        <v>404.6875</v>
      </c>
      <c r="D1213" s="18" t="s">
        <v>1101</v>
      </c>
    </row>
    <row r="1214" spans="1:4" x14ac:dyDescent="0.25">
      <c r="A1214" s="9">
        <v>86833</v>
      </c>
      <c r="B1214" s="9"/>
      <c r="C1214" s="13">
        <v>407.25</v>
      </c>
      <c r="D1214" s="18" t="s">
        <v>1102</v>
      </c>
    </row>
    <row r="1215" spans="1:4" x14ac:dyDescent="0.25">
      <c r="A1215" s="9">
        <v>86834</v>
      </c>
      <c r="B1215" s="9"/>
      <c r="C1215" s="13">
        <v>446.95</v>
      </c>
      <c r="D1215" s="18" t="s">
        <v>1103</v>
      </c>
    </row>
    <row r="1216" spans="1:4" x14ac:dyDescent="0.25">
      <c r="A1216" s="9">
        <v>86835</v>
      </c>
      <c r="B1216" s="9"/>
      <c r="C1216" s="13">
        <v>403.7</v>
      </c>
      <c r="D1216" s="18" t="s">
        <v>1104</v>
      </c>
    </row>
    <row r="1217" spans="1:4" x14ac:dyDescent="0.25">
      <c r="A1217" s="9">
        <v>86850</v>
      </c>
      <c r="B1217" s="9"/>
      <c r="C1217" s="13">
        <v>12.212499999999999</v>
      </c>
      <c r="D1217" s="18" t="s">
        <v>1105</v>
      </c>
    </row>
    <row r="1218" spans="1:4" x14ac:dyDescent="0.25">
      <c r="A1218" s="9">
        <v>86880</v>
      </c>
      <c r="B1218" s="9"/>
      <c r="C1218" s="13">
        <v>6.7374999999999998</v>
      </c>
      <c r="D1218" s="18" t="s">
        <v>1106</v>
      </c>
    </row>
    <row r="1219" spans="1:4" x14ac:dyDescent="0.25">
      <c r="A1219" s="9">
        <v>86885</v>
      </c>
      <c r="B1219" s="9"/>
      <c r="C1219" s="13">
        <v>7.1499999999999995</v>
      </c>
      <c r="D1219" s="18" t="s">
        <v>1107</v>
      </c>
    </row>
    <row r="1220" spans="1:4" x14ac:dyDescent="0.25">
      <c r="A1220" s="9">
        <v>86886</v>
      </c>
      <c r="B1220" s="9"/>
      <c r="C1220" s="13">
        <v>6.4749999999999996</v>
      </c>
      <c r="D1220" s="18" t="s">
        <v>1108</v>
      </c>
    </row>
    <row r="1221" spans="1:4" x14ac:dyDescent="0.25">
      <c r="A1221" s="9">
        <v>86900</v>
      </c>
      <c r="B1221" s="9"/>
      <c r="C1221" s="13">
        <v>3.7375000000000003</v>
      </c>
      <c r="D1221" s="18" t="s">
        <v>1109</v>
      </c>
    </row>
    <row r="1222" spans="1:4" x14ac:dyDescent="0.25">
      <c r="A1222" s="9">
        <v>86901</v>
      </c>
      <c r="B1222" s="9"/>
      <c r="C1222" s="13">
        <v>3.7375000000000003</v>
      </c>
      <c r="D1222" s="18" t="s">
        <v>1110</v>
      </c>
    </row>
    <row r="1223" spans="1:4" x14ac:dyDescent="0.25">
      <c r="A1223" s="9">
        <v>86902</v>
      </c>
      <c r="B1223" s="9"/>
      <c r="C1223" s="13">
        <v>7.9375</v>
      </c>
      <c r="D1223" s="18" t="s">
        <v>1111</v>
      </c>
    </row>
    <row r="1224" spans="1:4" x14ac:dyDescent="0.25">
      <c r="A1224" s="9">
        <v>86904</v>
      </c>
      <c r="B1224" s="9"/>
      <c r="C1224" s="13">
        <v>20.425000000000001</v>
      </c>
      <c r="D1224" s="18" t="s">
        <v>1112</v>
      </c>
    </row>
    <row r="1225" spans="1:4" x14ac:dyDescent="0.25">
      <c r="A1225" s="9">
        <v>86905</v>
      </c>
      <c r="B1225" s="9"/>
      <c r="C1225" s="13">
        <v>4.7874999999999996</v>
      </c>
      <c r="D1225" s="18" t="s">
        <v>1113</v>
      </c>
    </row>
    <row r="1226" spans="1:4" x14ac:dyDescent="0.25">
      <c r="A1226" s="9">
        <v>86906</v>
      </c>
      <c r="B1226" s="9"/>
      <c r="C1226" s="13">
        <v>9.6875</v>
      </c>
      <c r="D1226" s="18" t="s">
        <v>1114</v>
      </c>
    </row>
    <row r="1227" spans="1:4" x14ac:dyDescent="0.25">
      <c r="A1227" s="9">
        <v>86940</v>
      </c>
      <c r="B1227" s="9"/>
      <c r="C1227" s="13">
        <v>10.962499999999999</v>
      </c>
      <c r="D1227" s="18" t="s">
        <v>1115</v>
      </c>
    </row>
    <row r="1228" spans="1:4" x14ac:dyDescent="0.25">
      <c r="A1228" s="9">
        <v>86941</v>
      </c>
      <c r="B1228" s="9"/>
      <c r="C1228" s="13">
        <v>15.137499999999999</v>
      </c>
      <c r="D1228" s="18" t="s">
        <v>1116</v>
      </c>
    </row>
    <row r="1229" spans="1:4" x14ac:dyDescent="0.25">
      <c r="A1229" s="9">
        <v>87003</v>
      </c>
      <c r="B1229" s="9"/>
      <c r="C1229" s="13">
        <v>21.05</v>
      </c>
      <c r="D1229" s="18" t="s">
        <v>1117</v>
      </c>
    </row>
    <row r="1230" spans="1:4" x14ac:dyDescent="0.25">
      <c r="A1230" s="9">
        <v>87015</v>
      </c>
      <c r="B1230" s="9"/>
      <c r="C1230" s="13">
        <v>8.35</v>
      </c>
      <c r="D1230" s="18" t="s">
        <v>1118</v>
      </c>
    </row>
    <row r="1231" spans="1:4" x14ac:dyDescent="0.25">
      <c r="A1231" s="9">
        <v>87040</v>
      </c>
      <c r="B1231" s="9"/>
      <c r="C1231" s="13">
        <v>12.9</v>
      </c>
      <c r="D1231" s="18" t="s">
        <v>1119</v>
      </c>
    </row>
    <row r="1232" spans="1:4" x14ac:dyDescent="0.25">
      <c r="A1232" s="9">
        <v>87045</v>
      </c>
      <c r="B1232" s="9"/>
      <c r="C1232" s="13">
        <v>11.799999999999999</v>
      </c>
      <c r="D1232" s="18" t="s">
        <v>1120</v>
      </c>
    </row>
    <row r="1233" spans="1:4" x14ac:dyDescent="0.25">
      <c r="A1233" s="9">
        <v>87046</v>
      </c>
      <c r="B1233" s="9"/>
      <c r="C1233" s="13">
        <v>11.799999999999999</v>
      </c>
      <c r="D1233" s="18" t="s">
        <v>1121</v>
      </c>
    </row>
    <row r="1234" spans="1:4" x14ac:dyDescent="0.25">
      <c r="A1234" s="9">
        <v>87070</v>
      </c>
      <c r="B1234" s="9"/>
      <c r="C1234" s="13">
        <v>10.774999999999999</v>
      </c>
      <c r="D1234" s="18" t="s">
        <v>1122</v>
      </c>
    </row>
    <row r="1235" spans="1:4" x14ac:dyDescent="0.25">
      <c r="A1235" s="9">
        <v>87071</v>
      </c>
      <c r="B1235" s="9"/>
      <c r="C1235" s="13">
        <v>12.362500000000001</v>
      </c>
      <c r="D1235" s="18" t="s">
        <v>1123</v>
      </c>
    </row>
    <row r="1236" spans="1:4" x14ac:dyDescent="0.25">
      <c r="A1236" s="9">
        <v>87073</v>
      </c>
      <c r="B1236" s="9"/>
      <c r="C1236" s="13">
        <v>12.074999999999999</v>
      </c>
      <c r="D1236" s="18" t="s">
        <v>1124</v>
      </c>
    </row>
    <row r="1237" spans="1:4" x14ac:dyDescent="0.25">
      <c r="A1237" s="9">
        <v>87075</v>
      </c>
      <c r="B1237" s="9"/>
      <c r="C1237" s="13">
        <v>11.8375</v>
      </c>
      <c r="D1237" s="18" t="s">
        <v>1125</v>
      </c>
    </row>
    <row r="1238" spans="1:4" x14ac:dyDescent="0.25">
      <c r="A1238" s="9">
        <v>87076</v>
      </c>
      <c r="B1238" s="9"/>
      <c r="C1238" s="13">
        <v>10.1</v>
      </c>
      <c r="D1238" s="18" t="s">
        <v>1126</v>
      </c>
    </row>
    <row r="1239" spans="1:4" x14ac:dyDescent="0.25">
      <c r="A1239" s="9">
        <v>87077</v>
      </c>
      <c r="B1239" s="9"/>
      <c r="C1239" s="13">
        <v>10.1</v>
      </c>
      <c r="D1239" s="18" t="s">
        <v>1127</v>
      </c>
    </row>
    <row r="1240" spans="1:4" x14ac:dyDescent="0.25">
      <c r="A1240" s="9">
        <v>87077</v>
      </c>
      <c r="B1240" s="9" t="s">
        <v>14</v>
      </c>
      <c r="C1240" s="13">
        <v>10.1</v>
      </c>
      <c r="D1240" s="18" t="s">
        <v>1127</v>
      </c>
    </row>
    <row r="1241" spans="1:4" x14ac:dyDescent="0.25">
      <c r="A1241" s="9">
        <v>87081</v>
      </c>
      <c r="B1241" s="9"/>
      <c r="C1241" s="13">
        <v>8.2874999999999996</v>
      </c>
      <c r="D1241" s="18" t="s">
        <v>1128</v>
      </c>
    </row>
    <row r="1242" spans="1:4" x14ac:dyDescent="0.25">
      <c r="A1242" s="9">
        <v>87084</v>
      </c>
      <c r="B1242" s="9"/>
      <c r="C1242" s="13">
        <v>33.837499999999999</v>
      </c>
      <c r="D1242" s="18" t="s">
        <v>1129</v>
      </c>
    </row>
    <row r="1243" spans="1:4" x14ac:dyDescent="0.25">
      <c r="A1243" s="9">
        <v>87086</v>
      </c>
      <c r="B1243" s="9"/>
      <c r="C1243" s="13">
        <v>10.0875</v>
      </c>
      <c r="D1243" s="18" t="s">
        <v>1130</v>
      </c>
    </row>
    <row r="1244" spans="1:4" x14ac:dyDescent="0.25">
      <c r="A1244" s="9">
        <v>87088</v>
      </c>
      <c r="B1244" s="9"/>
      <c r="C1244" s="13">
        <v>10.112500000000001</v>
      </c>
      <c r="D1244" s="18" t="s">
        <v>1131</v>
      </c>
    </row>
    <row r="1245" spans="1:4" x14ac:dyDescent="0.25">
      <c r="A1245" s="9">
        <v>87101</v>
      </c>
      <c r="B1245" s="9"/>
      <c r="C1245" s="13">
        <v>9.6374999999999993</v>
      </c>
      <c r="D1245" s="18" t="s">
        <v>1132</v>
      </c>
    </row>
    <row r="1246" spans="1:4" x14ac:dyDescent="0.25">
      <c r="A1246" s="9">
        <v>87102</v>
      </c>
      <c r="B1246" s="9"/>
      <c r="C1246" s="13">
        <v>10.512499999999999</v>
      </c>
      <c r="D1246" s="18" t="s">
        <v>1133</v>
      </c>
    </row>
    <row r="1247" spans="1:4" x14ac:dyDescent="0.25">
      <c r="A1247" s="9">
        <v>87103</v>
      </c>
      <c r="B1247" s="9"/>
      <c r="C1247" s="13">
        <v>25.575000000000003</v>
      </c>
      <c r="D1247" s="18" t="s">
        <v>1134</v>
      </c>
    </row>
    <row r="1248" spans="1:4" x14ac:dyDescent="0.25">
      <c r="A1248" s="9">
        <v>87106</v>
      </c>
      <c r="B1248" s="9"/>
      <c r="C1248" s="13">
        <v>12.9</v>
      </c>
      <c r="D1248" s="18" t="s">
        <v>1135</v>
      </c>
    </row>
    <row r="1249" spans="1:4" x14ac:dyDescent="0.25">
      <c r="A1249" s="9">
        <v>87107</v>
      </c>
      <c r="B1249" s="9"/>
      <c r="C1249" s="13">
        <v>12.9</v>
      </c>
      <c r="D1249" s="18" t="s">
        <v>1136</v>
      </c>
    </row>
    <row r="1250" spans="1:4" x14ac:dyDescent="0.25">
      <c r="A1250" s="9">
        <v>87109</v>
      </c>
      <c r="B1250" s="9"/>
      <c r="C1250" s="13">
        <v>19.237500000000001</v>
      </c>
      <c r="D1250" s="18" t="s">
        <v>1137</v>
      </c>
    </row>
    <row r="1251" spans="1:4" x14ac:dyDescent="0.25">
      <c r="A1251" s="9">
        <v>87110</v>
      </c>
      <c r="B1251" s="9"/>
      <c r="C1251" s="13">
        <v>24.5</v>
      </c>
      <c r="D1251" s="18" t="s">
        <v>1138</v>
      </c>
    </row>
    <row r="1252" spans="1:4" x14ac:dyDescent="0.25">
      <c r="A1252" s="9">
        <v>87116</v>
      </c>
      <c r="B1252" s="9"/>
      <c r="C1252" s="13">
        <v>13.5</v>
      </c>
      <c r="D1252" s="18" t="s">
        <v>1139</v>
      </c>
    </row>
    <row r="1253" spans="1:4" x14ac:dyDescent="0.25">
      <c r="A1253" s="9">
        <v>87118</v>
      </c>
      <c r="B1253" s="9"/>
      <c r="C1253" s="13">
        <v>18.262499999999999</v>
      </c>
      <c r="D1253" s="18" t="s">
        <v>1140</v>
      </c>
    </row>
    <row r="1254" spans="1:4" x14ac:dyDescent="0.25">
      <c r="A1254" s="9">
        <v>87140</v>
      </c>
      <c r="B1254" s="9"/>
      <c r="C1254" s="13">
        <v>6.9625000000000004</v>
      </c>
      <c r="D1254" s="18" t="s">
        <v>1141</v>
      </c>
    </row>
    <row r="1255" spans="1:4" x14ac:dyDescent="0.25">
      <c r="A1255" s="9">
        <v>87143</v>
      </c>
      <c r="B1255" s="9"/>
      <c r="C1255" s="13">
        <v>15.649999999999999</v>
      </c>
      <c r="D1255" s="18" t="s">
        <v>1142</v>
      </c>
    </row>
    <row r="1256" spans="1:4" x14ac:dyDescent="0.25">
      <c r="A1256" s="9">
        <v>87147</v>
      </c>
      <c r="B1256" s="9"/>
      <c r="C1256" s="13">
        <v>6.4749999999999996</v>
      </c>
      <c r="D1256" s="18" t="s">
        <v>1143</v>
      </c>
    </row>
    <row r="1257" spans="1:4" x14ac:dyDescent="0.25">
      <c r="A1257" s="9">
        <v>87149</v>
      </c>
      <c r="B1257" s="9"/>
      <c r="C1257" s="13">
        <v>25.0625</v>
      </c>
      <c r="D1257" s="18" t="s">
        <v>1144</v>
      </c>
    </row>
    <row r="1258" spans="1:4" x14ac:dyDescent="0.25">
      <c r="A1258" s="9">
        <v>87150</v>
      </c>
      <c r="B1258" s="9"/>
      <c r="C1258" s="13">
        <v>43.862500000000004</v>
      </c>
      <c r="D1258" s="18" t="s">
        <v>1145</v>
      </c>
    </row>
    <row r="1259" spans="1:4" x14ac:dyDescent="0.25">
      <c r="A1259" s="9">
        <v>87152</v>
      </c>
      <c r="B1259" s="9"/>
      <c r="C1259" s="13">
        <v>9.6750000000000007</v>
      </c>
      <c r="D1259" s="18" t="s">
        <v>1146</v>
      </c>
    </row>
    <row r="1260" spans="1:4" x14ac:dyDescent="0.25">
      <c r="A1260" s="9">
        <v>87153</v>
      </c>
      <c r="B1260" s="9"/>
      <c r="C1260" s="13">
        <v>144.19999999999999</v>
      </c>
      <c r="D1260" s="18" t="s">
        <v>1147</v>
      </c>
    </row>
    <row r="1261" spans="1:4" x14ac:dyDescent="0.25">
      <c r="A1261" s="9">
        <v>87154</v>
      </c>
      <c r="B1261" s="9"/>
      <c r="C1261" s="13">
        <v>272.57499999999999</v>
      </c>
      <c r="D1261" s="18" t="s">
        <v>1148</v>
      </c>
    </row>
    <row r="1262" spans="1:4" x14ac:dyDescent="0.25">
      <c r="A1262" s="9">
        <v>87158</v>
      </c>
      <c r="B1262" s="9"/>
      <c r="C1262" s="13">
        <v>9.6750000000000007</v>
      </c>
      <c r="D1262" s="18" t="s">
        <v>1149</v>
      </c>
    </row>
    <row r="1263" spans="1:4" x14ac:dyDescent="0.25">
      <c r="A1263" s="9">
        <v>87164</v>
      </c>
      <c r="B1263" s="9"/>
      <c r="C1263" s="13">
        <v>13.425000000000001</v>
      </c>
      <c r="D1263" s="18" t="s">
        <v>1150</v>
      </c>
    </row>
    <row r="1264" spans="1:4" x14ac:dyDescent="0.25">
      <c r="A1264" s="9">
        <v>87166</v>
      </c>
      <c r="B1264" s="9"/>
      <c r="C1264" s="13">
        <v>14.125</v>
      </c>
      <c r="D1264" s="18" t="s">
        <v>1151</v>
      </c>
    </row>
    <row r="1265" spans="1:4" x14ac:dyDescent="0.25">
      <c r="A1265" s="9">
        <v>87168</v>
      </c>
      <c r="B1265" s="9"/>
      <c r="C1265" s="13">
        <v>5.3374999999999995</v>
      </c>
      <c r="D1265" s="18" t="s">
        <v>1152</v>
      </c>
    </row>
    <row r="1266" spans="1:4" x14ac:dyDescent="0.25">
      <c r="A1266" s="9">
        <v>87169</v>
      </c>
      <c r="B1266" s="9"/>
      <c r="C1266" s="13">
        <v>5.3874999999999993</v>
      </c>
      <c r="D1266" s="18" t="s">
        <v>1153</v>
      </c>
    </row>
    <row r="1267" spans="1:4" x14ac:dyDescent="0.25">
      <c r="A1267" s="9">
        <v>87172</v>
      </c>
      <c r="B1267" s="9"/>
      <c r="C1267" s="13">
        <v>5.3374999999999995</v>
      </c>
      <c r="D1267" s="18" t="s">
        <v>1154</v>
      </c>
    </row>
    <row r="1268" spans="1:4" x14ac:dyDescent="0.25">
      <c r="A1268" s="9">
        <v>87176</v>
      </c>
      <c r="B1268" s="9"/>
      <c r="C1268" s="13">
        <v>7.35</v>
      </c>
      <c r="D1268" s="18" t="s">
        <v>1155</v>
      </c>
    </row>
    <row r="1269" spans="1:4" x14ac:dyDescent="0.25">
      <c r="A1269" s="9">
        <v>87177</v>
      </c>
      <c r="B1269" s="9"/>
      <c r="C1269" s="13">
        <v>11.125</v>
      </c>
      <c r="D1269" s="18" t="s">
        <v>1156</v>
      </c>
    </row>
    <row r="1270" spans="1:4" x14ac:dyDescent="0.25">
      <c r="A1270" s="9">
        <v>87181</v>
      </c>
      <c r="B1270" s="9"/>
      <c r="C1270" s="13">
        <v>5.9375</v>
      </c>
      <c r="D1270" s="18" t="s">
        <v>1157</v>
      </c>
    </row>
    <row r="1271" spans="1:4" x14ac:dyDescent="0.25">
      <c r="A1271" s="16">
        <v>87182</v>
      </c>
      <c r="B1271" s="16"/>
      <c r="C1271" s="17">
        <v>0</v>
      </c>
      <c r="D1271" s="20" t="s">
        <v>1158</v>
      </c>
    </row>
    <row r="1272" spans="1:4" x14ac:dyDescent="0.25">
      <c r="A1272" s="16">
        <v>87183</v>
      </c>
      <c r="B1272" s="16"/>
      <c r="C1272" s="17">
        <v>43.86</v>
      </c>
      <c r="D1272" s="20" t="s">
        <v>1159</v>
      </c>
    </row>
    <row r="1273" spans="1:4" x14ac:dyDescent="0.25">
      <c r="A1273" s="9">
        <v>87184</v>
      </c>
      <c r="B1273" s="9"/>
      <c r="C1273" s="13">
        <v>9.3500000000000014</v>
      </c>
      <c r="D1273" s="18" t="s">
        <v>1160</v>
      </c>
    </row>
    <row r="1274" spans="1:4" x14ac:dyDescent="0.25">
      <c r="A1274" s="9">
        <v>87185</v>
      </c>
      <c r="B1274" s="9"/>
      <c r="C1274" s="13">
        <v>5.9375</v>
      </c>
      <c r="D1274" s="18" t="s">
        <v>1161</v>
      </c>
    </row>
    <row r="1275" spans="1:4" x14ac:dyDescent="0.25">
      <c r="A1275" s="9">
        <v>87186</v>
      </c>
      <c r="B1275" s="9"/>
      <c r="C1275" s="13">
        <v>10.8125</v>
      </c>
      <c r="D1275" s="18" t="s">
        <v>1162</v>
      </c>
    </row>
    <row r="1276" spans="1:4" x14ac:dyDescent="0.25">
      <c r="A1276" s="9">
        <v>87187</v>
      </c>
      <c r="B1276" s="9"/>
      <c r="C1276" s="13">
        <v>50.212500000000006</v>
      </c>
      <c r="D1276" s="18" t="s">
        <v>1163</v>
      </c>
    </row>
    <row r="1277" spans="1:4" x14ac:dyDescent="0.25">
      <c r="A1277" s="9">
        <v>87188</v>
      </c>
      <c r="B1277" s="9"/>
      <c r="C1277" s="13">
        <v>8.2999999999999989</v>
      </c>
      <c r="D1277" s="18" t="s">
        <v>1164</v>
      </c>
    </row>
    <row r="1278" spans="1:4" x14ac:dyDescent="0.25">
      <c r="A1278" s="9">
        <v>87190</v>
      </c>
      <c r="B1278" s="9"/>
      <c r="C1278" s="13">
        <v>9.1374999999999993</v>
      </c>
      <c r="D1278" s="18" t="s">
        <v>1165</v>
      </c>
    </row>
    <row r="1279" spans="1:4" x14ac:dyDescent="0.25">
      <c r="A1279" s="9">
        <v>87197</v>
      </c>
      <c r="B1279" s="9"/>
      <c r="C1279" s="13">
        <v>18.774999999999999</v>
      </c>
      <c r="D1279" s="18" t="s">
        <v>1166</v>
      </c>
    </row>
    <row r="1280" spans="1:4" x14ac:dyDescent="0.25">
      <c r="A1280" s="9">
        <v>87205</v>
      </c>
      <c r="B1280" s="9"/>
      <c r="C1280" s="13">
        <v>5.3374999999999995</v>
      </c>
      <c r="D1280" s="18" t="s">
        <v>1167</v>
      </c>
    </row>
    <row r="1281" spans="1:4" x14ac:dyDescent="0.25">
      <c r="A1281" s="9">
        <v>87206</v>
      </c>
      <c r="B1281" s="9"/>
      <c r="C1281" s="13">
        <v>6.7374999999999998</v>
      </c>
      <c r="D1281" s="18" t="s">
        <v>1168</v>
      </c>
    </row>
    <row r="1282" spans="1:4" x14ac:dyDescent="0.25">
      <c r="A1282" s="9">
        <v>87207</v>
      </c>
      <c r="B1282" s="9"/>
      <c r="C1282" s="13">
        <v>7.4875000000000007</v>
      </c>
      <c r="D1282" s="18" t="s">
        <v>1169</v>
      </c>
    </row>
    <row r="1283" spans="1:4" x14ac:dyDescent="0.25">
      <c r="A1283" s="9">
        <v>87209</v>
      </c>
      <c r="B1283" s="9"/>
      <c r="C1283" s="13">
        <v>22.475000000000001</v>
      </c>
      <c r="D1283" s="18" t="s">
        <v>1170</v>
      </c>
    </row>
    <row r="1284" spans="1:4" x14ac:dyDescent="0.25">
      <c r="A1284" s="9">
        <v>87210</v>
      </c>
      <c r="B1284" s="9"/>
      <c r="C1284" s="13">
        <v>7.2750000000000004</v>
      </c>
      <c r="D1284" s="18" t="s">
        <v>1171</v>
      </c>
    </row>
    <row r="1285" spans="1:4" x14ac:dyDescent="0.25">
      <c r="A1285" s="9">
        <v>87210</v>
      </c>
      <c r="B1285" s="9" t="s">
        <v>14</v>
      </c>
      <c r="C1285" s="13">
        <v>7.2750000000000004</v>
      </c>
      <c r="D1285" s="18" t="s">
        <v>1171</v>
      </c>
    </row>
    <row r="1286" spans="1:4" x14ac:dyDescent="0.25">
      <c r="A1286" s="9">
        <v>87220</v>
      </c>
      <c r="B1286" s="9"/>
      <c r="C1286" s="13">
        <v>5.3374999999999995</v>
      </c>
      <c r="D1286" s="18" t="s">
        <v>1172</v>
      </c>
    </row>
    <row r="1287" spans="1:4" x14ac:dyDescent="0.25">
      <c r="A1287" s="9">
        <v>87230</v>
      </c>
      <c r="B1287" s="9"/>
      <c r="C1287" s="13">
        <v>24.674999999999997</v>
      </c>
      <c r="D1287" s="18" t="s">
        <v>1173</v>
      </c>
    </row>
    <row r="1288" spans="1:4" x14ac:dyDescent="0.25">
      <c r="A1288" s="9">
        <v>87250</v>
      </c>
      <c r="B1288" s="9"/>
      <c r="C1288" s="13">
        <v>24.45</v>
      </c>
      <c r="D1288" s="18" t="s">
        <v>1174</v>
      </c>
    </row>
    <row r="1289" spans="1:4" x14ac:dyDescent="0.25">
      <c r="A1289" s="9">
        <v>87252</v>
      </c>
      <c r="B1289" s="9"/>
      <c r="C1289" s="13">
        <v>32.587499999999999</v>
      </c>
      <c r="D1289" s="18" t="s">
        <v>1175</v>
      </c>
    </row>
    <row r="1290" spans="1:4" x14ac:dyDescent="0.25">
      <c r="A1290" s="9">
        <v>87253</v>
      </c>
      <c r="B1290" s="9"/>
      <c r="C1290" s="13">
        <v>25.25</v>
      </c>
      <c r="D1290" s="18" t="s">
        <v>1176</v>
      </c>
    </row>
    <row r="1291" spans="1:4" x14ac:dyDescent="0.25">
      <c r="A1291" s="9">
        <v>87254</v>
      </c>
      <c r="B1291" s="9"/>
      <c r="C1291" s="13">
        <v>24.45</v>
      </c>
      <c r="D1291" s="18" t="s">
        <v>1177</v>
      </c>
    </row>
    <row r="1292" spans="1:4" x14ac:dyDescent="0.25">
      <c r="A1292" s="9">
        <v>87255</v>
      </c>
      <c r="B1292" s="9"/>
      <c r="C1292" s="13">
        <v>42.325000000000003</v>
      </c>
      <c r="D1292" s="18" t="s">
        <v>1178</v>
      </c>
    </row>
    <row r="1293" spans="1:4" x14ac:dyDescent="0.25">
      <c r="A1293" s="9">
        <v>87260</v>
      </c>
      <c r="B1293" s="9"/>
      <c r="C1293" s="13">
        <v>18.037500000000001</v>
      </c>
      <c r="D1293" s="18" t="s">
        <v>1179</v>
      </c>
    </row>
    <row r="1294" spans="1:4" x14ac:dyDescent="0.25">
      <c r="A1294" s="9">
        <v>87265</v>
      </c>
      <c r="B1294" s="9"/>
      <c r="C1294" s="13">
        <v>14.975000000000001</v>
      </c>
      <c r="D1294" s="18" t="s">
        <v>1180</v>
      </c>
    </row>
    <row r="1295" spans="1:4" x14ac:dyDescent="0.25">
      <c r="A1295" s="9">
        <v>87267</v>
      </c>
      <c r="B1295" s="9"/>
      <c r="C1295" s="13">
        <v>16.774999999999999</v>
      </c>
      <c r="D1295" s="18" t="s">
        <v>1181</v>
      </c>
    </row>
    <row r="1296" spans="1:4" x14ac:dyDescent="0.25">
      <c r="A1296" s="9">
        <v>87269</v>
      </c>
      <c r="B1296" s="9"/>
      <c r="C1296" s="13">
        <v>17.012499999999999</v>
      </c>
      <c r="D1296" s="18" t="s">
        <v>1182</v>
      </c>
    </row>
    <row r="1297" spans="1:4" x14ac:dyDescent="0.25">
      <c r="A1297" s="9">
        <v>87270</v>
      </c>
      <c r="B1297" s="9"/>
      <c r="C1297" s="13">
        <v>14.975000000000001</v>
      </c>
      <c r="D1297" s="18" t="s">
        <v>1183</v>
      </c>
    </row>
    <row r="1298" spans="1:4" x14ac:dyDescent="0.25">
      <c r="A1298" s="9">
        <v>87271</v>
      </c>
      <c r="B1298" s="9"/>
      <c r="C1298" s="13">
        <v>16.774999999999999</v>
      </c>
      <c r="D1298" s="18" t="s">
        <v>1184</v>
      </c>
    </row>
    <row r="1299" spans="1:4" x14ac:dyDescent="0.25">
      <c r="A1299" s="9">
        <v>87272</v>
      </c>
      <c r="B1299" s="9"/>
      <c r="C1299" s="13">
        <v>14.975000000000001</v>
      </c>
      <c r="D1299" s="18" t="s">
        <v>1185</v>
      </c>
    </row>
    <row r="1300" spans="1:4" x14ac:dyDescent="0.25">
      <c r="A1300" s="9">
        <v>87273</v>
      </c>
      <c r="B1300" s="9"/>
      <c r="C1300" s="13">
        <v>14.975000000000001</v>
      </c>
      <c r="D1300" s="18" t="s">
        <v>1186</v>
      </c>
    </row>
    <row r="1301" spans="1:4" x14ac:dyDescent="0.25">
      <c r="A1301" s="9">
        <v>87274</v>
      </c>
      <c r="B1301" s="9"/>
      <c r="C1301" s="13">
        <v>14.975000000000001</v>
      </c>
      <c r="D1301" s="18" t="s">
        <v>1187</v>
      </c>
    </row>
    <row r="1302" spans="1:4" x14ac:dyDescent="0.25">
      <c r="A1302" s="9">
        <v>87275</v>
      </c>
      <c r="B1302" s="9"/>
      <c r="C1302" s="13">
        <v>15.3125</v>
      </c>
      <c r="D1302" s="18" t="s">
        <v>1188</v>
      </c>
    </row>
    <row r="1303" spans="1:4" x14ac:dyDescent="0.25">
      <c r="A1303" s="9">
        <v>87276</v>
      </c>
      <c r="B1303" s="9"/>
      <c r="C1303" s="13">
        <v>20.087499999999999</v>
      </c>
      <c r="D1303" s="18" t="s">
        <v>1189</v>
      </c>
    </row>
    <row r="1304" spans="1:4" x14ac:dyDescent="0.25">
      <c r="A1304" s="9">
        <v>87278</v>
      </c>
      <c r="B1304" s="9"/>
      <c r="C1304" s="13">
        <v>19.5</v>
      </c>
      <c r="D1304" s="18" t="s">
        <v>1190</v>
      </c>
    </row>
    <row r="1305" spans="1:4" x14ac:dyDescent="0.25">
      <c r="A1305" s="9">
        <v>87279</v>
      </c>
      <c r="B1305" s="9"/>
      <c r="C1305" s="13">
        <v>20.537500000000001</v>
      </c>
      <c r="D1305" s="18" t="s">
        <v>1191</v>
      </c>
    </row>
    <row r="1306" spans="1:4" x14ac:dyDescent="0.25">
      <c r="A1306" s="9">
        <v>87280</v>
      </c>
      <c r="B1306" s="9"/>
      <c r="C1306" s="13">
        <v>16.774999999999999</v>
      </c>
      <c r="D1306" s="18" t="s">
        <v>1192</v>
      </c>
    </row>
    <row r="1307" spans="1:4" x14ac:dyDescent="0.25">
      <c r="A1307" s="9">
        <v>87281</v>
      </c>
      <c r="B1307" s="9"/>
      <c r="C1307" s="13">
        <v>14.975000000000001</v>
      </c>
      <c r="D1307" s="18" t="s">
        <v>1193</v>
      </c>
    </row>
    <row r="1308" spans="1:4" x14ac:dyDescent="0.25">
      <c r="A1308" s="9">
        <v>87283</v>
      </c>
      <c r="B1308" s="9"/>
      <c r="C1308" s="13">
        <v>76</v>
      </c>
      <c r="D1308" s="18" t="s">
        <v>1194</v>
      </c>
    </row>
    <row r="1309" spans="1:4" x14ac:dyDescent="0.25">
      <c r="A1309" s="9">
        <v>87285</v>
      </c>
      <c r="B1309" s="9"/>
      <c r="C1309" s="13">
        <v>15.225</v>
      </c>
      <c r="D1309" s="18" t="s">
        <v>1195</v>
      </c>
    </row>
    <row r="1310" spans="1:4" x14ac:dyDescent="0.25">
      <c r="A1310" s="9">
        <v>87290</v>
      </c>
      <c r="B1310" s="9"/>
      <c r="C1310" s="13">
        <v>16.774999999999999</v>
      </c>
      <c r="D1310" s="18" t="s">
        <v>1196</v>
      </c>
    </row>
    <row r="1311" spans="1:4" x14ac:dyDescent="0.25">
      <c r="A1311" s="9">
        <v>87299</v>
      </c>
      <c r="B1311" s="9"/>
      <c r="C1311" s="13">
        <v>20.125</v>
      </c>
      <c r="D1311" s="18" t="s">
        <v>1197</v>
      </c>
    </row>
    <row r="1312" spans="1:4" x14ac:dyDescent="0.25">
      <c r="A1312" s="9">
        <v>87300</v>
      </c>
      <c r="B1312" s="9"/>
      <c r="C1312" s="13">
        <v>14.975000000000001</v>
      </c>
      <c r="D1312" s="18" t="s">
        <v>1198</v>
      </c>
    </row>
    <row r="1313" spans="1:4" x14ac:dyDescent="0.25">
      <c r="A1313" s="9">
        <v>87301</v>
      </c>
      <c r="B1313" s="9"/>
      <c r="C1313" s="13">
        <v>14.975000000000001</v>
      </c>
      <c r="D1313" s="18" t="s">
        <v>1199</v>
      </c>
    </row>
    <row r="1314" spans="1:4" x14ac:dyDescent="0.25">
      <c r="A1314" s="9">
        <v>87305</v>
      </c>
      <c r="B1314" s="9"/>
      <c r="C1314" s="13">
        <v>14.975000000000001</v>
      </c>
      <c r="D1314" s="18" t="s">
        <v>1200</v>
      </c>
    </row>
    <row r="1315" spans="1:4" x14ac:dyDescent="0.25">
      <c r="A1315" s="9">
        <v>87320</v>
      </c>
      <c r="B1315" s="9"/>
      <c r="C1315" s="13">
        <v>18.75</v>
      </c>
      <c r="D1315" s="18" t="s">
        <v>1201</v>
      </c>
    </row>
    <row r="1316" spans="1:4" x14ac:dyDescent="0.25">
      <c r="A1316" s="9">
        <v>87324</v>
      </c>
      <c r="B1316" s="9"/>
      <c r="C1316" s="13">
        <v>14.975000000000001</v>
      </c>
      <c r="D1316" s="18" t="s">
        <v>1202</v>
      </c>
    </row>
    <row r="1317" spans="1:4" x14ac:dyDescent="0.25">
      <c r="A1317" s="9">
        <v>87327</v>
      </c>
      <c r="B1317" s="9"/>
      <c r="C1317" s="13">
        <v>16.774999999999999</v>
      </c>
      <c r="D1317" s="18" t="s">
        <v>1203</v>
      </c>
    </row>
    <row r="1318" spans="1:4" x14ac:dyDescent="0.25">
      <c r="A1318" s="9">
        <v>87328</v>
      </c>
      <c r="B1318" s="9"/>
      <c r="C1318" s="13">
        <v>17.274999999999999</v>
      </c>
      <c r="D1318" s="18" t="s">
        <v>1204</v>
      </c>
    </row>
    <row r="1319" spans="1:4" x14ac:dyDescent="0.25">
      <c r="A1319" s="9">
        <v>87329</v>
      </c>
      <c r="B1319" s="9"/>
      <c r="C1319" s="13">
        <v>14.975000000000001</v>
      </c>
      <c r="D1319" s="18" t="s">
        <v>1205</v>
      </c>
    </row>
    <row r="1320" spans="1:4" x14ac:dyDescent="0.25">
      <c r="A1320" s="9">
        <v>87332</v>
      </c>
      <c r="B1320" s="9"/>
      <c r="C1320" s="13">
        <v>14.975000000000001</v>
      </c>
      <c r="D1320" s="18" t="s">
        <v>1206</v>
      </c>
    </row>
    <row r="1321" spans="1:4" x14ac:dyDescent="0.25">
      <c r="A1321" s="9">
        <v>87335</v>
      </c>
      <c r="B1321" s="9"/>
      <c r="C1321" s="13">
        <v>15.824999999999999</v>
      </c>
      <c r="D1321" s="18" t="s">
        <v>1207</v>
      </c>
    </row>
    <row r="1322" spans="1:4" x14ac:dyDescent="0.25">
      <c r="A1322" s="9">
        <v>87336</v>
      </c>
      <c r="B1322" s="9"/>
      <c r="C1322" s="13">
        <v>20</v>
      </c>
      <c r="D1322" s="18" t="s">
        <v>1208</v>
      </c>
    </row>
    <row r="1323" spans="1:4" x14ac:dyDescent="0.25">
      <c r="A1323" s="9">
        <v>87337</v>
      </c>
      <c r="B1323" s="9"/>
      <c r="C1323" s="13">
        <v>14.975000000000001</v>
      </c>
      <c r="D1323" s="18" t="s">
        <v>1209</v>
      </c>
    </row>
    <row r="1324" spans="1:4" x14ac:dyDescent="0.25">
      <c r="A1324" s="9">
        <v>87338</v>
      </c>
      <c r="B1324" s="9"/>
      <c r="C1324" s="13">
        <v>17.975000000000001</v>
      </c>
      <c r="D1324" s="18" t="s">
        <v>1210</v>
      </c>
    </row>
    <row r="1325" spans="1:4" x14ac:dyDescent="0.25">
      <c r="A1325" s="9">
        <v>87338</v>
      </c>
      <c r="B1325" s="9" t="s">
        <v>14</v>
      </c>
      <c r="C1325" s="13">
        <v>17.975000000000001</v>
      </c>
      <c r="D1325" s="18" t="s">
        <v>1210</v>
      </c>
    </row>
    <row r="1326" spans="1:4" x14ac:dyDescent="0.25">
      <c r="A1326" s="9">
        <v>87339</v>
      </c>
      <c r="B1326" s="9"/>
      <c r="C1326" s="13">
        <v>20</v>
      </c>
      <c r="D1326" s="18" t="s">
        <v>1211</v>
      </c>
    </row>
    <row r="1327" spans="1:4" x14ac:dyDescent="0.25">
      <c r="A1327" s="9">
        <v>87340</v>
      </c>
      <c r="B1327" s="9"/>
      <c r="C1327" s="13">
        <v>12.9125</v>
      </c>
      <c r="D1327" s="18" t="s">
        <v>1212</v>
      </c>
    </row>
    <row r="1328" spans="1:4" x14ac:dyDescent="0.25">
      <c r="A1328" s="9">
        <v>87341</v>
      </c>
      <c r="B1328" s="9"/>
      <c r="C1328" s="13">
        <v>12.9125</v>
      </c>
      <c r="D1328" s="18" t="s">
        <v>1213</v>
      </c>
    </row>
    <row r="1329" spans="1:4" x14ac:dyDescent="0.25">
      <c r="A1329" s="9">
        <v>87350</v>
      </c>
      <c r="B1329" s="9"/>
      <c r="C1329" s="13">
        <v>14.4125</v>
      </c>
      <c r="D1329" s="18" t="s">
        <v>1214</v>
      </c>
    </row>
    <row r="1330" spans="1:4" x14ac:dyDescent="0.25">
      <c r="A1330" s="9">
        <v>87380</v>
      </c>
      <c r="B1330" s="9"/>
      <c r="C1330" s="13">
        <v>22.95</v>
      </c>
      <c r="D1330" s="18" t="s">
        <v>1215</v>
      </c>
    </row>
    <row r="1331" spans="1:4" x14ac:dyDescent="0.25">
      <c r="A1331" s="9">
        <v>87385</v>
      </c>
      <c r="B1331" s="9"/>
      <c r="C1331" s="13">
        <v>16.5625</v>
      </c>
      <c r="D1331" s="18" t="s">
        <v>1216</v>
      </c>
    </row>
    <row r="1332" spans="1:4" x14ac:dyDescent="0.25">
      <c r="A1332" s="9">
        <v>87389</v>
      </c>
      <c r="B1332" s="9"/>
      <c r="C1332" s="13">
        <v>30.099999999999998</v>
      </c>
      <c r="D1332" s="18" t="s">
        <v>1217</v>
      </c>
    </row>
    <row r="1333" spans="1:4" x14ac:dyDescent="0.25">
      <c r="A1333" s="10">
        <v>87389</v>
      </c>
      <c r="B1333" s="10" t="s">
        <v>14</v>
      </c>
      <c r="C1333" s="13">
        <v>30.099999999999998</v>
      </c>
      <c r="D1333" s="19" t="s">
        <v>1217</v>
      </c>
    </row>
    <row r="1334" spans="1:4" x14ac:dyDescent="0.25">
      <c r="A1334" s="10">
        <v>87390</v>
      </c>
      <c r="B1334" s="10"/>
      <c r="C1334" s="13">
        <v>30.074999999999999</v>
      </c>
      <c r="D1334" s="19" t="s">
        <v>1218</v>
      </c>
    </row>
    <row r="1335" spans="1:4" x14ac:dyDescent="0.25">
      <c r="A1335" s="10">
        <v>87391</v>
      </c>
      <c r="B1335" s="10"/>
      <c r="C1335" s="13">
        <v>27.375</v>
      </c>
      <c r="D1335" s="19" t="s">
        <v>1219</v>
      </c>
    </row>
    <row r="1336" spans="1:4" x14ac:dyDescent="0.25">
      <c r="A1336" s="10">
        <v>87400</v>
      </c>
      <c r="B1336" s="10"/>
      <c r="C1336" s="13">
        <v>17.662500000000001</v>
      </c>
      <c r="D1336" s="19" t="s">
        <v>1220</v>
      </c>
    </row>
    <row r="1337" spans="1:4" x14ac:dyDescent="0.25">
      <c r="A1337" s="10">
        <v>87400</v>
      </c>
      <c r="B1337" s="10" t="s">
        <v>14</v>
      </c>
      <c r="C1337" s="13">
        <v>17.662500000000001</v>
      </c>
      <c r="D1337" s="19" t="s">
        <v>1220</v>
      </c>
    </row>
    <row r="1338" spans="1:4" x14ac:dyDescent="0.25">
      <c r="A1338" s="10">
        <v>87420</v>
      </c>
      <c r="B1338" s="10"/>
      <c r="C1338" s="13">
        <v>17.387499999999999</v>
      </c>
      <c r="D1338" s="19" t="s">
        <v>1221</v>
      </c>
    </row>
    <row r="1339" spans="1:4" x14ac:dyDescent="0.25">
      <c r="A1339" s="10">
        <v>87420</v>
      </c>
      <c r="B1339" s="10" t="s">
        <v>14</v>
      </c>
      <c r="C1339" s="13">
        <v>17.387499999999999</v>
      </c>
      <c r="D1339" s="19" t="s">
        <v>1221</v>
      </c>
    </row>
    <row r="1340" spans="1:4" x14ac:dyDescent="0.25">
      <c r="A1340" s="10">
        <v>87425</v>
      </c>
      <c r="B1340" s="10"/>
      <c r="C1340" s="13">
        <v>14.975000000000001</v>
      </c>
      <c r="D1340" s="19" t="s">
        <v>1222</v>
      </c>
    </row>
    <row r="1341" spans="1:4" x14ac:dyDescent="0.25">
      <c r="A1341" s="10">
        <v>87426</v>
      </c>
      <c r="B1341" s="10"/>
      <c r="C1341" s="13">
        <v>44.162499999999994</v>
      </c>
      <c r="D1341" s="19" t="s">
        <v>1223</v>
      </c>
    </row>
    <row r="1342" spans="1:4" x14ac:dyDescent="0.25">
      <c r="A1342" s="10">
        <v>87426</v>
      </c>
      <c r="B1342" s="10" t="s">
        <v>14</v>
      </c>
      <c r="C1342" s="13">
        <v>44.162499999999994</v>
      </c>
      <c r="D1342" s="19" t="s">
        <v>1223</v>
      </c>
    </row>
    <row r="1343" spans="1:4" x14ac:dyDescent="0.25">
      <c r="A1343" s="10">
        <v>87427</v>
      </c>
      <c r="B1343" s="10"/>
      <c r="C1343" s="13">
        <v>14.975000000000001</v>
      </c>
      <c r="D1343" s="19" t="s">
        <v>1224</v>
      </c>
    </row>
    <row r="1344" spans="1:4" x14ac:dyDescent="0.25">
      <c r="A1344" s="10">
        <v>87428</v>
      </c>
      <c r="B1344" s="10"/>
      <c r="C1344" s="13">
        <v>87.862500000000011</v>
      </c>
      <c r="D1344" s="19" t="s">
        <v>1225</v>
      </c>
    </row>
    <row r="1345" spans="1:4" x14ac:dyDescent="0.25">
      <c r="A1345" s="10">
        <v>87428</v>
      </c>
      <c r="B1345" s="10" t="s">
        <v>14</v>
      </c>
      <c r="C1345" s="13">
        <v>87.862500000000011</v>
      </c>
      <c r="D1345" s="19" t="s">
        <v>1225</v>
      </c>
    </row>
    <row r="1346" spans="1:4" x14ac:dyDescent="0.25">
      <c r="A1346" s="10">
        <v>87430</v>
      </c>
      <c r="B1346" s="10"/>
      <c r="C1346" s="13">
        <v>21.012499999999999</v>
      </c>
      <c r="D1346" s="19" t="s">
        <v>1226</v>
      </c>
    </row>
    <row r="1347" spans="1:4" x14ac:dyDescent="0.25">
      <c r="A1347" s="10">
        <v>87430</v>
      </c>
      <c r="B1347" s="10" t="s">
        <v>14</v>
      </c>
      <c r="C1347" s="13">
        <v>21.012499999999999</v>
      </c>
      <c r="D1347" s="19" t="s">
        <v>1226</v>
      </c>
    </row>
    <row r="1348" spans="1:4" x14ac:dyDescent="0.25">
      <c r="A1348" s="10">
        <v>87449</v>
      </c>
      <c r="B1348" s="10"/>
      <c r="C1348" s="13">
        <v>14.975000000000001</v>
      </c>
      <c r="D1348" s="19" t="s">
        <v>1227</v>
      </c>
    </row>
    <row r="1349" spans="1:4" x14ac:dyDescent="0.25">
      <c r="A1349" s="10">
        <v>87449</v>
      </c>
      <c r="B1349" s="10" t="s">
        <v>14</v>
      </c>
      <c r="C1349" s="13">
        <v>14.975000000000001</v>
      </c>
      <c r="D1349" s="19" t="s">
        <v>1227</v>
      </c>
    </row>
    <row r="1350" spans="1:4" x14ac:dyDescent="0.25">
      <c r="A1350" s="10">
        <v>87451</v>
      </c>
      <c r="B1350" s="10"/>
      <c r="C1350" s="13">
        <v>13.137499999999999</v>
      </c>
      <c r="D1350" s="19" t="s">
        <v>1228</v>
      </c>
    </row>
    <row r="1351" spans="1:4" x14ac:dyDescent="0.25">
      <c r="A1351" s="10">
        <v>87467</v>
      </c>
      <c r="B1351" s="10"/>
      <c r="C1351" s="13">
        <v>31.65</v>
      </c>
      <c r="D1351" s="19" t="s">
        <v>1229</v>
      </c>
    </row>
    <row r="1352" spans="1:4" x14ac:dyDescent="0.25">
      <c r="A1352" s="10">
        <v>87468</v>
      </c>
      <c r="B1352" s="10"/>
      <c r="C1352" s="13">
        <v>43.862500000000004</v>
      </c>
      <c r="D1352" s="19" t="s">
        <v>1230</v>
      </c>
    </row>
    <row r="1353" spans="1:4" x14ac:dyDescent="0.25">
      <c r="A1353" s="10">
        <v>87469</v>
      </c>
      <c r="B1353" s="10"/>
      <c r="C1353" s="13">
        <v>43.862500000000004</v>
      </c>
      <c r="D1353" s="19" t="s">
        <v>1231</v>
      </c>
    </row>
    <row r="1354" spans="1:4" x14ac:dyDescent="0.25">
      <c r="A1354" s="10">
        <v>87471</v>
      </c>
      <c r="B1354" s="10"/>
      <c r="C1354" s="13">
        <v>43.862500000000004</v>
      </c>
      <c r="D1354" s="19" t="s">
        <v>1232</v>
      </c>
    </row>
    <row r="1355" spans="1:4" x14ac:dyDescent="0.25">
      <c r="A1355" s="10">
        <v>87472</v>
      </c>
      <c r="B1355" s="10"/>
      <c r="C1355" s="13">
        <v>53.550000000000004</v>
      </c>
      <c r="D1355" s="19" t="s">
        <v>1233</v>
      </c>
    </row>
    <row r="1356" spans="1:4" x14ac:dyDescent="0.25">
      <c r="A1356" s="10">
        <v>87475</v>
      </c>
      <c r="B1356" s="10"/>
      <c r="C1356" s="13">
        <v>25.0625</v>
      </c>
      <c r="D1356" s="19" t="s">
        <v>1234</v>
      </c>
    </row>
    <row r="1357" spans="1:4" x14ac:dyDescent="0.25">
      <c r="A1357" s="10">
        <v>87476</v>
      </c>
      <c r="B1357" s="10"/>
      <c r="C1357" s="13">
        <v>43.862500000000004</v>
      </c>
      <c r="D1357" s="19" t="s">
        <v>1235</v>
      </c>
    </row>
    <row r="1358" spans="1:4" x14ac:dyDescent="0.25">
      <c r="A1358" s="10">
        <v>87478</v>
      </c>
      <c r="B1358" s="10"/>
      <c r="C1358" s="13">
        <v>43.862500000000004</v>
      </c>
      <c r="D1358" s="19" t="s">
        <v>1236</v>
      </c>
    </row>
    <row r="1359" spans="1:4" x14ac:dyDescent="0.25">
      <c r="A1359" s="10">
        <v>87480</v>
      </c>
      <c r="B1359" s="10"/>
      <c r="C1359" s="13">
        <v>25.0625</v>
      </c>
      <c r="D1359" s="19" t="s">
        <v>1237</v>
      </c>
    </row>
    <row r="1360" spans="1:4" x14ac:dyDescent="0.25">
      <c r="A1360" s="10">
        <v>87481</v>
      </c>
      <c r="B1360" s="10"/>
      <c r="C1360" s="13">
        <v>43.862500000000004</v>
      </c>
      <c r="D1360" s="19" t="s">
        <v>1238</v>
      </c>
    </row>
    <row r="1361" spans="1:4" x14ac:dyDescent="0.25">
      <c r="A1361" s="10">
        <v>87482</v>
      </c>
      <c r="B1361" s="10"/>
      <c r="C1361" s="13">
        <v>69.674999999999997</v>
      </c>
      <c r="D1361" s="19" t="s">
        <v>1239</v>
      </c>
    </row>
    <row r="1362" spans="1:4" x14ac:dyDescent="0.25">
      <c r="A1362" s="10">
        <v>87483</v>
      </c>
      <c r="B1362" s="10"/>
      <c r="C1362" s="13">
        <v>520.97499999999991</v>
      </c>
      <c r="D1362" s="19" t="s">
        <v>1240</v>
      </c>
    </row>
    <row r="1363" spans="1:4" x14ac:dyDescent="0.25">
      <c r="A1363" s="10">
        <v>87484</v>
      </c>
      <c r="B1363" s="10"/>
      <c r="C1363" s="13">
        <v>43.862500000000004</v>
      </c>
      <c r="D1363" s="19" t="s">
        <v>1241</v>
      </c>
    </row>
    <row r="1364" spans="1:4" x14ac:dyDescent="0.25">
      <c r="A1364" s="10">
        <v>87485</v>
      </c>
      <c r="B1364" s="10"/>
      <c r="C1364" s="13">
        <v>25.0625</v>
      </c>
      <c r="D1364" s="19" t="s">
        <v>1242</v>
      </c>
    </row>
    <row r="1365" spans="1:4" x14ac:dyDescent="0.25">
      <c r="A1365" s="10">
        <v>87486</v>
      </c>
      <c r="B1365" s="10"/>
      <c r="C1365" s="13">
        <v>43.862500000000004</v>
      </c>
      <c r="D1365" s="19" t="s">
        <v>1243</v>
      </c>
    </row>
    <row r="1366" spans="1:4" x14ac:dyDescent="0.25">
      <c r="A1366" s="10">
        <v>87487</v>
      </c>
      <c r="B1366" s="10"/>
      <c r="C1366" s="13">
        <v>53.550000000000004</v>
      </c>
      <c r="D1366" s="19" t="s">
        <v>1244</v>
      </c>
    </row>
    <row r="1367" spans="1:4" x14ac:dyDescent="0.25">
      <c r="A1367" s="10">
        <v>87490</v>
      </c>
      <c r="B1367" s="10"/>
      <c r="C1367" s="13">
        <v>28.4375</v>
      </c>
      <c r="D1367" s="19" t="s">
        <v>1245</v>
      </c>
    </row>
    <row r="1368" spans="1:4" x14ac:dyDescent="0.25">
      <c r="A1368" s="10">
        <v>87491</v>
      </c>
      <c r="B1368" s="10"/>
      <c r="C1368" s="13">
        <v>43.86</v>
      </c>
      <c r="D1368" s="19" t="s">
        <v>1246</v>
      </c>
    </row>
    <row r="1369" spans="1:4" x14ac:dyDescent="0.25">
      <c r="A1369" s="10">
        <v>87492</v>
      </c>
      <c r="B1369" s="10"/>
      <c r="C1369" s="13">
        <v>66.837500000000006</v>
      </c>
      <c r="D1369" s="19" t="s">
        <v>1247</v>
      </c>
    </row>
    <row r="1370" spans="1:4" x14ac:dyDescent="0.25">
      <c r="A1370" s="10">
        <v>87493</v>
      </c>
      <c r="B1370" s="10"/>
      <c r="C1370" s="13">
        <v>46.587500000000006</v>
      </c>
      <c r="D1370" s="19" t="s">
        <v>1248</v>
      </c>
    </row>
    <row r="1371" spans="1:4" x14ac:dyDescent="0.25">
      <c r="A1371" s="16">
        <v>87494</v>
      </c>
      <c r="B1371" s="16"/>
      <c r="C1371" s="17">
        <v>87.73</v>
      </c>
      <c r="D1371" s="20" t="s">
        <v>1249</v>
      </c>
    </row>
    <row r="1372" spans="1:4" x14ac:dyDescent="0.25">
      <c r="A1372" s="16">
        <v>87494</v>
      </c>
      <c r="B1372" s="16" t="s">
        <v>14</v>
      </c>
      <c r="C1372" s="17">
        <v>87.73</v>
      </c>
      <c r="D1372" s="20" t="s">
        <v>1249</v>
      </c>
    </row>
    <row r="1373" spans="1:4" x14ac:dyDescent="0.25">
      <c r="A1373" s="10">
        <v>87495</v>
      </c>
      <c r="B1373" s="10"/>
      <c r="C1373" s="13">
        <v>37.537500000000001</v>
      </c>
      <c r="D1373" s="19" t="s">
        <v>1250</v>
      </c>
    </row>
    <row r="1374" spans="1:4" x14ac:dyDescent="0.25">
      <c r="A1374" s="10">
        <v>87496</v>
      </c>
      <c r="B1374" s="10"/>
      <c r="C1374" s="13">
        <v>43.862500000000004</v>
      </c>
      <c r="D1374" s="19" t="s">
        <v>1251</v>
      </c>
    </row>
    <row r="1375" spans="1:4" x14ac:dyDescent="0.25">
      <c r="A1375" s="10">
        <v>87497</v>
      </c>
      <c r="B1375" s="10"/>
      <c r="C1375" s="13">
        <v>53.550000000000004</v>
      </c>
      <c r="D1375" s="19" t="s">
        <v>1252</v>
      </c>
    </row>
    <row r="1376" spans="1:4" x14ac:dyDescent="0.25">
      <c r="A1376" s="10">
        <v>87498</v>
      </c>
      <c r="B1376" s="10"/>
      <c r="C1376" s="13">
        <v>43.862500000000004</v>
      </c>
      <c r="D1376" s="19" t="s">
        <v>1253</v>
      </c>
    </row>
    <row r="1377" spans="1:4" x14ac:dyDescent="0.25">
      <c r="A1377" s="10">
        <v>87500</v>
      </c>
      <c r="B1377" s="10"/>
      <c r="C1377" s="13">
        <v>43.862500000000004</v>
      </c>
      <c r="D1377" s="19" t="s">
        <v>1254</v>
      </c>
    </row>
    <row r="1378" spans="1:4" x14ac:dyDescent="0.25">
      <c r="A1378" s="10">
        <v>87501</v>
      </c>
      <c r="B1378" s="10"/>
      <c r="C1378" s="13">
        <v>64.137500000000003</v>
      </c>
      <c r="D1378" s="19" t="s">
        <v>1255</v>
      </c>
    </row>
    <row r="1379" spans="1:4" x14ac:dyDescent="0.25">
      <c r="A1379" s="10">
        <v>87502</v>
      </c>
      <c r="B1379" s="10"/>
      <c r="C1379" s="13">
        <v>119.75</v>
      </c>
      <c r="D1379" s="19" t="s">
        <v>1256</v>
      </c>
    </row>
    <row r="1380" spans="1:4" x14ac:dyDescent="0.25">
      <c r="A1380" s="10">
        <v>87502</v>
      </c>
      <c r="B1380" s="10" t="s">
        <v>14</v>
      </c>
      <c r="C1380" s="13">
        <v>119.75</v>
      </c>
      <c r="D1380" s="19" t="s">
        <v>1256</v>
      </c>
    </row>
    <row r="1381" spans="1:4" x14ac:dyDescent="0.25">
      <c r="A1381" s="10">
        <v>87503</v>
      </c>
      <c r="B1381" s="10"/>
      <c r="C1381" s="13">
        <v>36.524999999999999</v>
      </c>
      <c r="D1381" s="19" t="s">
        <v>1257</v>
      </c>
    </row>
    <row r="1382" spans="1:4" x14ac:dyDescent="0.25">
      <c r="A1382" s="10">
        <v>87505</v>
      </c>
      <c r="B1382" s="10"/>
      <c r="C1382" s="13">
        <v>160.36249999999998</v>
      </c>
      <c r="D1382" s="19" t="s">
        <v>1258</v>
      </c>
    </row>
    <row r="1383" spans="1:4" x14ac:dyDescent="0.25">
      <c r="A1383" s="10">
        <v>87506</v>
      </c>
      <c r="B1383" s="10"/>
      <c r="C1383" s="13">
        <v>328.73750000000001</v>
      </c>
      <c r="D1383" s="19" t="s">
        <v>1259</v>
      </c>
    </row>
    <row r="1384" spans="1:4" x14ac:dyDescent="0.25">
      <c r="A1384" s="10">
        <v>87507</v>
      </c>
      <c r="B1384" s="10"/>
      <c r="C1384" s="13">
        <v>520.97499999999991</v>
      </c>
      <c r="D1384" s="19" t="s">
        <v>1260</v>
      </c>
    </row>
    <row r="1385" spans="1:4" x14ac:dyDescent="0.25">
      <c r="A1385" s="10">
        <v>87510</v>
      </c>
      <c r="B1385" s="10"/>
      <c r="C1385" s="13">
        <v>25.0625</v>
      </c>
      <c r="D1385" s="19" t="s">
        <v>1261</v>
      </c>
    </row>
    <row r="1386" spans="1:4" x14ac:dyDescent="0.25">
      <c r="A1386" s="10">
        <v>87511</v>
      </c>
      <c r="B1386" s="10"/>
      <c r="C1386" s="13">
        <v>43.862500000000004</v>
      </c>
      <c r="D1386" s="19" t="s">
        <v>1262</v>
      </c>
    </row>
    <row r="1387" spans="1:4" x14ac:dyDescent="0.25">
      <c r="A1387" s="10">
        <v>87512</v>
      </c>
      <c r="B1387" s="10"/>
      <c r="C1387" s="13">
        <v>52.199999999999996</v>
      </c>
      <c r="D1387" s="19" t="s">
        <v>1263</v>
      </c>
    </row>
    <row r="1388" spans="1:4" x14ac:dyDescent="0.25">
      <c r="A1388" s="10">
        <v>87513</v>
      </c>
      <c r="B1388" s="10"/>
      <c r="C1388" s="13">
        <v>43.862500000000004</v>
      </c>
      <c r="D1388" s="19" t="s">
        <v>1264</v>
      </c>
    </row>
    <row r="1389" spans="1:4" x14ac:dyDescent="0.25">
      <c r="A1389" s="10">
        <v>87516</v>
      </c>
      <c r="B1389" s="10"/>
      <c r="C1389" s="13">
        <v>43.862500000000004</v>
      </c>
      <c r="D1389" s="19" t="s">
        <v>1265</v>
      </c>
    </row>
    <row r="1390" spans="1:4" x14ac:dyDescent="0.25">
      <c r="A1390" s="10">
        <v>87517</v>
      </c>
      <c r="B1390" s="10"/>
      <c r="C1390" s="13">
        <v>53.550000000000004</v>
      </c>
      <c r="D1390" s="19" t="s">
        <v>1266</v>
      </c>
    </row>
    <row r="1391" spans="1:4" x14ac:dyDescent="0.25">
      <c r="A1391" s="10">
        <v>87520</v>
      </c>
      <c r="B1391" s="10"/>
      <c r="C1391" s="13">
        <v>39.024999999999999</v>
      </c>
      <c r="D1391" s="19" t="s">
        <v>1267</v>
      </c>
    </row>
    <row r="1392" spans="1:4" x14ac:dyDescent="0.25">
      <c r="A1392" s="10">
        <v>87521</v>
      </c>
      <c r="B1392" s="10"/>
      <c r="C1392" s="13">
        <v>43.862500000000004</v>
      </c>
      <c r="D1392" s="19" t="s">
        <v>1268</v>
      </c>
    </row>
    <row r="1393" spans="1:4" x14ac:dyDescent="0.25">
      <c r="A1393" s="10">
        <v>87521</v>
      </c>
      <c r="B1393" s="10" t="s">
        <v>14</v>
      </c>
      <c r="C1393" s="13">
        <v>43.862500000000004</v>
      </c>
      <c r="D1393" s="19" t="s">
        <v>1268</v>
      </c>
    </row>
    <row r="1394" spans="1:4" x14ac:dyDescent="0.25">
      <c r="A1394" s="10">
        <v>87522</v>
      </c>
      <c r="B1394" s="10"/>
      <c r="C1394" s="13">
        <v>53.550000000000004</v>
      </c>
      <c r="D1394" s="19" t="s">
        <v>1269</v>
      </c>
    </row>
    <row r="1395" spans="1:4" x14ac:dyDescent="0.25">
      <c r="A1395" s="10">
        <v>87523</v>
      </c>
      <c r="B1395" s="10"/>
      <c r="C1395" s="13">
        <v>53.550000000000004</v>
      </c>
      <c r="D1395" s="19" t="s">
        <v>1270</v>
      </c>
    </row>
    <row r="1396" spans="1:4" x14ac:dyDescent="0.25">
      <c r="A1396" s="10">
        <v>87525</v>
      </c>
      <c r="B1396" s="10"/>
      <c r="C1396" s="13">
        <v>37.25</v>
      </c>
      <c r="D1396" s="19" t="s">
        <v>1271</v>
      </c>
    </row>
    <row r="1397" spans="1:4" x14ac:dyDescent="0.25">
      <c r="A1397" s="10">
        <v>87526</v>
      </c>
      <c r="B1397" s="10"/>
      <c r="C1397" s="13">
        <v>49.074999999999996</v>
      </c>
      <c r="D1397" s="19" t="s">
        <v>1272</v>
      </c>
    </row>
    <row r="1398" spans="1:4" x14ac:dyDescent="0.25">
      <c r="A1398" s="10">
        <v>87527</v>
      </c>
      <c r="B1398" s="10"/>
      <c r="C1398" s="13">
        <v>52.199999999999996</v>
      </c>
      <c r="D1398" s="19" t="s">
        <v>1273</v>
      </c>
    </row>
    <row r="1399" spans="1:4" x14ac:dyDescent="0.25">
      <c r="A1399" s="10">
        <v>87528</v>
      </c>
      <c r="B1399" s="10"/>
      <c r="C1399" s="13">
        <v>25.0625</v>
      </c>
      <c r="D1399" s="19" t="s">
        <v>1274</v>
      </c>
    </row>
    <row r="1400" spans="1:4" x14ac:dyDescent="0.25">
      <c r="A1400" s="10">
        <v>87529</v>
      </c>
      <c r="B1400" s="10"/>
      <c r="C1400" s="13">
        <v>43.862500000000004</v>
      </c>
      <c r="D1400" s="19" t="s">
        <v>1275</v>
      </c>
    </row>
    <row r="1401" spans="1:4" x14ac:dyDescent="0.25">
      <c r="A1401" s="10">
        <v>87530</v>
      </c>
      <c r="B1401" s="10"/>
      <c r="C1401" s="13">
        <v>53.550000000000004</v>
      </c>
      <c r="D1401" s="19" t="s">
        <v>1276</v>
      </c>
    </row>
    <row r="1402" spans="1:4" x14ac:dyDescent="0.25">
      <c r="A1402" s="10">
        <v>87531</v>
      </c>
      <c r="B1402" s="10"/>
      <c r="C1402" s="13">
        <v>72.5</v>
      </c>
      <c r="D1402" s="19" t="s">
        <v>1277</v>
      </c>
    </row>
    <row r="1403" spans="1:4" x14ac:dyDescent="0.25">
      <c r="A1403" s="10">
        <v>87532</v>
      </c>
      <c r="B1403" s="10"/>
      <c r="C1403" s="13">
        <v>43.862500000000004</v>
      </c>
      <c r="D1403" s="19" t="s">
        <v>1278</v>
      </c>
    </row>
    <row r="1404" spans="1:4" x14ac:dyDescent="0.25">
      <c r="A1404" s="10">
        <v>87533</v>
      </c>
      <c r="B1404" s="10"/>
      <c r="C1404" s="13">
        <v>52.199999999999996</v>
      </c>
      <c r="D1404" s="19" t="s">
        <v>1279</v>
      </c>
    </row>
    <row r="1405" spans="1:4" x14ac:dyDescent="0.25">
      <c r="A1405" s="10">
        <v>87534</v>
      </c>
      <c r="B1405" s="10"/>
      <c r="C1405" s="13">
        <v>27.400000000000002</v>
      </c>
      <c r="D1405" s="19" t="s">
        <v>1280</v>
      </c>
    </row>
    <row r="1406" spans="1:4" x14ac:dyDescent="0.25">
      <c r="A1406" s="10">
        <v>87535</v>
      </c>
      <c r="B1406" s="10"/>
      <c r="C1406" s="13">
        <v>43.862500000000004</v>
      </c>
      <c r="D1406" s="19" t="s">
        <v>1281</v>
      </c>
    </row>
    <row r="1407" spans="1:4" x14ac:dyDescent="0.25">
      <c r="A1407" s="10">
        <v>87536</v>
      </c>
      <c r="B1407" s="10"/>
      <c r="C1407" s="13">
        <v>106.375</v>
      </c>
      <c r="D1407" s="19" t="s">
        <v>1282</v>
      </c>
    </row>
    <row r="1408" spans="1:4" x14ac:dyDescent="0.25">
      <c r="A1408" s="10">
        <v>87537</v>
      </c>
      <c r="B1408" s="10"/>
      <c r="C1408" s="13">
        <v>27.400000000000002</v>
      </c>
      <c r="D1408" s="19" t="s">
        <v>1283</v>
      </c>
    </row>
    <row r="1409" spans="1:4" x14ac:dyDescent="0.25">
      <c r="A1409" s="10">
        <v>87538</v>
      </c>
      <c r="B1409" s="10"/>
      <c r="C1409" s="13">
        <v>43.862500000000004</v>
      </c>
      <c r="D1409" s="19" t="s">
        <v>1284</v>
      </c>
    </row>
    <row r="1410" spans="1:4" x14ac:dyDescent="0.25">
      <c r="A1410" s="10">
        <v>87539</v>
      </c>
      <c r="B1410" s="10"/>
      <c r="C1410" s="13">
        <v>73.274999999999991</v>
      </c>
      <c r="D1410" s="19" t="s">
        <v>1285</v>
      </c>
    </row>
    <row r="1411" spans="1:4" x14ac:dyDescent="0.25">
      <c r="A1411" s="10">
        <v>87540</v>
      </c>
      <c r="B1411" s="10"/>
      <c r="C1411" s="13">
        <v>25.0625</v>
      </c>
      <c r="D1411" s="19" t="s">
        <v>1286</v>
      </c>
    </row>
    <row r="1412" spans="1:4" x14ac:dyDescent="0.25">
      <c r="A1412" s="10">
        <v>87541</v>
      </c>
      <c r="B1412" s="10"/>
      <c r="C1412" s="13">
        <v>43.862500000000004</v>
      </c>
      <c r="D1412" s="19" t="s">
        <v>1287</v>
      </c>
    </row>
    <row r="1413" spans="1:4" x14ac:dyDescent="0.25">
      <c r="A1413" s="10">
        <v>87542</v>
      </c>
      <c r="B1413" s="10"/>
      <c r="C1413" s="13">
        <v>52.199999999999996</v>
      </c>
      <c r="D1413" s="19" t="s">
        <v>1288</v>
      </c>
    </row>
    <row r="1414" spans="1:4" x14ac:dyDescent="0.25">
      <c r="A1414" s="10">
        <v>87550</v>
      </c>
      <c r="B1414" s="10"/>
      <c r="C1414" s="13">
        <v>25.0625</v>
      </c>
      <c r="D1414" s="19" t="s">
        <v>1289</v>
      </c>
    </row>
    <row r="1415" spans="1:4" x14ac:dyDescent="0.25">
      <c r="A1415" s="10">
        <v>87551</v>
      </c>
      <c r="B1415" s="10"/>
      <c r="C1415" s="13">
        <v>60.300000000000004</v>
      </c>
      <c r="D1415" s="19" t="s">
        <v>1290</v>
      </c>
    </row>
    <row r="1416" spans="1:4" x14ac:dyDescent="0.25">
      <c r="A1416" s="10">
        <v>87552</v>
      </c>
      <c r="B1416" s="10"/>
      <c r="C1416" s="13">
        <v>53.550000000000004</v>
      </c>
      <c r="D1416" s="19" t="s">
        <v>1291</v>
      </c>
    </row>
    <row r="1417" spans="1:4" x14ac:dyDescent="0.25">
      <c r="A1417" s="10">
        <v>87555</v>
      </c>
      <c r="B1417" s="10"/>
      <c r="C1417" s="13">
        <v>33.6</v>
      </c>
      <c r="D1417" s="19" t="s">
        <v>1292</v>
      </c>
    </row>
    <row r="1418" spans="1:4" x14ac:dyDescent="0.25">
      <c r="A1418" s="10">
        <v>87556</v>
      </c>
      <c r="B1418" s="10"/>
      <c r="C1418" s="13">
        <v>52.1</v>
      </c>
      <c r="D1418" s="19" t="s">
        <v>1293</v>
      </c>
    </row>
    <row r="1419" spans="1:4" x14ac:dyDescent="0.25">
      <c r="A1419" s="10">
        <v>87557</v>
      </c>
      <c r="B1419" s="10"/>
      <c r="C1419" s="13">
        <v>53.550000000000004</v>
      </c>
      <c r="D1419" s="19" t="s">
        <v>1294</v>
      </c>
    </row>
    <row r="1420" spans="1:4" x14ac:dyDescent="0.25">
      <c r="A1420" s="10">
        <v>87560</v>
      </c>
      <c r="B1420" s="10"/>
      <c r="C1420" s="13">
        <v>34.112499999999997</v>
      </c>
      <c r="D1420" s="19" t="s">
        <v>1295</v>
      </c>
    </row>
    <row r="1421" spans="1:4" x14ac:dyDescent="0.25">
      <c r="A1421" s="10">
        <v>87561</v>
      </c>
      <c r="B1421" s="10"/>
      <c r="C1421" s="13">
        <v>43.862500000000004</v>
      </c>
      <c r="D1421" s="19" t="s">
        <v>1296</v>
      </c>
    </row>
    <row r="1422" spans="1:4" x14ac:dyDescent="0.25">
      <c r="A1422" s="10">
        <v>87562</v>
      </c>
      <c r="B1422" s="10"/>
      <c r="C1422" s="13">
        <v>53.550000000000004</v>
      </c>
      <c r="D1422" s="19" t="s">
        <v>1297</v>
      </c>
    </row>
    <row r="1423" spans="1:4" x14ac:dyDescent="0.25">
      <c r="A1423" s="10">
        <v>87563</v>
      </c>
      <c r="B1423" s="10"/>
      <c r="C1423" s="13">
        <v>43.86</v>
      </c>
      <c r="D1423" s="19" t="s">
        <v>1298</v>
      </c>
    </row>
    <row r="1424" spans="1:4" x14ac:dyDescent="0.25">
      <c r="A1424" s="10">
        <v>87564</v>
      </c>
      <c r="B1424" s="10"/>
      <c r="C1424" s="13">
        <v>95.962499999999991</v>
      </c>
      <c r="D1424" s="19" t="s">
        <v>1299</v>
      </c>
    </row>
    <row r="1425" spans="1:4" x14ac:dyDescent="0.25">
      <c r="A1425" s="10">
        <v>87580</v>
      </c>
      <c r="B1425" s="10"/>
      <c r="C1425" s="13">
        <v>25.0625</v>
      </c>
      <c r="D1425" s="19" t="s">
        <v>1300</v>
      </c>
    </row>
    <row r="1426" spans="1:4" x14ac:dyDescent="0.25">
      <c r="A1426" s="10">
        <v>87581</v>
      </c>
      <c r="B1426" s="10"/>
      <c r="C1426" s="13">
        <v>43.862500000000004</v>
      </c>
      <c r="D1426" s="19" t="s">
        <v>1301</v>
      </c>
    </row>
    <row r="1427" spans="1:4" x14ac:dyDescent="0.25">
      <c r="A1427" s="10">
        <v>87582</v>
      </c>
      <c r="B1427" s="10"/>
      <c r="C1427" s="13">
        <v>378.27499999999998</v>
      </c>
      <c r="D1427" s="19" t="s">
        <v>1302</v>
      </c>
    </row>
    <row r="1428" spans="1:4" x14ac:dyDescent="0.25">
      <c r="A1428" s="10">
        <v>87590</v>
      </c>
      <c r="B1428" s="10"/>
      <c r="C1428" s="13">
        <v>33.6</v>
      </c>
      <c r="D1428" s="19" t="s">
        <v>1303</v>
      </c>
    </row>
    <row r="1429" spans="1:4" x14ac:dyDescent="0.25">
      <c r="A1429" s="10">
        <v>87591</v>
      </c>
      <c r="B1429" s="10"/>
      <c r="C1429" s="13">
        <v>43.86</v>
      </c>
      <c r="D1429" s="19" t="s">
        <v>1304</v>
      </c>
    </row>
    <row r="1430" spans="1:4" x14ac:dyDescent="0.25">
      <c r="A1430" s="10">
        <v>87592</v>
      </c>
      <c r="B1430" s="10"/>
      <c r="C1430" s="13">
        <v>53.550000000000004</v>
      </c>
      <c r="D1430" s="19" t="s">
        <v>1305</v>
      </c>
    </row>
    <row r="1431" spans="1:4" x14ac:dyDescent="0.25">
      <c r="A1431" s="10">
        <v>87593</v>
      </c>
      <c r="B1431" s="10"/>
      <c r="C1431" s="13">
        <v>64.137500000000003</v>
      </c>
      <c r="D1431" s="19" t="s">
        <v>1306</v>
      </c>
    </row>
    <row r="1432" spans="1:4" x14ac:dyDescent="0.25">
      <c r="A1432" s="10">
        <v>87594</v>
      </c>
      <c r="B1432" s="10"/>
      <c r="C1432" s="13">
        <v>43.862500000000004</v>
      </c>
      <c r="D1432" s="19" t="s">
        <v>1307</v>
      </c>
    </row>
    <row r="1433" spans="1:4" x14ac:dyDescent="0.25">
      <c r="A1433" s="10">
        <v>87623</v>
      </c>
      <c r="B1433" s="10"/>
      <c r="C1433" s="13">
        <v>43.862500000000004</v>
      </c>
      <c r="D1433" s="19" t="s">
        <v>1308</v>
      </c>
    </row>
    <row r="1434" spans="1:4" x14ac:dyDescent="0.25">
      <c r="A1434" s="10">
        <v>87624</v>
      </c>
      <c r="B1434" s="10"/>
      <c r="C1434" s="13">
        <v>43.862500000000004</v>
      </c>
      <c r="D1434" s="19" t="s">
        <v>1309</v>
      </c>
    </row>
    <row r="1435" spans="1:4" x14ac:dyDescent="0.25">
      <c r="A1435" s="10">
        <v>87625</v>
      </c>
      <c r="B1435" s="10"/>
      <c r="C1435" s="13">
        <v>50.6875</v>
      </c>
      <c r="D1435" s="19" t="s">
        <v>1310</v>
      </c>
    </row>
    <row r="1436" spans="1:4" x14ac:dyDescent="0.25">
      <c r="A1436" s="10">
        <v>87626</v>
      </c>
      <c r="B1436" s="10"/>
      <c r="C1436" s="13">
        <v>87.75</v>
      </c>
      <c r="D1436" s="19" t="s">
        <v>1311</v>
      </c>
    </row>
    <row r="1437" spans="1:4" x14ac:dyDescent="0.25">
      <c r="A1437" s="16">
        <v>87627</v>
      </c>
      <c r="B1437" s="16"/>
      <c r="C1437" s="17">
        <v>849.71</v>
      </c>
      <c r="D1437" s="20" t="s">
        <v>1312</v>
      </c>
    </row>
    <row r="1438" spans="1:4" x14ac:dyDescent="0.25">
      <c r="A1438" s="10">
        <v>87631</v>
      </c>
      <c r="B1438" s="10"/>
      <c r="C1438" s="13">
        <v>178.28749999999999</v>
      </c>
      <c r="D1438" s="19" t="s">
        <v>1313</v>
      </c>
    </row>
    <row r="1439" spans="1:4" x14ac:dyDescent="0.25">
      <c r="A1439" s="10">
        <v>87631</v>
      </c>
      <c r="B1439" s="10" t="s">
        <v>14</v>
      </c>
      <c r="C1439" s="13">
        <v>178.28749999999999</v>
      </c>
      <c r="D1439" s="19" t="s">
        <v>1313</v>
      </c>
    </row>
    <row r="1440" spans="1:4" x14ac:dyDescent="0.25">
      <c r="A1440" s="10">
        <v>87632</v>
      </c>
      <c r="B1440" s="10"/>
      <c r="C1440" s="13">
        <v>272.57499999999999</v>
      </c>
      <c r="D1440" s="19" t="s">
        <v>1314</v>
      </c>
    </row>
    <row r="1441" spans="1:4" x14ac:dyDescent="0.25">
      <c r="A1441" s="10">
        <v>87633</v>
      </c>
      <c r="B1441" s="10"/>
      <c r="C1441" s="13">
        <v>520.97499999999991</v>
      </c>
      <c r="D1441" s="19" t="s">
        <v>1315</v>
      </c>
    </row>
    <row r="1442" spans="1:4" x14ac:dyDescent="0.25">
      <c r="A1442" s="10">
        <v>87633</v>
      </c>
      <c r="B1442" s="10" t="s">
        <v>14</v>
      </c>
      <c r="C1442" s="13">
        <v>520.97499999999991</v>
      </c>
      <c r="D1442" s="19" t="s">
        <v>1315</v>
      </c>
    </row>
    <row r="1443" spans="1:4" x14ac:dyDescent="0.25">
      <c r="A1443" s="10">
        <v>87634</v>
      </c>
      <c r="B1443" s="10"/>
      <c r="C1443" s="13">
        <v>87.75</v>
      </c>
      <c r="D1443" s="19" t="s">
        <v>1316</v>
      </c>
    </row>
    <row r="1444" spans="1:4" x14ac:dyDescent="0.25">
      <c r="A1444" s="10">
        <v>87634</v>
      </c>
      <c r="B1444" s="10" t="s">
        <v>14</v>
      </c>
      <c r="C1444" s="13">
        <v>87.75</v>
      </c>
      <c r="D1444" s="19" t="s">
        <v>1316</v>
      </c>
    </row>
    <row r="1445" spans="1:4" x14ac:dyDescent="0.25">
      <c r="A1445" s="10">
        <v>87635</v>
      </c>
      <c r="B1445" s="10"/>
      <c r="C1445" s="13">
        <v>64.137500000000003</v>
      </c>
      <c r="D1445" s="19" t="s">
        <v>1317</v>
      </c>
    </row>
    <row r="1446" spans="1:4" x14ac:dyDescent="0.25">
      <c r="A1446" s="10">
        <v>87635</v>
      </c>
      <c r="B1446" s="10" t="s">
        <v>14</v>
      </c>
      <c r="C1446" s="13">
        <v>64.137500000000003</v>
      </c>
      <c r="D1446" s="19" t="s">
        <v>1317</v>
      </c>
    </row>
    <row r="1447" spans="1:4" x14ac:dyDescent="0.25">
      <c r="A1447" s="10">
        <v>87636</v>
      </c>
      <c r="B1447" s="10"/>
      <c r="C1447" s="13">
        <v>178.28749999999999</v>
      </c>
      <c r="D1447" s="19" t="s">
        <v>1318</v>
      </c>
    </row>
    <row r="1448" spans="1:4" x14ac:dyDescent="0.25">
      <c r="A1448" s="10">
        <v>87636</v>
      </c>
      <c r="B1448" s="10" t="s">
        <v>14</v>
      </c>
      <c r="C1448" s="13">
        <v>178.28749999999999</v>
      </c>
      <c r="D1448" s="19" t="s">
        <v>1318</v>
      </c>
    </row>
    <row r="1449" spans="1:4" x14ac:dyDescent="0.25">
      <c r="A1449" s="10">
        <v>87637</v>
      </c>
      <c r="B1449" s="10"/>
      <c r="C1449" s="13">
        <v>178.28749999999999</v>
      </c>
      <c r="D1449" s="19" t="s">
        <v>1319</v>
      </c>
    </row>
    <row r="1450" spans="1:4" x14ac:dyDescent="0.25">
      <c r="A1450" s="10">
        <v>87637</v>
      </c>
      <c r="B1450" s="10" t="s">
        <v>14</v>
      </c>
      <c r="C1450" s="13">
        <v>178.28749999999999</v>
      </c>
      <c r="D1450" s="19" t="s">
        <v>1319</v>
      </c>
    </row>
    <row r="1451" spans="1:4" x14ac:dyDescent="0.25">
      <c r="A1451" s="10">
        <v>87640</v>
      </c>
      <c r="B1451" s="10"/>
      <c r="C1451" s="13">
        <v>43.862500000000004</v>
      </c>
      <c r="D1451" s="19" t="s">
        <v>1320</v>
      </c>
    </row>
    <row r="1452" spans="1:4" x14ac:dyDescent="0.25">
      <c r="A1452" s="10">
        <v>87641</v>
      </c>
      <c r="B1452" s="10"/>
      <c r="C1452" s="13">
        <v>43.862500000000004</v>
      </c>
      <c r="D1452" s="19" t="s">
        <v>1321</v>
      </c>
    </row>
    <row r="1453" spans="1:4" x14ac:dyDescent="0.25">
      <c r="A1453" s="10">
        <v>87650</v>
      </c>
      <c r="B1453" s="10"/>
      <c r="C1453" s="13">
        <v>25.0625</v>
      </c>
      <c r="D1453" s="19" t="s">
        <v>1322</v>
      </c>
    </row>
    <row r="1454" spans="1:4" x14ac:dyDescent="0.25">
      <c r="A1454" s="10">
        <v>87650</v>
      </c>
      <c r="B1454" s="10" t="s">
        <v>14</v>
      </c>
      <c r="C1454" s="13">
        <v>25.0625</v>
      </c>
      <c r="D1454" s="19" t="s">
        <v>1322</v>
      </c>
    </row>
    <row r="1455" spans="1:4" x14ac:dyDescent="0.25">
      <c r="A1455" s="10">
        <v>87651</v>
      </c>
      <c r="B1455" s="10"/>
      <c r="C1455" s="13">
        <v>43.862500000000004</v>
      </c>
      <c r="D1455" s="19" t="s">
        <v>1323</v>
      </c>
    </row>
    <row r="1456" spans="1:4" x14ac:dyDescent="0.25">
      <c r="A1456" s="10">
        <v>87651</v>
      </c>
      <c r="B1456" s="10" t="s">
        <v>14</v>
      </c>
      <c r="C1456" s="13">
        <v>43.862500000000004</v>
      </c>
      <c r="D1456" s="19" t="s">
        <v>1323</v>
      </c>
    </row>
    <row r="1457" spans="1:4" x14ac:dyDescent="0.25">
      <c r="A1457" s="10">
        <v>87652</v>
      </c>
      <c r="B1457" s="10"/>
      <c r="C1457" s="13">
        <v>52.199999999999996</v>
      </c>
      <c r="D1457" s="19" t="s">
        <v>1324</v>
      </c>
    </row>
    <row r="1458" spans="1:4" x14ac:dyDescent="0.25">
      <c r="A1458" s="10">
        <v>87653</v>
      </c>
      <c r="B1458" s="10"/>
      <c r="C1458" s="13">
        <v>43.862500000000004</v>
      </c>
      <c r="D1458" s="19" t="s">
        <v>1325</v>
      </c>
    </row>
    <row r="1459" spans="1:4" x14ac:dyDescent="0.25">
      <c r="A1459" s="10">
        <v>87660</v>
      </c>
      <c r="B1459" s="10"/>
      <c r="C1459" s="13">
        <v>25.0625</v>
      </c>
      <c r="D1459" s="19" t="s">
        <v>1326</v>
      </c>
    </row>
    <row r="1460" spans="1:4" x14ac:dyDescent="0.25">
      <c r="A1460" s="10">
        <v>87661</v>
      </c>
      <c r="B1460" s="10"/>
      <c r="C1460" s="13">
        <v>43.862500000000004</v>
      </c>
      <c r="D1460" s="19" t="s">
        <v>1327</v>
      </c>
    </row>
    <row r="1461" spans="1:4" x14ac:dyDescent="0.25">
      <c r="A1461" s="10">
        <v>87662</v>
      </c>
      <c r="B1461" s="10"/>
      <c r="C1461" s="13">
        <v>64.137500000000003</v>
      </c>
      <c r="D1461" s="19" t="s">
        <v>1328</v>
      </c>
    </row>
    <row r="1462" spans="1:4" x14ac:dyDescent="0.25">
      <c r="A1462" s="10">
        <v>87797</v>
      </c>
      <c r="B1462" s="10"/>
      <c r="C1462" s="13">
        <v>37.537500000000001</v>
      </c>
      <c r="D1462" s="19" t="s">
        <v>1329</v>
      </c>
    </row>
    <row r="1463" spans="1:4" x14ac:dyDescent="0.25">
      <c r="A1463" s="10">
        <v>87798</v>
      </c>
      <c r="B1463" s="10"/>
      <c r="C1463" s="13">
        <v>43.862500000000004</v>
      </c>
      <c r="D1463" s="19" t="s">
        <v>1330</v>
      </c>
    </row>
    <row r="1464" spans="1:4" x14ac:dyDescent="0.25">
      <c r="A1464" s="10">
        <v>87799</v>
      </c>
      <c r="B1464" s="10"/>
      <c r="C1464" s="13">
        <v>53.550000000000004</v>
      </c>
      <c r="D1464" s="19" t="s">
        <v>1331</v>
      </c>
    </row>
    <row r="1465" spans="1:4" x14ac:dyDescent="0.25">
      <c r="A1465" s="10">
        <v>87800</v>
      </c>
      <c r="B1465" s="10"/>
      <c r="C1465" s="13">
        <v>54.587500000000006</v>
      </c>
      <c r="D1465" s="19" t="s">
        <v>1332</v>
      </c>
    </row>
    <row r="1466" spans="1:4" x14ac:dyDescent="0.25">
      <c r="A1466" s="10">
        <v>87801</v>
      </c>
      <c r="B1466" s="10"/>
      <c r="C1466" s="13">
        <v>87.75</v>
      </c>
      <c r="D1466" s="19" t="s">
        <v>1333</v>
      </c>
    </row>
    <row r="1467" spans="1:4" x14ac:dyDescent="0.25">
      <c r="A1467" s="10">
        <v>87801</v>
      </c>
      <c r="B1467" s="10" t="s">
        <v>14</v>
      </c>
      <c r="C1467" s="13">
        <v>87.75</v>
      </c>
      <c r="D1467" s="19" t="s">
        <v>1333</v>
      </c>
    </row>
    <row r="1468" spans="1:4" x14ac:dyDescent="0.25">
      <c r="A1468" s="10">
        <v>87802</v>
      </c>
      <c r="B1468" s="10"/>
      <c r="C1468" s="13">
        <v>15.912500000000001</v>
      </c>
      <c r="D1468" s="19" t="s">
        <v>1334</v>
      </c>
    </row>
    <row r="1469" spans="1:4" x14ac:dyDescent="0.25">
      <c r="A1469" s="10">
        <v>87803</v>
      </c>
      <c r="B1469" s="10"/>
      <c r="C1469" s="13">
        <v>20</v>
      </c>
      <c r="D1469" s="19" t="s">
        <v>1335</v>
      </c>
    </row>
    <row r="1470" spans="1:4" x14ac:dyDescent="0.25">
      <c r="A1470" s="10">
        <v>87804</v>
      </c>
      <c r="B1470" s="10"/>
      <c r="C1470" s="13">
        <v>20.6875</v>
      </c>
      <c r="D1470" s="19" t="s">
        <v>1336</v>
      </c>
    </row>
    <row r="1471" spans="1:4" x14ac:dyDescent="0.25">
      <c r="A1471" s="10">
        <v>87804</v>
      </c>
      <c r="B1471" s="10" t="s">
        <v>14</v>
      </c>
      <c r="C1471" s="13">
        <v>20.6875</v>
      </c>
      <c r="D1471" s="19" t="s">
        <v>1336</v>
      </c>
    </row>
    <row r="1472" spans="1:4" x14ac:dyDescent="0.25">
      <c r="A1472" s="10">
        <v>87806</v>
      </c>
      <c r="B1472" s="10"/>
      <c r="C1472" s="13">
        <v>40.962500000000006</v>
      </c>
      <c r="D1472" s="19" t="s">
        <v>1337</v>
      </c>
    </row>
    <row r="1473" spans="1:4" x14ac:dyDescent="0.25">
      <c r="A1473" s="10">
        <v>87806</v>
      </c>
      <c r="B1473" s="10" t="s">
        <v>14</v>
      </c>
      <c r="C1473" s="13">
        <v>40.962500000000006</v>
      </c>
      <c r="D1473" s="19" t="s">
        <v>1337</v>
      </c>
    </row>
    <row r="1474" spans="1:4" x14ac:dyDescent="0.25">
      <c r="A1474" s="10">
        <v>87807</v>
      </c>
      <c r="B1474" s="10"/>
      <c r="C1474" s="13">
        <v>16.375</v>
      </c>
      <c r="D1474" s="19" t="s">
        <v>1338</v>
      </c>
    </row>
    <row r="1475" spans="1:4" x14ac:dyDescent="0.25">
      <c r="A1475" s="10">
        <v>87807</v>
      </c>
      <c r="B1475" s="10" t="s">
        <v>14</v>
      </c>
      <c r="C1475" s="13">
        <v>16.375</v>
      </c>
      <c r="D1475" s="19" t="s">
        <v>1338</v>
      </c>
    </row>
    <row r="1476" spans="1:4" x14ac:dyDescent="0.25">
      <c r="A1476" s="10">
        <v>87808</v>
      </c>
      <c r="B1476" s="10"/>
      <c r="C1476" s="13">
        <v>19.112499999999997</v>
      </c>
      <c r="D1476" s="19" t="s">
        <v>1339</v>
      </c>
    </row>
    <row r="1477" spans="1:4" x14ac:dyDescent="0.25">
      <c r="A1477" s="10">
        <v>87808</v>
      </c>
      <c r="B1477" s="10" t="s">
        <v>14</v>
      </c>
      <c r="C1477" s="13">
        <v>19.112499999999997</v>
      </c>
      <c r="D1477" s="19" t="s">
        <v>1339</v>
      </c>
    </row>
    <row r="1478" spans="1:4" x14ac:dyDescent="0.25">
      <c r="A1478" s="10">
        <v>87809</v>
      </c>
      <c r="B1478" s="10"/>
      <c r="C1478" s="13">
        <v>27.200000000000003</v>
      </c>
      <c r="D1478" s="19" t="s">
        <v>1340</v>
      </c>
    </row>
    <row r="1479" spans="1:4" x14ac:dyDescent="0.25">
      <c r="A1479" s="10">
        <v>87809</v>
      </c>
      <c r="B1479" s="10" t="s">
        <v>14</v>
      </c>
      <c r="C1479" s="13">
        <v>27.200000000000003</v>
      </c>
      <c r="D1479" s="19" t="s">
        <v>1340</v>
      </c>
    </row>
    <row r="1480" spans="1:4" x14ac:dyDescent="0.25">
      <c r="A1480" s="10">
        <v>87810</v>
      </c>
      <c r="B1480" s="10"/>
      <c r="C1480" s="13">
        <v>44.112499999999997</v>
      </c>
      <c r="D1480" s="19" t="s">
        <v>1341</v>
      </c>
    </row>
    <row r="1481" spans="1:4" x14ac:dyDescent="0.25">
      <c r="A1481" s="10">
        <v>87811</v>
      </c>
      <c r="B1481" s="10"/>
      <c r="C1481" s="13">
        <v>51.725000000000001</v>
      </c>
      <c r="D1481" s="19" t="s">
        <v>1342</v>
      </c>
    </row>
    <row r="1482" spans="1:4" x14ac:dyDescent="0.25">
      <c r="A1482" s="10">
        <v>87811</v>
      </c>
      <c r="B1482" s="10" t="s">
        <v>14</v>
      </c>
      <c r="C1482" s="13">
        <v>51.725000000000001</v>
      </c>
      <c r="D1482" s="19" t="s">
        <v>1342</v>
      </c>
    </row>
    <row r="1483" spans="1:4" x14ac:dyDescent="0.25">
      <c r="A1483" s="16">
        <v>87812</v>
      </c>
      <c r="B1483" s="16"/>
      <c r="C1483" s="17">
        <v>93.1</v>
      </c>
      <c r="D1483" s="20" t="s">
        <v>1343</v>
      </c>
    </row>
    <row r="1484" spans="1:4" x14ac:dyDescent="0.25">
      <c r="A1484" s="16">
        <v>87812</v>
      </c>
      <c r="B1484" s="16" t="s">
        <v>14</v>
      </c>
      <c r="C1484" s="17">
        <v>93.1</v>
      </c>
      <c r="D1484" s="20" t="s">
        <v>1343</v>
      </c>
    </row>
    <row r="1485" spans="1:4" x14ac:dyDescent="0.25">
      <c r="A1485" s="10">
        <v>87850</v>
      </c>
      <c r="B1485" s="10"/>
      <c r="C1485" s="13">
        <v>30.7</v>
      </c>
      <c r="D1485" s="19" t="s">
        <v>1344</v>
      </c>
    </row>
    <row r="1486" spans="1:4" x14ac:dyDescent="0.25">
      <c r="A1486" s="10">
        <v>87880</v>
      </c>
      <c r="B1486" s="10"/>
      <c r="C1486" s="13">
        <v>20.662500000000001</v>
      </c>
      <c r="D1486" s="19" t="s">
        <v>1345</v>
      </c>
    </row>
    <row r="1487" spans="1:4" x14ac:dyDescent="0.25">
      <c r="A1487" s="10">
        <v>87880</v>
      </c>
      <c r="B1487" s="10" t="s">
        <v>14</v>
      </c>
      <c r="C1487" s="13">
        <v>20.662500000000001</v>
      </c>
      <c r="D1487" s="19" t="s">
        <v>1345</v>
      </c>
    </row>
    <row r="1488" spans="1:4" x14ac:dyDescent="0.25">
      <c r="A1488" s="10">
        <v>87899</v>
      </c>
      <c r="B1488" s="10"/>
      <c r="C1488" s="13">
        <v>20.087499999999999</v>
      </c>
      <c r="D1488" s="19" t="s">
        <v>1346</v>
      </c>
    </row>
    <row r="1489" spans="1:4" x14ac:dyDescent="0.25">
      <c r="A1489" s="10">
        <v>87899</v>
      </c>
      <c r="B1489" s="10" t="s">
        <v>14</v>
      </c>
      <c r="C1489" s="13">
        <v>20.087499999999999</v>
      </c>
      <c r="D1489" s="19" t="s">
        <v>1346</v>
      </c>
    </row>
    <row r="1490" spans="1:4" x14ac:dyDescent="0.25">
      <c r="A1490" s="10">
        <v>87900</v>
      </c>
      <c r="B1490" s="10"/>
      <c r="C1490" s="13">
        <v>162.9375</v>
      </c>
      <c r="D1490" s="19" t="s">
        <v>1347</v>
      </c>
    </row>
    <row r="1491" spans="1:4" x14ac:dyDescent="0.25">
      <c r="A1491" s="10">
        <v>87901</v>
      </c>
      <c r="B1491" s="10"/>
      <c r="C1491" s="13">
        <v>321.8125</v>
      </c>
      <c r="D1491" s="19" t="s">
        <v>1348</v>
      </c>
    </row>
    <row r="1492" spans="1:4" x14ac:dyDescent="0.25">
      <c r="A1492" s="10">
        <v>87902</v>
      </c>
      <c r="B1492" s="10"/>
      <c r="C1492" s="13">
        <v>321.8125</v>
      </c>
      <c r="D1492" s="19" t="s">
        <v>1349</v>
      </c>
    </row>
    <row r="1493" spans="1:4" x14ac:dyDescent="0.25">
      <c r="A1493" s="10">
        <v>87903</v>
      </c>
      <c r="B1493" s="10"/>
      <c r="C1493" s="13">
        <v>610.82500000000005</v>
      </c>
      <c r="D1493" s="19" t="s">
        <v>1350</v>
      </c>
    </row>
    <row r="1494" spans="1:4" x14ac:dyDescent="0.25">
      <c r="A1494" s="10">
        <v>87904</v>
      </c>
      <c r="B1494" s="10"/>
      <c r="C1494" s="13">
        <v>32.587499999999999</v>
      </c>
      <c r="D1494" s="19" t="s">
        <v>1351</v>
      </c>
    </row>
    <row r="1495" spans="1:4" x14ac:dyDescent="0.25">
      <c r="A1495" s="10">
        <v>87905</v>
      </c>
      <c r="B1495" s="10"/>
      <c r="C1495" s="13">
        <v>15.275</v>
      </c>
      <c r="D1495" s="19" t="s">
        <v>1352</v>
      </c>
    </row>
    <row r="1496" spans="1:4" x14ac:dyDescent="0.25">
      <c r="A1496" s="10">
        <v>87905</v>
      </c>
      <c r="B1496" s="10" t="s">
        <v>14</v>
      </c>
      <c r="C1496" s="13">
        <v>15.275</v>
      </c>
      <c r="D1496" s="19" t="s">
        <v>1352</v>
      </c>
    </row>
    <row r="1497" spans="1:4" x14ac:dyDescent="0.25">
      <c r="A1497" s="10">
        <v>87906</v>
      </c>
      <c r="B1497" s="10"/>
      <c r="C1497" s="13">
        <v>160.91249999999999</v>
      </c>
      <c r="D1497" s="19" t="s">
        <v>1353</v>
      </c>
    </row>
    <row r="1498" spans="1:4" x14ac:dyDescent="0.25">
      <c r="A1498" s="10">
        <v>87910</v>
      </c>
      <c r="B1498" s="10"/>
      <c r="C1498" s="13">
        <v>321.8125</v>
      </c>
      <c r="D1498" s="19" t="s">
        <v>1354</v>
      </c>
    </row>
    <row r="1499" spans="1:4" x14ac:dyDescent="0.25">
      <c r="A1499" s="10">
        <v>87912</v>
      </c>
      <c r="B1499" s="10"/>
      <c r="C1499" s="13">
        <v>321.8125</v>
      </c>
      <c r="D1499" s="19" t="s">
        <v>1355</v>
      </c>
    </row>
    <row r="1500" spans="1:4" x14ac:dyDescent="0.25">
      <c r="A1500" s="10">
        <v>87913</v>
      </c>
      <c r="B1500" s="10"/>
      <c r="C1500" s="13">
        <v>321.8125</v>
      </c>
      <c r="D1500" s="19" t="s">
        <v>1356</v>
      </c>
    </row>
    <row r="1501" spans="1:4" x14ac:dyDescent="0.25">
      <c r="A1501" s="10">
        <v>88130</v>
      </c>
      <c r="B1501" s="10"/>
      <c r="C1501" s="13">
        <v>22.475000000000001</v>
      </c>
      <c r="D1501" s="19" t="s">
        <v>1357</v>
      </c>
    </row>
    <row r="1502" spans="1:4" x14ac:dyDescent="0.25">
      <c r="A1502" s="10">
        <v>88140</v>
      </c>
      <c r="B1502" s="10"/>
      <c r="C1502" s="13">
        <v>9.9875000000000007</v>
      </c>
      <c r="D1502" s="19" t="s">
        <v>1357</v>
      </c>
    </row>
    <row r="1503" spans="1:4" x14ac:dyDescent="0.25">
      <c r="A1503" s="10">
        <v>88142</v>
      </c>
      <c r="B1503" s="10"/>
      <c r="C1503" s="13">
        <v>25.325000000000003</v>
      </c>
      <c r="D1503" s="19" t="s">
        <v>1358</v>
      </c>
    </row>
    <row r="1504" spans="1:4" x14ac:dyDescent="0.25">
      <c r="A1504" s="10">
        <v>88143</v>
      </c>
      <c r="B1504" s="10"/>
      <c r="C1504" s="13">
        <v>28.799999999999997</v>
      </c>
      <c r="D1504" s="19" t="s">
        <v>1359</v>
      </c>
    </row>
    <row r="1505" spans="1:4" x14ac:dyDescent="0.25">
      <c r="A1505" s="10">
        <v>88147</v>
      </c>
      <c r="B1505" s="10"/>
      <c r="C1505" s="13">
        <v>63.2</v>
      </c>
      <c r="D1505" s="19" t="s">
        <v>1360</v>
      </c>
    </row>
    <row r="1506" spans="1:4" x14ac:dyDescent="0.25">
      <c r="A1506" s="10">
        <v>88148</v>
      </c>
      <c r="B1506" s="10"/>
      <c r="C1506" s="13">
        <v>23.18</v>
      </c>
      <c r="D1506" s="19" t="s">
        <v>1361</v>
      </c>
    </row>
    <row r="1507" spans="1:4" x14ac:dyDescent="0.25">
      <c r="A1507" s="10">
        <v>88150</v>
      </c>
      <c r="B1507" s="10"/>
      <c r="C1507" s="13">
        <v>23.18</v>
      </c>
      <c r="D1507" s="19" t="s">
        <v>1362</v>
      </c>
    </row>
    <row r="1508" spans="1:4" x14ac:dyDescent="0.25">
      <c r="A1508" s="10">
        <v>88152</v>
      </c>
      <c r="B1508" s="10"/>
      <c r="C1508" s="13">
        <v>34.549999999999997</v>
      </c>
      <c r="D1508" s="19" t="s">
        <v>1363</v>
      </c>
    </row>
    <row r="1509" spans="1:4" x14ac:dyDescent="0.25">
      <c r="A1509" s="10">
        <v>88153</v>
      </c>
      <c r="B1509" s="10"/>
      <c r="C1509" s="13">
        <v>30.037500000000001</v>
      </c>
      <c r="D1509" s="19" t="s">
        <v>1364</v>
      </c>
    </row>
    <row r="1510" spans="1:4" x14ac:dyDescent="0.25">
      <c r="A1510" s="10">
        <v>88155</v>
      </c>
      <c r="B1510" s="10"/>
      <c r="C1510" s="13">
        <v>18.3125</v>
      </c>
      <c r="D1510" s="19" t="s">
        <v>1365</v>
      </c>
    </row>
    <row r="1511" spans="1:4" x14ac:dyDescent="0.25">
      <c r="A1511" s="10">
        <v>88164</v>
      </c>
      <c r="B1511" s="10"/>
      <c r="C1511" s="13">
        <v>23.18</v>
      </c>
      <c r="D1511" s="19" t="s">
        <v>1366</v>
      </c>
    </row>
    <row r="1512" spans="1:4" x14ac:dyDescent="0.25">
      <c r="A1512" s="10">
        <v>88165</v>
      </c>
      <c r="B1512" s="10"/>
      <c r="C1512" s="13">
        <v>52.774999999999999</v>
      </c>
      <c r="D1512" s="19" t="s">
        <v>1367</v>
      </c>
    </row>
    <row r="1513" spans="1:4" x14ac:dyDescent="0.25">
      <c r="A1513" s="10">
        <v>88166</v>
      </c>
      <c r="B1513" s="10"/>
      <c r="C1513" s="13">
        <v>23.18</v>
      </c>
      <c r="D1513" s="19" t="s">
        <v>1368</v>
      </c>
    </row>
    <row r="1514" spans="1:4" x14ac:dyDescent="0.25">
      <c r="A1514" s="10">
        <v>88167</v>
      </c>
      <c r="B1514" s="10"/>
      <c r="C1514" s="13">
        <v>23.18</v>
      </c>
      <c r="D1514" s="19" t="s">
        <v>1369</v>
      </c>
    </row>
    <row r="1515" spans="1:4" x14ac:dyDescent="0.25">
      <c r="A1515" s="10">
        <v>88174</v>
      </c>
      <c r="B1515" s="10"/>
      <c r="C1515" s="13">
        <v>31.712500000000002</v>
      </c>
      <c r="D1515" s="19" t="s">
        <v>1370</v>
      </c>
    </row>
    <row r="1516" spans="1:4" x14ac:dyDescent="0.25">
      <c r="A1516" s="10">
        <v>88175</v>
      </c>
      <c r="B1516" s="10"/>
      <c r="C1516" s="13">
        <v>33.262500000000003</v>
      </c>
      <c r="D1516" s="19" t="s">
        <v>1371</v>
      </c>
    </row>
    <row r="1517" spans="1:4" x14ac:dyDescent="0.25">
      <c r="A1517" s="10">
        <v>88230</v>
      </c>
      <c r="B1517" s="10"/>
      <c r="C1517" s="13">
        <v>145.61249999999998</v>
      </c>
      <c r="D1517" s="19" t="s">
        <v>1372</v>
      </c>
    </row>
    <row r="1518" spans="1:4" x14ac:dyDescent="0.25">
      <c r="A1518" s="10">
        <v>88233</v>
      </c>
      <c r="B1518" s="10"/>
      <c r="C1518" s="13">
        <v>175.91249999999999</v>
      </c>
      <c r="D1518" s="19" t="s">
        <v>1373</v>
      </c>
    </row>
    <row r="1519" spans="1:4" x14ac:dyDescent="0.25">
      <c r="A1519" s="10">
        <v>88235</v>
      </c>
      <c r="B1519" s="10"/>
      <c r="C1519" s="13">
        <v>187.875</v>
      </c>
      <c r="D1519" s="19" t="s">
        <v>1374</v>
      </c>
    </row>
    <row r="1520" spans="1:4" x14ac:dyDescent="0.25">
      <c r="A1520" s="10">
        <v>88237</v>
      </c>
      <c r="B1520" s="10"/>
      <c r="C1520" s="13">
        <v>179.6875</v>
      </c>
      <c r="D1520" s="19" t="s">
        <v>1375</v>
      </c>
    </row>
    <row r="1521" spans="1:4" x14ac:dyDescent="0.25">
      <c r="A1521" s="10">
        <v>88239</v>
      </c>
      <c r="B1521" s="10"/>
      <c r="C1521" s="13">
        <v>184.4</v>
      </c>
      <c r="D1521" s="19" t="s">
        <v>1376</v>
      </c>
    </row>
    <row r="1522" spans="1:4" x14ac:dyDescent="0.25">
      <c r="A1522" s="10">
        <v>88240</v>
      </c>
      <c r="B1522" s="10"/>
      <c r="C1522" s="13">
        <v>16.337499999999999</v>
      </c>
      <c r="D1522" s="19" t="s">
        <v>1377</v>
      </c>
    </row>
    <row r="1523" spans="1:4" x14ac:dyDescent="0.25">
      <c r="A1523" s="10">
        <v>88241</v>
      </c>
      <c r="B1523" s="10"/>
      <c r="C1523" s="13">
        <v>15.112500000000001</v>
      </c>
      <c r="D1523" s="19" t="s">
        <v>1378</v>
      </c>
    </row>
    <row r="1524" spans="1:4" x14ac:dyDescent="0.25">
      <c r="A1524" s="10">
        <v>88245</v>
      </c>
      <c r="B1524" s="10"/>
      <c r="C1524" s="13">
        <v>216.46249999999998</v>
      </c>
      <c r="D1524" s="19" t="s">
        <v>1379</v>
      </c>
    </row>
    <row r="1525" spans="1:4" x14ac:dyDescent="0.25">
      <c r="A1525" s="10">
        <v>88248</v>
      </c>
      <c r="B1525" s="10"/>
      <c r="C1525" s="13">
        <v>216.46249999999998</v>
      </c>
      <c r="D1525" s="19" t="s">
        <v>1380</v>
      </c>
    </row>
    <row r="1526" spans="1:4" x14ac:dyDescent="0.25">
      <c r="A1526" s="10">
        <v>88249</v>
      </c>
      <c r="B1526" s="10"/>
      <c r="C1526" s="13">
        <v>216.46249999999998</v>
      </c>
      <c r="D1526" s="19" t="s">
        <v>1381</v>
      </c>
    </row>
    <row r="1527" spans="1:4" x14ac:dyDescent="0.25">
      <c r="A1527" s="10">
        <v>88261</v>
      </c>
      <c r="B1527" s="10"/>
      <c r="C1527" s="13">
        <v>330.42499999999995</v>
      </c>
      <c r="D1527" s="19" t="s">
        <v>1382</v>
      </c>
    </row>
    <row r="1528" spans="1:4" x14ac:dyDescent="0.25">
      <c r="A1528" s="10">
        <v>88262</v>
      </c>
      <c r="B1528" s="10"/>
      <c r="C1528" s="13">
        <v>156.86249999999998</v>
      </c>
      <c r="D1528" s="19" t="s">
        <v>1383</v>
      </c>
    </row>
    <row r="1529" spans="1:4" x14ac:dyDescent="0.25">
      <c r="A1529" s="10">
        <v>88263</v>
      </c>
      <c r="B1529" s="10"/>
      <c r="C1529" s="13">
        <v>187.86249999999998</v>
      </c>
      <c r="D1529" s="19" t="s">
        <v>1384</v>
      </c>
    </row>
    <row r="1530" spans="1:4" x14ac:dyDescent="0.25">
      <c r="A1530" s="10">
        <v>88264</v>
      </c>
      <c r="B1530" s="10"/>
      <c r="C1530" s="13">
        <v>180.76250000000002</v>
      </c>
      <c r="D1530" s="19" t="s">
        <v>1379</v>
      </c>
    </row>
    <row r="1531" spans="1:4" x14ac:dyDescent="0.25">
      <c r="A1531" s="10">
        <v>88267</v>
      </c>
      <c r="B1531" s="10"/>
      <c r="C1531" s="13">
        <v>235.71249999999998</v>
      </c>
      <c r="D1531" s="19" t="s">
        <v>1385</v>
      </c>
    </row>
    <row r="1532" spans="1:4" x14ac:dyDescent="0.25">
      <c r="A1532" s="10">
        <v>88269</v>
      </c>
      <c r="B1532" s="10"/>
      <c r="C1532" s="13">
        <v>217.07499999999999</v>
      </c>
      <c r="D1532" s="19" t="s">
        <v>1386</v>
      </c>
    </row>
    <row r="1533" spans="1:4" x14ac:dyDescent="0.25">
      <c r="A1533" s="10">
        <v>88271</v>
      </c>
      <c r="B1533" s="10"/>
      <c r="C1533" s="13">
        <v>26.775000000000002</v>
      </c>
      <c r="D1533" s="19" t="s">
        <v>1387</v>
      </c>
    </row>
    <row r="1534" spans="1:4" x14ac:dyDescent="0.25">
      <c r="A1534" s="10">
        <v>88272</v>
      </c>
      <c r="B1534" s="10"/>
      <c r="C1534" s="13">
        <v>50.875</v>
      </c>
      <c r="D1534" s="19" t="s">
        <v>1388</v>
      </c>
    </row>
    <row r="1535" spans="1:4" x14ac:dyDescent="0.25">
      <c r="A1535" s="10">
        <v>88273</v>
      </c>
      <c r="B1535" s="10"/>
      <c r="C1535" s="13">
        <v>43.512500000000003</v>
      </c>
      <c r="D1535" s="19" t="s">
        <v>1389</v>
      </c>
    </row>
    <row r="1536" spans="1:4" x14ac:dyDescent="0.25">
      <c r="A1536" s="10">
        <v>88274</v>
      </c>
      <c r="B1536" s="10"/>
      <c r="C1536" s="13">
        <v>52.975000000000001</v>
      </c>
      <c r="D1536" s="19" t="s">
        <v>1390</v>
      </c>
    </row>
    <row r="1537" spans="1:4" x14ac:dyDescent="0.25">
      <c r="A1537" s="10">
        <v>88275</v>
      </c>
      <c r="B1537" s="10"/>
      <c r="C1537" s="13">
        <v>63.987499999999997</v>
      </c>
      <c r="D1537" s="19" t="s">
        <v>1391</v>
      </c>
    </row>
    <row r="1538" spans="1:4" x14ac:dyDescent="0.25">
      <c r="A1538" s="10">
        <v>88280</v>
      </c>
      <c r="B1538" s="10"/>
      <c r="C1538" s="13">
        <v>41.837499999999999</v>
      </c>
      <c r="D1538" s="19" t="s">
        <v>1392</v>
      </c>
    </row>
    <row r="1539" spans="1:4" x14ac:dyDescent="0.25">
      <c r="A1539" s="10">
        <v>88283</v>
      </c>
      <c r="B1539" s="10"/>
      <c r="C1539" s="13">
        <v>85.75</v>
      </c>
      <c r="D1539" s="19" t="s">
        <v>1393</v>
      </c>
    </row>
    <row r="1540" spans="1:4" x14ac:dyDescent="0.25">
      <c r="A1540" s="10">
        <v>88285</v>
      </c>
      <c r="B1540" s="10"/>
      <c r="C1540" s="13">
        <v>33.637500000000003</v>
      </c>
      <c r="D1540" s="19" t="s">
        <v>1394</v>
      </c>
    </row>
    <row r="1541" spans="1:4" x14ac:dyDescent="0.25">
      <c r="A1541" s="10">
        <v>88289</v>
      </c>
      <c r="B1541" s="10"/>
      <c r="C1541" s="13">
        <v>43.037500000000001</v>
      </c>
      <c r="D1541" s="19" t="s">
        <v>1395</v>
      </c>
    </row>
    <row r="1542" spans="1:4" x14ac:dyDescent="0.25">
      <c r="A1542" s="10">
        <v>88371</v>
      </c>
      <c r="B1542" s="10"/>
      <c r="C1542" s="13">
        <v>27.787500000000001</v>
      </c>
      <c r="D1542" s="19" t="s">
        <v>1396</v>
      </c>
    </row>
    <row r="1543" spans="1:4" x14ac:dyDescent="0.25">
      <c r="A1543" s="10">
        <v>88372</v>
      </c>
      <c r="B1543" s="10"/>
      <c r="C1543" s="13">
        <v>32.774999999999999</v>
      </c>
      <c r="D1543" s="19" t="s">
        <v>1397</v>
      </c>
    </row>
    <row r="1544" spans="1:4" x14ac:dyDescent="0.25">
      <c r="A1544" s="10">
        <v>88720</v>
      </c>
      <c r="B1544" s="10"/>
      <c r="C1544" s="13">
        <v>6.2749999999999995</v>
      </c>
      <c r="D1544" s="19" t="s">
        <v>1398</v>
      </c>
    </row>
    <row r="1545" spans="1:4" x14ac:dyDescent="0.25">
      <c r="A1545" s="10">
        <v>88738</v>
      </c>
      <c r="B1545" s="10"/>
      <c r="C1545" s="13">
        <v>6.2749999999999995</v>
      </c>
      <c r="D1545" s="19" t="s">
        <v>1399</v>
      </c>
    </row>
    <row r="1546" spans="1:4" x14ac:dyDescent="0.25">
      <c r="A1546" s="10">
        <v>88740</v>
      </c>
      <c r="B1546" s="10"/>
      <c r="C1546" s="13">
        <v>11.712499999999999</v>
      </c>
      <c r="D1546" s="19" t="s">
        <v>1400</v>
      </c>
    </row>
    <row r="1547" spans="1:4" x14ac:dyDescent="0.25">
      <c r="A1547" s="10">
        <v>88741</v>
      </c>
      <c r="B1547" s="10"/>
      <c r="C1547" s="13">
        <v>11.712499999999999</v>
      </c>
      <c r="D1547" s="19" t="s">
        <v>1401</v>
      </c>
    </row>
    <row r="1548" spans="1:4" x14ac:dyDescent="0.25">
      <c r="A1548" s="10">
        <v>89050</v>
      </c>
      <c r="B1548" s="10"/>
      <c r="C1548" s="13">
        <v>5.8999999999999995</v>
      </c>
      <c r="D1548" s="19" t="s">
        <v>1402</v>
      </c>
    </row>
    <row r="1549" spans="1:4" x14ac:dyDescent="0.25">
      <c r="A1549" s="10">
        <v>89051</v>
      </c>
      <c r="B1549" s="10"/>
      <c r="C1549" s="13">
        <v>7</v>
      </c>
      <c r="D1549" s="19" t="s">
        <v>1402</v>
      </c>
    </row>
    <row r="1550" spans="1:4" x14ac:dyDescent="0.25">
      <c r="A1550" s="10">
        <v>89055</v>
      </c>
      <c r="B1550" s="10"/>
      <c r="C1550" s="13">
        <v>5.3374999999999995</v>
      </c>
      <c r="D1550" s="19" t="s">
        <v>1403</v>
      </c>
    </row>
    <row r="1551" spans="1:4" x14ac:dyDescent="0.25">
      <c r="A1551" s="10">
        <v>89060</v>
      </c>
      <c r="B1551" s="10"/>
      <c r="C1551" s="13">
        <v>9.1624999999999996</v>
      </c>
      <c r="D1551" s="19" t="s">
        <v>1404</v>
      </c>
    </row>
    <row r="1552" spans="1:4" x14ac:dyDescent="0.25">
      <c r="A1552" s="10">
        <v>89125</v>
      </c>
      <c r="B1552" s="10"/>
      <c r="C1552" s="13">
        <v>7.35</v>
      </c>
      <c r="D1552" s="19" t="s">
        <v>1405</v>
      </c>
    </row>
    <row r="1553" spans="1:4" x14ac:dyDescent="0.25">
      <c r="A1553" s="10">
        <v>89160</v>
      </c>
      <c r="B1553" s="10"/>
      <c r="C1553" s="13">
        <v>6.0625</v>
      </c>
      <c r="D1553" s="19" t="s">
        <v>1406</v>
      </c>
    </row>
    <row r="1554" spans="1:4" x14ac:dyDescent="0.25">
      <c r="A1554" s="10">
        <v>89190</v>
      </c>
      <c r="B1554" s="10"/>
      <c r="C1554" s="13">
        <v>7.2374999999999998</v>
      </c>
      <c r="D1554" s="19" t="s">
        <v>1407</v>
      </c>
    </row>
    <row r="1555" spans="1:4" x14ac:dyDescent="0.25">
      <c r="A1555" s="10">
        <v>89300</v>
      </c>
      <c r="B1555" s="10"/>
      <c r="C1555" s="13">
        <v>12.3</v>
      </c>
      <c r="D1555" s="19" t="s">
        <v>1408</v>
      </c>
    </row>
    <row r="1556" spans="1:4" x14ac:dyDescent="0.25">
      <c r="A1556" s="10">
        <v>89300</v>
      </c>
      <c r="B1556" s="10" t="s">
        <v>14</v>
      </c>
      <c r="C1556" s="13">
        <v>12.3</v>
      </c>
      <c r="D1556" s="19" t="s">
        <v>1408</v>
      </c>
    </row>
    <row r="1557" spans="1:4" x14ac:dyDescent="0.25">
      <c r="A1557" s="10">
        <v>89310</v>
      </c>
      <c r="B1557" s="10"/>
      <c r="C1557" s="13">
        <v>10.762499999999999</v>
      </c>
      <c r="D1557" s="19" t="s">
        <v>1409</v>
      </c>
    </row>
    <row r="1558" spans="1:4" x14ac:dyDescent="0.25">
      <c r="A1558" s="10">
        <v>89320</v>
      </c>
      <c r="B1558" s="10"/>
      <c r="C1558" s="13">
        <v>15.387500000000001</v>
      </c>
      <c r="D1558" s="19" t="s">
        <v>1410</v>
      </c>
    </row>
    <row r="1559" spans="1:4" x14ac:dyDescent="0.25">
      <c r="A1559" s="10">
        <v>89321</v>
      </c>
      <c r="B1559" s="10"/>
      <c r="C1559" s="13">
        <v>15.0625</v>
      </c>
      <c r="D1559" s="19" t="s">
        <v>1411</v>
      </c>
    </row>
    <row r="1560" spans="1:4" x14ac:dyDescent="0.25">
      <c r="A1560" s="10">
        <v>89321</v>
      </c>
      <c r="B1560" s="10" t="s">
        <v>14</v>
      </c>
      <c r="C1560" s="13">
        <v>15.0625</v>
      </c>
      <c r="D1560" s="19" t="s">
        <v>1411</v>
      </c>
    </row>
    <row r="1561" spans="1:4" x14ac:dyDescent="0.25">
      <c r="A1561" s="10">
        <v>89322</v>
      </c>
      <c r="B1561" s="10"/>
      <c r="C1561" s="13">
        <v>19.375</v>
      </c>
      <c r="D1561" s="19" t="s">
        <v>1412</v>
      </c>
    </row>
    <row r="1562" spans="1:4" x14ac:dyDescent="0.25">
      <c r="A1562" s="10">
        <v>89325</v>
      </c>
      <c r="B1562" s="10"/>
      <c r="C1562" s="13">
        <v>13.3375</v>
      </c>
      <c r="D1562" s="19" t="s">
        <v>1413</v>
      </c>
    </row>
    <row r="1563" spans="1:4" x14ac:dyDescent="0.25">
      <c r="A1563" s="10">
        <v>89329</v>
      </c>
      <c r="B1563" s="10"/>
      <c r="C1563" s="13">
        <v>24.487500000000001</v>
      </c>
      <c r="D1563" s="19" t="s">
        <v>1414</v>
      </c>
    </row>
    <row r="1564" spans="1:4" x14ac:dyDescent="0.25">
      <c r="A1564" s="10">
        <v>89330</v>
      </c>
      <c r="B1564" s="10"/>
      <c r="C1564" s="13">
        <v>12.975000000000001</v>
      </c>
      <c r="D1564" s="19" t="s">
        <v>1415</v>
      </c>
    </row>
    <row r="1565" spans="1:4" x14ac:dyDescent="0.25">
      <c r="A1565" s="10">
        <v>89331</v>
      </c>
      <c r="B1565" s="10"/>
      <c r="C1565" s="13">
        <v>24.487500000000001</v>
      </c>
      <c r="D1565" s="19" t="s">
        <v>1416</v>
      </c>
    </row>
    <row r="1566" spans="1:4" x14ac:dyDescent="0.25">
      <c r="A1566" s="9" t="s">
        <v>1417</v>
      </c>
      <c r="B1566" s="9"/>
      <c r="C1566" s="13">
        <v>900</v>
      </c>
      <c r="D1566" s="18" t="s">
        <v>1418</v>
      </c>
    </row>
    <row r="1567" spans="1:4" x14ac:dyDescent="0.25">
      <c r="A1567" s="9" t="s">
        <v>1419</v>
      </c>
      <c r="B1567" s="9"/>
      <c r="C1567" s="13">
        <v>629.25</v>
      </c>
      <c r="D1567" s="18" t="s">
        <v>1420</v>
      </c>
    </row>
    <row r="1568" spans="1:4" x14ac:dyDescent="0.25">
      <c r="A1568" s="9" t="s">
        <v>1421</v>
      </c>
      <c r="B1568" s="9"/>
      <c r="C1568" s="13">
        <v>31.25</v>
      </c>
      <c r="D1568" s="18" t="s">
        <v>1422</v>
      </c>
    </row>
    <row r="1569" spans="1:4" x14ac:dyDescent="0.25">
      <c r="A1569" s="9" t="s">
        <v>1423</v>
      </c>
      <c r="B1569" s="9"/>
      <c r="C1569" s="13">
        <v>629.25</v>
      </c>
      <c r="D1569" s="18" t="s">
        <v>1424</v>
      </c>
    </row>
    <row r="1570" spans="1:4" x14ac:dyDescent="0.25">
      <c r="A1570" s="9" t="s">
        <v>1425</v>
      </c>
      <c r="B1570" s="9"/>
      <c r="C1570" s="13">
        <v>1187.5</v>
      </c>
      <c r="D1570" s="18" t="s">
        <v>1426</v>
      </c>
    </row>
    <row r="1571" spans="1:4" x14ac:dyDescent="0.25">
      <c r="A1571" s="9" t="s">
        <v>1427</v>
      </c>
      <c r="B1571" s="9"/>
      <c r="C1571" s="13">
        <v>98.75</v>
      </c>
      <c r="D1571" s="18" t="s">
        <v>1428</v>
      </c>
    </row>
    <row r="1572" spans="1:4" x14ac:dyDescent="0.25">
      <c r="A1572" s="9" t="s">
        <v>1429</v>
      </c>
      <c r="B1572" s="9"/>
      <c r="C1572" s="13">
        <v>950</v>
      </c>
      <c r="D1572" s="18" t="s">
        <v>1430</v>
      </c>
    </row>
    <row r="1573" spans="1:4" x14ac:dyDescent="0.25">
      <c r="A1573" s="9" t="s">
        <v>1431</v>
      </c>
      <c r="B1573" s="9"/>
      <c r="C1573" s="13">
        <v>187.5</v>
      </c>
      <c r="D1573" s="18" t="s">
        <v>1432</v>
      </c>
    </row>
    <row r="1574" spans="1:4" x14ac:dyDescent="0.25">
      <c r="A1574" s="9" t="s">
        <v>1433</v>
      </c>
      <c r="B1574" s="9"/>
      <c r="C1574" s="13">
        <v>468.75</v>
      </c>
      <c r="D1574" s="18" t="s">
        <v>1434</v>
      </c>
    </row>
    <row r="1575" spans="1:4" x14ac:dyDescent="0.25">
      <c r="A1575" s="9" t="s">
        <v>1435</v>
      </c>
      <c r="B1575" s="9"/>
      <c r="C1575" s="13">
        <v>143.03750000000002</v>
      </c>
      <c r="D1575" s="18" t="s">
        <v>1436</v>
      </c>
    </row>
    <row r="1576" spans="1:4" x14ac:dyDescent="0.25">
      <c r="A1576" s="9" t="s">
        <v>1437</v>
      </c>
      <c r="B1576" s="9"/>
      <c r="C1576" s="13">
        <v>747.38749999999993</v>
      </c>
      <c r="D1576" s="18" t="s">
        <v>1438</v>
      </c>
    </row>
    <row r="1577" spans="1:4" x14ac:dyDescent="0.25">
      <c r="A1577" s="9" t="s">
        <v>1439</v>
      </c>
      <c r="B1577" s="9"/>
      <c r="C1577" s="13">
        <v>133.75</v>
      </c>
      <c r="D1577" s="18" t="s">
        <v>1440</v>
      </c>
    </row>
    <row r="1578" spans="1:4" x14ac:dyDescent="0.25">
      <c r="A1578" s="9" t="s">
        <v>1441</v>
      </c>
      <c r="B1578" s="9"/>
      <c r="C1578" s="13">
        <v>534.07500000000005</v>
      </c>
      <c r="D1578" s="18" t="s">
        <v>1442</v>
      </c>
    </row>
    <row r="1579" spans="1:4" x14ac:dyDescent="0.25">
      <c r="A1579" s="9" t="s">
        <v>1443</v>
      </c>
      <c r="B1579" s="9"/>
      <c r="C1579" s="13">
        <v>950</v>
      </c>
      <c r="D1579" s="18" t="s">
        <v>1444</v>
      </c>
    </row>
    <row r="1580" spans="1:4" x14ac:dyDescent="0.25">
      <c r="A1580" s="9" t="s">
        <v>1445</v>
      </c>
      <c r="B1580" s="9"/>
      <c r="C1580" s="13">
        <v>143.03750000000002</v>
      </c>
      <c r="D1580" s="18" t="s">
        <v>1446</v>
      </c>
    </row>
    <row r="1581" spans="1:4" x14ac:dyDescent="0.25">
      <c r="A1581" s="9" t="s">
        <v>1447</v>
      </c>
      <c r="B1581" s="9"/>
      <c r="C1581" s="13">
        <v>950</v>
      </c>
      <c r="D1581" s="18" t="s">
        <v>1448</v>
      </c>
    </row>
    <row r="1582" spans="1:4" x14ac:dyDescent="0.25">
      <c r="A1582" s="9" t="s">
        <v>1449</v>
      </c>
      <c r="B1582" s="9"/>
      <c r="C1582" s="13">
        <v>950</v>
      </c>
      <c r="D1582" s="18" t="s">
        <v>1450</v>
      </c>
    </row>
    <row r="1583" spans="1:4" x14ac:dyDescent="0.25">
      <c r="A1583" s="9" t="s">
        <v>1451</v>
      </c>
      <c r="B1583" s="9"/>
      <c r="C1583" s="13">
        <v>1631.7124999999999</v>
      </c>
      <c r="D1583" s="18" t="s">
        <v>1452</v>
      </c>
    </row>
    <row r="1584" spans="1:4" x14ac:dyDescent="0.25">
      <c r="A1584" s="9" t="s">
        <v>1453</v>
      </c>
      <c r="B1584" s="9"/>
      <c r="C1584" s="13">
        <v>4362.0375000000004</v>
      </c>
      <c r="D1584" s="18" t="s">
        <v>1454</v>
      </c>
    </row>
    <row r="1585" spans="1:4" x14ac:dyDescent="0.25">
      <c r="A1585" s="9" t="s">
        <v>1455</v>
      </c>
      <c r="B1585" s="9"/>
      <c r="C1585" s="13">
        <v>204.95000000000002</v>
      </c>
      <c r="D1585" s="18" t="s">
        <v>1456</v>
      </c>
    </row>
    <row r="1586" spans="1:4" x14ac:dyDescent="0.25">
      <c r="A1586" s="9" t="s">
        <v>1457</v>
      </c>
      <c r="B1586" s="9"/>
      <c r="C1586" s="13">
        <v>3137.7624999999998</v>
      </c>
      <c r="D1586" s="18" t="s">
        <v>1458</v>
      </c>
    </row>
    <row r="1587" spans="1:4" x14ac:dyDescent="0.25">
      <c r="A1587" s="9" t="s">
        <v>1459</v>
      </c>
      <c r="B1587" s="9"/>
      <c r="C1587" s="13">
        <v>114.57499999999999</v>
      </c>
      <c r="D1587" s="18" t="s">
        <v>1460</v>
      </c>
    </row>
    <row r="1588" spans="1:4" x14ac:dyDescent="0.25">
      <c r="A1588" s="9" t="s">
        <v>1461</v>
      </c>
      <c r="B1588" s="9"/>
      <c r="C1588" s="13">
        <v>800.91250000000002</v>
      </c>
      <c r="D1588" s="18" t="s">
        <v>1462</v>
      </c>
    </row>
    <row r="1589" spans="1:4" x14ac:dyDescent="0.25">
      <c r="A1589" s="9" t="s">
        <v>1463</v>
      </c>
      <c r="B1589" s="9"/>
      <c r="C1589" s="13">
        <v>3752.6125000000002</v>
      </c>
      <c r="D1589" s="18" t="s">
        <v>1464</v>
      </c>
    </row>
    <row r="1590" spans="1:4" x14ac:dyDescent="0.25">
      <c r="A1590" s="9" t="s">
        <v>1465</v>
      </c>
      <c r="B1590" s="9"/>
      <c r="C1590" s="13">
        <v>890.5</v>
      </c>
      <c r="D1590" s="18" t="s">
        <v>1466</v>
      </c>
    </row>
    <row r="1591" spans="1:4" x14ac:dyDescent="0.25">
      <c r="A1591" s="9" t="s">
        <v>1467</v>
      </c>
      <c r="B1591" s="9"/>
      <c r="C1591" s="13">
        <v>4593.75</v>
      </c>
      <c r="D1591" s="18" t="s">
        <v>1468</v>
      </c>
    </row>
    <row r="1592" spans="1:4" x14ac:dyDescent="0.25">
      <c r="A1592" s="9" t="s">
        <v>1469</v>
      </c>
      <c r="B1592" s="9"/>
      <c r="C1592" s="13">
        <v>3125</v>
      </c>
      <c r="D1592" s="18" t="s">
        <v>1470</v>
      </c>
    </row>
    <row r="1593" spans="1:4" x14ac:dyDescent="0.25">
      <c r="A1593" s="9" t="s">
        <v>1471</v>
      </c>
      <c r="B1593" s="9"/>
      <c r="C1593" s="13">
        <v>950</v>
      </c>
      <c r="D1593" s="18" t="s">
        <v>1472</v>
      </c>
    </row>
    <row r="1594" spans="1:4" x14ac:dyDescent="0.25">
      <c r="A1594" s="9" t="s">
        <v>1473</v>
      </c>
      <c r="B1594" s="9"/>
      <c r="C1594" s="13">
        <v>2437.5</v>
      </c>
      <c r="D1594" s="18" t="s">
        <v>1474</v>
      </c>
    </row>
    <row r="1595" spans="1:4" x14ac:dyDescent="0.25">
      <c r="A1595" s="9" t="s">
        <v>1475</v>
      </c>
      <c r="B1595" s="9"/>
      <c r="C1595" s="13">
        <v>310.63749999999999</v>
      </c>
      <c r="D1595" s="18" t="s">
        <v>1476</v>
      </c>
    </row>
    <row r="1596" spans="1:4" x14ac:dyDescent="0.25">
      <c r="A1596" s="9" t="s">
        <v>1477</v>
      </c>
      <c r="B1596" s="9"/>
      <c r="C1596" s="13">
        <v>42.737499999999997</v>
      </c>
      <c r="D1596" s="18" t="s">
        <v>1478</v>
      </c>
    </row>
    <row r="1597" spans="1:4" x14ac:dyDescent="0.25">
      <c r="A1597" s="9" t="s">
        <v>1479</v>
      </c>
      <c r="B1597" s="9"/>
      <c r="C1597" s="13">
        <v>143.03750000000002</v>
      </c>
      <c r="D1597" s="18" t="s">
        <v>1480</v>
      </c>
    </row>
    <row r="1598" spans="1:4" x14ac:dyDescent="0.25">
      <c r="A1598" s="9" t="s">
        <v>1481</v>
      </c>
      <c r="B1598" s="9"/>
      <c r="C1598" s="13">
        <v>4500</v>
      </c>
      <c r="D1598" s="18" t="s">
        <v>1482</v>
      </c>
    </row>
    <row r="1599" spans="1:4" x14ac:dyDescent="0.25">
      <c r="A1599" s="9" t="s">
        <v>1483</v>
      </c>
      <c r="B1599" s="9"/>
      <c r="C1599" s="13">
        <v>152.38749999999999</v>
      </c>
      <c r="D1599" s="18" t="s">
        <v>1484</v>
      </c>
    </row>
    <row r="1600" spans="1:4" x14ac:dyDescent="0.25">
      <c r="A1600" s="9" t="s">
        <v>1485</v>
      </c>
      <c r="B1600" s="9"/>
      <c r="C1600" s="13">
        <v>927.83749999999998</v>
      </c>
      <c r="D1600" s="18" t="s">
        <v>1486</v>
      </c>
    </row>
    <row r="1601" spans="1:4" x14ac:dyDescent="0.25">
      <c r="A1601" s="9" t="s">
        <v>1487</v>
      </c>
      <c r="B1601" s="9"/>
      <c r="C1601" s="13">
        <v>167.66249999999999</v>
      </c>
      <c r="D1601" s="18" t="s">
        <v>1488</v>
      </c>
    </row>
    <row r="1602" spans="1:4" x14ac:dyDescent="0.25">
      <c r="A1602" s="9" t="s">
        <v>1489</v>
      </c>
      <c r="B1602" s="9"/>
      <c r="C1602" s="13">
        <v>218.51249999999999</v>
      </c>
      <c r="D1602" s="18" t="s">
        <v>1490</v>
      </c>
    </row>
    <row r="1603" spans="1:4" x14ac:dyDescent="0.25">
      <c r="A1603" s="9" t="s">
        <v>1491</v>
      </c>
      <c r="B1603" s="9"/>
      <c r="C1603" s="13">
        <v>218.51249999999999</v>
      </c>
      <c r="D1603" s="18" t="s">
        <v>1492</v>
      </c>
    </row>
    <row r="1604" spans="1:4" x14ac:dyDescent="0.25">
      <c r="A1604" s="9" t="s">
        <v>1493</v>
      </c>
      <c r="B1604" s="9"/>
      <c r="C1604" s="13">
        <v>437.02499999999998</v>
      </c>
      <c r="D1604" s="18" t="s">
        <v>1494</v>
      </c>
    </row>
    <row r="1605" spans="1:4" x14ac:dyDescent="0.25">
      <c r="A1605" s="9" t="s">
        <v>1495</v>
      </c>
      <c r="B1605" s="9"/>
      <c r="C1605" s="13">
        <v>582.71249999999998</v>
      </c>
      <c r="D1605" s="18" t="s">
        <v>1496</v>
      </c>
    </row>
    <row r="1606" spans="1:4" x14ac:dyDescent="0.25">
      <c r="A1606" s="9" t="s">
        <v>1497</v>
      </c>
      <c r="B1606" s="9"/>
      <c r="C1606" s="13">
        <v>676.23749999999995</v>
      </c>
      <c r="D1606" s="18" t="s">
        <v>1498</v>
      </c>
    </row>
    <row r="1607" spans="1:4" x14ac:dyDescent="0.25">
      <c r="A1607" s="9" t="s">
        <v>1499</v>
      </c>
      <c r="B1607" s="9"/>
      <c r="C1607" s="13">
        <v>5975</v>
      </c>
      <c r="D1607" s="18" t="s">
        <v>1500</v>
      </c>
    </row>
    <row r="1608" spans="1:4" x14ac:dyDescent="0.25">
      <c r="A1608" s="9" t="s">
        <v>1501</v>
      </c>
      <c r="B1608" s="9"/>
      <c r="C1608" s="13">
        <v>4375</v>
      </c>
      <c r="D1608" s="18" t="s">
        <v>1502</v>
      </c>
    </row>
    <row r="1609" spans="1:4" x14ac:dyDescent="0.25">
      <c r="A1609" s="9" t="s">
        <v>1503</v>
      </c>
      <c r="B1609" s="9"/>
      <c r="C1609" s="13">
        <v>37</v>
      </c>
      <c r="D1609" s="18" t="s">
        <v>1504</v>
      </c>
    </row>
    <row r="1610" spans="1:4" x14ac:dyDescent="0.25">
      <c r="A1610" s="9" t="s">
        <v>1505</v>
      </c>
      <c r="B1610" s="9"/>
      <c r="C1610" s="13">
        <v>17.175000000000001</v>
      </c>
      <c r="D1610" s="18" t="s">
        <v>1506</v>
      </c>
    </row>
    <row r="1611" spans="1:4" x14ac:dyDescent="0.25">
      <c r="A1611" s="9" t="s">
        <v>1507</v>
      </c>
      <c r="B1611" s="9"/>
      <c r="C1611" s="13">
        <v>512.375</v>
      </c>
      <c r="D1611" s="18" t="s">
        <v>1508</v>
      </c>
    </row>
    <row r="1612" spans="1:4" x14ac:dyDescent="0.25">
      <c r="A1612" s="9" t="s">
        <v>1509</v>
      </c>
      <c r="B1612" s="9"/>
      <c r="C1612" s="13">
        <v>21.512500000000003</v>
      </c>
      <c r="D1612" s="18" t="s">
        <v>1510</v>
      </c>
    </row>
    <row r="1613" spans="1:4" x14ac:dyDescent="0.25">
      <c r="A1613" s="9" t="s">
        <v>1511</v>
      </c>
      <c r="B1613" s="9"/>
      <c r="C1613" s="13">
        <v>21.512500000000003</v>
      </c>
      <c r="D1613" s="18" t="s">
        <v>1512</v>
      </c>
    </row>
    <row r="1614" spans="1:4" x14ac:dyDescent="0.25">
      <c r="A1614" s="9" t="s">
        <v>1513</v>
      </c>
      <c r="B1614" s="9"/>
      <c r="C1614" s="13">
        <v>18.574999999999999</v>
      </c>
      <c r="D1614" s="18" t="s">
        <v>1514</v>
      </c>
    </row>
    <row r="1615" spans="1:4" x14ac:dyDescent="0.25">
      <c r="A1615" s="9" t="s">
        <v>1515</v>
      </c>
      <c r="B1615" s="9"/>
      <c r="C1615" s="13">
        <v>18.574999999999999</v>
      </c>
      <c r="D1615" s="18" t="s">
        <v>1516</v>
      </c>
    </row>
    <row r="1616" spans="1:4" x14ac:dyDescent="0.25">
      <c r="A1616" s="9" t="s">
        <v>1517</v>
      </c>
      <c r="B1616" s="9"/>
      <c r="C1616" s="13">
        <v>4841.25</v>
      </c>
      <c r="D1616" s="18" t="s">
        <v>1518</v>
      </c>
    </row>
    <row r="1617" spans="1:4" x14ac:dyDescent="0.25">
      <c r="A1617" s="9" t="s">
        <v>1519</v>
      </c>
      <c r="B1617" s="9"/>
      <c r="C1617" s="13">
        <v>509.28750000000002</v>
      </c>
      <c r="D1617" s="18" t="s">
        <v>1520</v>
      </c>
    </row>
    <row r="1618" spans="1:4" x14ac:dyDescent="0.25">
      <c r="A1618" s="9" t="s">
        <v>1521</v>
      </c>
      <c r="B1618" s="9"/>
      <c r="C1618" s="13">
        <v>4841.25</v>
      </c>
      <c r="D1618" s="18" t="s">
        <v>1522</v>
      </c>
    </row>
    <row r="1619" spans="1:4" x14ac:dyDescent="0.25">
      <c r="A1619" s="9" t="s">
        <v>1523</v>
      </c>
      <c r="B1619" s="9"/>
      <c r="C1619" s="13">
        <v>3649.5</v>
      </c>
      <c r="D1619" s="18" t="s">
        <v>1524</v>
      </c>
    </row>
    <row r="1620" spans="1:4" x14ac:dyDescent="0.25">
      <c r="A1620" s="9" t="s">
        <v>1525</v>
      </c>
      <c r="B1620" s="9"/>
      <c r="C1620" s="13">
        <v>509.28750000000002</v>
      </c>
      <c r="D1620" s="18" t="s">
        <v>1526</v>
      </c>
    </row>
    <row r="1621" spans="1:4" x14ac:dyDescent="0.25">
      <c r="A1621" s="9" t="s">
        <v>1527</v>
      </c>
      <c r="B1621" s="9"/>
      <c r="C1621" s="13">
        <v>3645.75</v>
      </c>
      <c r="D1621" s="18" t="s">
        <v>1528</v>
      </c>
    </row>
    <row r="1622" spans="1:4" x14ac:dyDescent="0.25">
      <c r="A1622" s="9" t="s">
        <v>1529</v>
      </c>
      <c r="B1622" s="9"/>
      <c r="C1622" s="13">
        <v>308.64999999999998</v>
      </c>
      <c r="D1622" s="18" t="s">
        <v>1530</v>
      </c>
    </row>
    <row r="1623" spans="1:4" x14ac:dyDescent="0.25">
      <c r="A1623" s="9" t="s">
        <v>1531</v>
      </c>
      <c r="B1623" s="9"/>
      <c r="C1623" s="13">
        <v>42.325000000000003</v>
      </c>
      <c r="D1623" s="18" t="s">
        <v>1532</v>
      </c>
    </row>
    <row r="1624" spans="1:4" x14ac:dyDescent="0.25">
      <c r="A1624" s="9" t="s">
        <v>1533</v>
      </c>
      <c r="B1624" s="9"/>
      <c r="C1624" s="13">
        <v>248.42500000000001</v>
      </c>
      <c r="D1624" s="18" t="s">
        <v>1534</v>
      </c>
    </row>
    <row r="1625" spans="1:4" x14ac:dyDescent="0.25">
      <c r="A1625" s="9" t="s">
        <v>1535</v>
      </c>
      <c r="B1625" s="9"/>
      <c r="C1625" s="13">
        <v>4050</v>
      </c>
      <c r="D1625" s="18" t="s">
        <v>1536</v>
      </c>
    </row>
    <row r="1626" spans="1:4" x14ac:dyDescent="0.25">
      <c r="A1626" s="9" t="s">
        <v>1537</v>
      </c>
      <c r="B1626" s="9"/>
      <c r="C1626" s="13">
        <v>403.7</v>
      </c>
      <c r="D1626" s="18" t="s">
        <v>1538</v>
      </c>
    </row>
    <row r="1627" spans="1:4" x14ac:dyDescent="0.25">
      <c r="A1627" s="9" t="s">
        <v>1539</v>
      </c>
      <c r="B1627" s="9"/>
      <c r="C1627" s="13">
        <v>403.7</v>
      </c>
      <c r="D1627" s="18" t="s">
        <v>1540</v>
      </c>
    </row>
    <row r="1628" spans="1:4" x14ac:dyDescent="0.25">
      <c r="A1628" s="9" t="s">
        <v>1541</v>
      </c>
      <c r="B1628" s="9"/>
      <c r="C1628" s="13">
        <v>948.8125</v>
      </c>
      <c r="D1628" s="18" t="s">
        <v>1542</v>
      </c>
    </row>
    <row r="1629" spans="1:4" x14ac:dyDescent="0.25">
      <c r="A1629" s="9" t="s">
        <v>1543</v>
      </c>
      <c r="B1629" s="9"/>
      <c r="C1629" s="13">
        <v>31.375</v>
      </c>
      <c r="D1629" s="18" t="s">
        <v>1544</v>
      </c>
    </row>
    <row r="1630" spans="1:4" x14ac:dyDescent="0.25">
      <c r="A1630" s="9" t="s">
        <v>1545</v>
      </c>
      <c r="B1630" s="9"/>
      <c r="C1630" s="13">
        <v>475.90000000000003</v>
      </c>
      <c r="D1630" s="18" t="s">
        <v>1546</v>
      </c>
    </row>
    <row r="1631" spans="1:4" x14ac:dyDescent="0.25">
      <c r="A1631" s="9" t="s">
        <v>1547</v>
      </c>
      <c r="B1631" s="9"/>
      <c r="C1631" s="13">
        <v>937.5</v>
      </c>
      <c r="D1631" s="18" t="s">
        <v>1548</v>
      </c>
    </row>
    <row r="1632" spans="1:4" x14ac:dyDescent="0.25">
      <c r="A1632" s="9" t="s">
        <v>1549</v>
      </c>
      <c r="B1632" s="9"/>
      <c r="C1632" s="13">
        <v>39.162499999999994</v>
      </c>
      <c r="D1632" s="18" t="s">
        <v>1550</v>
      </c>
    </row>
    <row r="1633" spans="1:4" x14ac:dyDescent="0.25">
      <c r="A1633" s="9" t="s">
        <v>1551</v>
      </c>
      <c r="B1633" s="9"/>
      <c r="C1633" s="13">
        <v>22.612500000000001</v>
      </c>
      <c r="D1633" s="18" t="s">
        <v>1552</v>
      </c>
    </row>
    <row r="1634" spans="1:4" x14ac:dyDescent="0.25">
      <c r="A1634" s="9" t="s">
        <v>1553</v>
      </c>
      <c r="B1634" s="9"/>
      <c r="C1634" s="13">
        <v>2371.25</v>
      </c>
      <c r="D1634" s="18" t="s">
        <v>1554</v>
      </c>
    </row>
    <row r="1635" spans="1:4" x14ac:dyDescent="0.25">
      <c r="A1635" s="9" t="s">
        <v>1555</v>
      </c>
      <c r="B1635" s="9"/>
      <c r="C1635" s="13">
        <v>178.28749999999999</v>
      </c>
      <c r="D1635" s="18" t="s">
        <v>1556</v>
      </c>
    </row>
    <row r="1636" spans="1:4" x14ac:dyDescent="0.25">
      <c r="A1636" s="9" t="s">
        <v>1557</v>
      </c>
      <c r="B1636" s="9"/>
      <c r="C1636" s="13">
        <v>475</v>
      </c>
      <c r="D1636" s="18" t="s">
        <v>1558</v>
      </c>
    </row>
    <row r="1637" spans="1:4" x14ac:dyDescent="0.25">
      <c r="A1637" s="9" t="s">
        <v>1559</v>
      </c>
      <c r="B1637" s="9"/>
      <c r="C1637" s="13">
        <v>845.46249999999998</v>
      </c>
      <c r="D1637" s="18" t="s">
        <v>1560</v>
      </c>
    </row>
    <row r="1638" spans="1:4" x14ac:dyDescent="0.25">
      <c r="A1638" s="9" t="s">
        <v>1561</v>
      </c>
      <c r="B1638" s="9"/>
      <c r="C1638" s="13">
        <v>750</v>
      </c>
      <c r="D1638" s="18" t="s">
        <v>1562</v>
      </c>
    </row>
    <row r="1639" spans="1:4" x14ac:dyDescent="0.25">
      <c r="A1639" s="9" t="s">
        <v>1563</v>
      </c>
      <c r="B1639" s="9"/>
      <c r="C1639" s="13">
        <v>563.63750000000005</v>
      </c>
      <c r="D1639" s="18" t="s">
        <v>1564</v>
      </c>
    </row>
    <row r="1640" spans="1:4" x14ac:dyDescent="0.25">
      <c r="A1640" s="9" t="s">
        <v>1565</v>
      </c>
      <c r="B1640" s="9"/>
      <c r="C1640" s="13">
        <v>563.63750000000005</v>
      </c>
      <c r="D1640" s="18" t="s">
        <v>1566</v>
      </c>
    </row>
    <row r="1641" spans="1:4" x14ac:dyDescent="0.25">
      <c r="A1641" s="9" t="s">
        <v>1567</v>
      </c>
      <c r="B1641" s="9"/>
      <c r="C1641" s="13">
        <v>563.63750000000005</v>
      </c>
      <c r="D1641" s="18" t="s">
        <v>1568</v>
      </c>
    </row>
    <row r="1642" spans="1:4" x14ac:dyDescent="0.25">
      <c r="A1642" s="9" t="s">
        <v>1569</v>
      </c>
      <c r="B1642" s="9"/>
      <c r="C1642" s="13">
        <v>563.63750000000005</v>
      </c>
      <c r="D1642" s="18" t="s">
        <v>1570</v>
      </c>
    </row>
    <row r="1643" spans="1:4" x14ac:dyDescent="0.25">
      <c r="A1643" s="9" t="s">
        <v>1571</v>
      </c>
      <c r="B1643" s="9"/>
      <c r="C1643" s="13">
        <v>563.63750000000005</v>
      </c>
      <c r="D1643" s="18" t="s">
        <v>1572</v>
      </c>
    </row>
    <row r="1644" spans="1:4" x14ac:dyDescent="0.25">
      <c r="A1644" s="9" t="s">
        <v>1573</v>
      </c>
      <c r="B1644" s="9"/>
      <c r="C1644" s="13">
        <v>54.287500000000001</v>
      </c>
      <c r="D1644" s="18" t="s">
        <v>1574</v>
      </c>
    </row>
    <row r="1645" spans="1:4" x14ac:dyDescent="0.25">
      <c r="A1645" s="9" t="s">
        <v>1575</v>
      </c>
      <c r="B1645" s="9"/>
      <c r="C1645" s="13">
        <v>4400</v>
      </c>
      <c r="D1645" s="18" t="s">
        <v>1576</v>
      </c>
    </row>
    <row r="1646" spans="1:4" x14ac:dyDescent="0.25">
      <c r="A1646" s="9" t="s">
        <v>1577</v>
      </c>
      <c r="B1646" s="9"/>
      <c r="C1646" s="13">
        <v>308.64999999999998</v>
      </c>
      <c r="D1646" s="18" t="s">
        <v>1578</v>
      </c>
    </row>
    <row r="1647" spans="1:4" x14ac:dyDescent="0.25">
      <c r="A1647" s="9" t="s">
        <v>1579</v>
      </c>
      <c r="B1647" s="9"/>
      <c r="C1647" s="13">
        <v>209.1875</v>
      </c>
      <c r="D1647" s="18" t="s">
        <v>1580</v>
      </c>
    </row>
    <row r="1648" spans="1:4" x14ac:dyDescent="0.25">
      <c r="A1648" s="9" t="s">
        <v>1581</v>
      </c>
      <c r="B1648" s="9"/>
      <c r="C1648" s="13">
        <v>900</v>
      </c>
      <c r="D1648" s="18" t="s">
        <v>1582</v>
      </c>
    </row>
    <row r="1649" spans="1:4" x14ac:dyDescent="0.25">
      <c r="A1649" s="9" t="s">
        <v>1583</v>
      </c>
      <c r="B1649" s="9"/>
      <c r="C1649" s="13">
        <v>250</v>
      </c>
      <c r="D1649" s="18" t="s">
        <v>1584</v>
      </c>
    </row>
    <row r="1650" spans="1:4" x14ac:dyDescent="0.25">
      <c r="A1650" s="9" t="s">
        <v>1585</v>
      </c>
      <c r="B1650" s="9"/>
      <c r="C1650" s="13">
        <v>3949.2750000000001</v>
      </c>
      <c r="D1650" s="18" t="s">
        <v>1586</v>
      </c>
    </row>
    <row r="1651" spans="1:4" x14ac:dyDescent="0.25">
      <c r="A1651" s="9" t="s">
        <v>1587</v>
      </c>
      <c r="B1651" s="9"/>
      <c r="C1651" s="13">
        <v>3949.2750000000001</v>
      </c>
      <c r="D1651" s="18" t="s">
        <v>1588</v>
      </c>
    </row>
    <row r="1652" spans="1:4" x14ac:dyDescent="0.25">
      <c r="A1652" s="9" t="s">
        <v>1589</v>
      </c>
      <c r="B1652" s="9"/>
      <c r="C1652" s="13">
        <v>950</v>
      </c>
      <c r="D1652" s="18" t="s">
        <v>1590</v>
      </c>
    </row>
    <row r="1653" spans="1:4" x14ac:dyDescent="0.25">
      <c r="A1653" s="9" t="s">
        <v>1591</v>
      </c>
      <c r="B1653" s="9"/>
      <c r="C1653" s="13">
        <v>2437.5</v>
      </c>
      <c r="D1653" s="18" t="s">
        <v>1592</v>
      </c>
    </row>
    <row r="1654" spans="1:4" x14ac:dyDescent="0.25">
      <c r="A1654" s="9" t="s">
        <v>1593</v>
      </c>
      <c r="B1654" s="9"/>
      <c r="C1654" s="13">
        <v>3110</v>
      </c>
      <c r="D1654" s="18" t="s">
        <v>1594</v>
      </c>
    </row>
    <row r="1655" spans="1:4" x14ac:dyDescent="0.25">
      <c r="A1655" s="9" t="s">
        <v>1595</v>
      </c>
      <c r="B1655" s="9"/>
      <c r="C1655" s="13">
        <v>77.674999999999997</v>
      </c>
      <c r="D1655" s="18" t="s">
        <v>1596</v>
      </c>
    </row>
    <row r="1656" spans="1:4" x14ac:dyDescent="0.25">
      <c r="A1656" s="9" t="s">
        <v>1597</v>
      </c>
      <c r="B1656" s="9"/>
      <c r="C1656" s="13">
        <v>9477.75</v>
      </c>
      <c r="D1656" s="18" t="s">
        <v>1598</v>
      </c>
    </row>
    <row r="1657" spans="1:4" x14ac:dyDescent="0.25">
      <c r="A1657" s="9" t="s">
        <v>1599</v>
      </c>
      <c r="B1657" s="9"/>
      <c r="C1657" s="13">
        <v>964.97500000000002</v>
      </c>
      <c r="D1657" s="18" t="s">
        <v>1600</v>
      </c>
    </row>
    <row r="1658" spans="1:4" x14ac:dyDescent="0.25">
      <c r="A1658" s="9" t="s">
        <v>1601</v>
      </c>
      <c r="B1658" s="9"/>
      <c r="C1658" s="13">
        <v>43.862500000000004</v>
      </c>
      <c r="D1658" s="18" t="s">
        <v>1602</v>
      </c>
    </row>
    <row r="1659" spans="1:4" x14ac:dyDescent="0.25">
      <c r="A1659" s="9" t="s">
        <v>1603</v>
      </c>
      <c r="B1659" s="9"/>
      <c r="C1659" s="13">
        <v>2179.9375</v>
      </c>
      <c r="D1659" s="18" t="s">
        <v>1604</v>
      </c>
    </row>
    <row r="1660" spans="1:4" x14ac:dyDescent="0.25">
      <c r="A1660" s="9" t="s">
        <v>1605</v>
      </c>
      <c r="B1660" s="9"/>
      <c r="C1660" s="13">
        <v>1629.9375</v>
      </c>
      <c r="D1660" s="18" t="s">
        <v>1606</v>
      </c>
    </row>
    <row r="1661" spans="1:4" x14ac:dyDescent="0.25">
      <c r="A1661" s="9" t="s">
        <v>1607</v>
      </c>
      <c r="B1661" s="9"/>
      <c r="C1661" s="13">
        <v>2179.9375</v>
      </c>
      <c r="D1661" s="18" t="s">
        <v>1608</v>
      </c>
    </row>
    <row r="1662" spans="1:4" x14ac:dyDescent="0.25">
      <c r="A1662" s="9" t="s">
        <v>1609</v>
      </c>
      <c r="B1662" s="9"/>
      <c r="C1662" s="13">
        <v>1187.5</v>
      </c>
      <c r="D1662" s="18" t="s">
        <v>1610</v>
      </c>
    </row>
    <row r="1663" spans="1:4" x14ac:dyDescent="0.25">
      <c r="A1663" s="9" t="s">
        <v>1611</v>
      </c>
      <c r="B1663" s="9"/>
      <c r="C1663" s="13">
        <v>1093.1125</v>
      </c>
      <c r="D1663" s="18" t="s">
        <v>1612</v>
      </c>
    </row>
    <row r="1664" spans="1:4" x14ac:dyDescent="0.25">
      <c r="A1664" s="9" t="s">
        <v>1613</v>
      </c>
      <c r="B1664" s="9"/>
      <c r="C1664" s="13">
        <v>20</v>
      </c>
      <c r="D1664" s="18" t="s">
        <v>1614</v>
      </c>
    </row>
    <row r="1665" spans="1:4" x14ac:dyDescent="0.25">
      <c r="A1665" s="9" t="s">
        <v>1615</v>
      </c>
      <c r="B1665" s="9"/>
      <c r="C1665" s="13">
        <v>6187.5</v>
      </c>
      <c r="D1665" s="18" t="s">
        <v>1616</v>
      </c>
    </row>
    <row r="1666" spans="1:4" x14ac:dyDescent="0.25">
      <c r="A1666" s="9" t="s">
        <v>1617</v>
      </c>
      <c r="B1666" s="9"/>
      <c r="C1666" s="13">
        <v>178.28749999999999</v>
      </c>
      <c r="D1666" s="18" t="s">
        <v>1618</v>
      </c>
    </row>
    <row r="1667" spans="1:4" x14ac:dyDescent="0.25">
      <c r="A1667" s="9" t="s">
        <v>1619</v>
      </c>
      <c r="B1667" s="9"/>
      <c r="C1667" s="13">
        <v>33.887500000000003</v>
      </c>
      <c r="D1667" s="18" t="s">
        <v>1620</v>
      </c>
    </row>
    <row r="1668" spans="1:4" x14ac:dyDescent="0.25">
      <c r="A1668" s="9" t="s">
        <v>1621</v>
      </c>
      <c r="B1668" s="9"/>
      <c r="C1668" s="13">
        <v>852.86249999999995</v>
      </c>
      <c r="D1668" s="18" t="s">
        <v>1622</v>
      </c>
    </row>
    <row r="1669" spans="1:4" x14ac:dyDescent="0.25">
      <c r="A1669" s="9" t="s">
        <v>1623</v>
      </c>
      <c r="B1669" s="9"/>
      <c r="C1669" s="13">
        <v>445.16250000000002</v>
      </c>
      <c r="D1669" s="18" t="s">
        <v>1624</v>
      </c>
    </row>
    <row r="1670" spans="1:4" x14ac:dyDescent="0.25">
      <c r="A1670" s="9" t="s">
        <v>1625</v>
      </c>
      <c r="B1670" s="9"/>
      <c r="C1670" s="13">
        <v>950</v>
      </c>
      <c r="D1670" s="18" t="s">
        <v>1626</v>
      </c>
    </row>
    <row r="1671" spans="1:4" x14ac:dyDescent="0.25">
      <c r="A1671" s="9" t="s">
        <v>1627</v>
      </c>
      <c r="B1671" s="9"/>
      <c r="C1671" s="13">
        <v>2422.5124999999998</v>
      </c>
      <c r="D1671" s="18" t="s">
        <v>1628</v>
      </c>
    </row>
    <row r="1672" spans="1:4" x14ac:dyDescent="0.25">
      <c r="A1672" s="9" t="s">
        <v>1629</v>
      </c>
      <c r="B1672" s="9"/>
      <c r="C1672" s="13">
        <v>344.1875</v>
      </c>
      <c r="D1672" s="18" t="s">
        <v>1630</v>
      </c>
    </row>
    <row r="1673" spans="1:4" x14ac:dyDescent="0.25">
      <c r="A1673" s="9" t="s">
        <v>1631</v>
      </c>
      <c r="B1673" s="9"/>
      <c r="C1673" s="13">
        <v>308.64999999999998</v>
      </c>
      <c r="D1673" s="18" t="s">
        <v>1632</v>
      </c>
    </row>
    <row r="1674" spans="1:4" x14ac:dyDescent="0.25">
      <c r="A1674" s="9" t="s">
        <v>1633</v>
      </c>
      <c r="B1674" s="9"/>
      <c r="C1674" s="13">
        <v>1050.8125</v>
      </c>
      <c r="D1674" s="18" t="s">
        <v>1634</v>
      </c>
    </row>
    <row r="1675" spans="1:4" x14ac:dyDescent="0.25">
      <c r="A1675" s="9" t="s">
        <v>1635</v>
      </c>
      <c r="B1675" s="9"/>
      <c r="C1675" s="13">
        <v>3441.5625</v>
      </c>
      <c r="D1675" s="18" t="s">
        <v>1636</v>
      </c>
    </row>
    <row r="1676" spans="1:4" x14ac:dyDescent="0.25">
      <c r="A1676" s="9" t="s">
        <v>1637</v>
      </c>
      <c r="B1676" s="9"/>
      <c r="C1676" s="13">
        <v>104.7</v>
      </c>
      <c r="D1676" s="18" t="s">
        <v>1638</v>
      </c>
    </row>
    <row r="1677" spans="1:4" x14ac:dyDescent="0.25">
      <c r="A1677" s="9" t="s">
        <v>1639</v>
      </c>
      <c r="B1677" s="9"/>
      <c r="C1677" s="13">
        <v>3137.7624999999998</v>
      </c>
      <c r="D1677" s="18" t="s">
        <v>1640</v>
      </c>
    </row>
    <row r="1678" spans="1:4" x14ac:dyDescent="0.25">
      <c r="A1678" s="9" t="s">
        <v>1641</v>
      </c>
      <c r="B1678" s="9"/>
      <c r="C1678" s="13">
        <v>636.5</v>
      </c>
      <c r="D1678" s="18" t="s">
        <v>1642</v>
      </c>
    </row>
    <row r="1679" spans="1:4" x14ac:dyDescent="0.25">
      <c r="A1679" s="9" t="s">
        <v>1643</v>
      </c>
      <c r="B1679" s="9"/>
      <c r="C1679" s="13">
        <v>657.78750000000002</v>
      </c>
      <c r="D1679" s="18" t="s">
        <v>1644</v>
      </c>
    </row>
    <row r="1680" spans="1:4" x14ac:dyDescent="0.25">
      <c r="A1680" s="9" t="s">
        <v>1645</v>
      </c>
      <c r="B1680" s="9"/>
      <c r="C1680" s="13">
        <v>447.03750000000002</v>
      </c>
      <c r="D1680" s="18" t="s">
        <v>1646</v>
      </c>
    </row>
    <row r="1681" spans="1:4" x14ac:dyDescent="0.25">
      <c r="A1681" s="9" t="s">
        <v>1647</v>
      </c>
      <c r="B1681" s="9"/>
      <c r="C1681" s="13">
        <v>1629.9375</v>
      </c>
      <c r="D1681" s="18" t="s">
        <v>1648</v>
      </c>
    </row>
    <row r="1682" spans="1:4" x14ac:dyDescent="0.25">
      <c r="A1682" s="9" t="s">
        <v>1649</v>
      </c>
      <c r="B1682" s="9"/>
      <c r="C1682" s="13">
        <v>731.125</v>
      </c>
      <c r="D1682" s="18" t="s">
        <v>1650</v>
      </c>
    </row>
    <row r="1683" spans="1:4" x14ac:dyDescent="0.25">
      <c r="A1683" s="9" t="s">
        <v>1651</v>
      </c>
      <c r="B1683" s="9"/>
      <c r="C1683" s="13">
        <v>887.5</v>
      </c>
      <c r="D1683" s="18" t="s">
        <v>1652</v>
      </c>
    </row>
    <row r="1684" spans="1:4" x14ac:dyDescent="0.25">
      <c r="A1684" s="9" t="s">
        <v>1653</v>
      </c>
      <c r="B1684" s="9"/>
      <c r="C1684" s="13">
        <v>927.05</v>
      </c>
      <c r="D1684" s="18" t="s">
        <v>1654</v>
      </c>
    </row>
    <row r="1685" spans="1:4" x14ac:dyDescent="0.25">
      <c r="A1685" s="9" t="s">
        <v>1655</v>
      </c>
      <c r="B1685" s="9"/>
      <c r="C1685" s="13">
        <v>862.86249999999995</v>
      </c>
      <c r="D1685" s="18" t="s">
        <v>1656</v>
      </c>
    </row>
    <row r="1686" spans="1:4" x14ac:dyDescent="0.25">
      <c r="A1686" s="9" t="s">
        <v>1657</v>
      </c>
      <c r="B1686" s="9"/>
      <c r="C1686" s="13">
        <v>935.48749999999995</v>
      </c>
      <c r="D1686" s="18" t="s">
        <v>1658</v>
      </c>
    </row>
    <row r="1687" spans="1:4" x14ac:dyDescent="0.25">
      <c r="A1687" s="9" t="s">
        <v>1659</v>
      </c>
      <c r="B1687" s="9"/>
      <c r="C1687" s="13">
        <v>875.69999999999993</v>
      </c>
      <c r="D1687" s="18" t="s">
        <v>1660</v>
      </c>
    </row>
    <row r="1688" spans="1:4" x14ac:dyDescent="0.25">
      <c r="A1688" s="9" t="s">
        <v>1661</v>
      </c>
      <c r="B1688" s="9"/>
      <c r="C1688" s="13">
        <v>509.28750000000002</v>
      </c>
      <c r="D1688" s="18" t="s">
        <v>1662</v>
      </c>
    </row>
    <row r="1689" spans="1:4" x14ac:dyDescent="0.25">
      <c r="A1689" s="9" t="s">
        <v>1663</v>
      </c>
      <c r="B1689" s="9"/>
      <c r="C1689" s="13">
        <v>353.6</v>
      </c>
      <c r="D1689" s="18" t="s">
        <v>1664</v>
      </c>
    </row>
    <row r="1690" spans="1:4" x14ac:dyDescent="0.25">
      <c r="A1690" s="9" t="s">
        <v>1665</v>
      </c>
      <c r="B1690" s="9"/>
      <c r="C1690" s="13">
        <v>585.41250000000002</v>
      </c>
      <c r="D1690" s="18" t="s">
        <v>1666</v>
      </c>
    </row>
    <row r="1691" spans="1:4" x14ac:dyDescent="0.25">
      <c r="A1691" s="9" t="s">
        <v>1667</v>
      </c>
      <c r="B1691" s="9"/>
      <c r="C1691" s="13">
        <v>195.9375</v>
      </c>
      <c r="D1691" s="18" t="s">
        <v>1668</v>
      </c>
    </row>
    <row r="1692" spans="1:4" x14ac:dyDescent="0.25">
      <c r="A1692" s="9" t="s">
        <v>1669</v>
      </c>
      <c r="B1692" s="9"/>
      <c r="C1692" s="13">
        <v>195.9375</v>
      </c>
      <c r="D1692" s="18" t="s">
        <v>1670</v>
      </c>
    </row>
    <row r="1693" spans="1:4" x14ac:dyDescent="0.25">
      <c r="A1693" s="9" t="s">
        <v>1671</v>
      </c>
      <c r="B1693" s="9"/>
      <c r="C1693" s="13">
        <v>195.9375</v>
      </c>
      <c r="D1693" s="18" t="s">
        <v>1672</v>
      </c>
    </row>
    <row r="1694" spans="1:4" x14ac:dyDescent="0.25">
      <c r="A1694" s="9" t="s">
        <v>1673</v>
      </c>
      <c r="B1694" s="9"/>
      <c r="C1694" s="13">
        <v>2657.75</v>
      </c>
      <c r="D1694" s="18" t="s">
        <v>1674</v>
      </c>
    </row>
    <row r="1695" spans="1:4" x14ac:dyDescent="0.25">
      <c r="A1695" s="9" t="s">
        <v>1675</v>
      </c>
      <c r="B1695" s="9"/>
      <c r="C1695" s="13">
        <v>3949.2750000000001</v>
      </c>
      <c r="D1695" s="18" t="s">
        <v>1676</v>
      </c>
    </row>
    <row r="1696" spans="1:4" x14ac:dyDescent="0.25">
      <c r="A1696" s="9" t="s">
        <v>1677</v>
      </c>
      <c r="B1696" s="9"/>
      <c r="C1696" s="13">
        <v>602.67499999999995</v>
      </c>
      <c r="D1696" s="18" t="s">
        <v>1678</v>
      </c>
    </row>
    <row r="1697" spans="1:4" x14ac:dyDescent="0.25">
      <c r="A1697" s="9" t="s">
        <v>1679</v>
      </c>
      <c r="B1697" s="9"/>
      <c r="C1697" s="13">
        <v>343.53749999999997</v>
      </c>
      <c r="D1697" s="18" t="s">
        <v>1680</v>
      </c>
    </row>
    <row r="1698" spans="1:4" x14ac:dyDescent="0.25">
      <c r="A1698" s="9" t="s">
        <v>1681</v>
      </c>
      <c r="B1698" s="9"/>
      <c r="C1698" s="13">
        <v>2175</v>
      </c>
      <c r="D1698" s="18" t="s">
        <v>1682</v>
      </c>
    </row>
    <row r="1699" spans="1:4" x14ac:dyDescent="0.25">
      <c r="A1699" s="9" t="s">
        <v>1683</v>
      </c>
      <c r="B1699" s="9"/>
      <c r="C1699" s="13">
        <v>353.6</v>
      </c>
      <c r="D1699" s="18" t="s">
        <v>1684</v>
      </c>
    </row>
    <row r="1700" spans="1:4" x14ac:dyDescent="0.25">
      <c r="A1700" s="9" t="s">
        <v>1685</v>
      </c>
      <c r="B1700" s="9"/>
      <c r="C1700" s="13">
        <v>353.6</v>
      </c>
      <c r="D1700" s="18" t="s">
        <v>1686</v>
      </c>
    </row>
    <row r="1701" spans="1:4" x14ac:dyDescent="0.25">
      <c r="A1701" s="9" t="s">
        <v>1687</v>
      </c>
      <c r="B1701" s="9"/>
      <c r="C1701" s="13">
        <v>353.6</v>
      </c>
      <c r="D1701" s="18" t="s">
        <v>1688</v>
      </c>
    </row>
    <row r="1702" spans="1:4" x14ac:dyDescent="0.25">
      <c r="A1702" s="9" t="s">
        <v>1689</v>
      </c>
      <c r="B1702" s="9"/>
      <c r="C1702" s="13">
        <v>353.6</v>
      </c>
      <c r="D1702" s="18" t="s">
        <v>1690</v>
      </c>
    </row>
    <row r="1703" spans="1:4" x14ac:dyDescent="0.25">
      <c r="A1703" s="9" t="s">
        <v>1691</v>
      </c>
      <c r="B1703" s="9"/>
      <c r="C1703" s="13">
        <v>353.6</v>
      </c>
      <c r="D1703" s="18" t="s">
        <v>1692</v>
      </c>
    </row>
    <row r="1704" spans="1:4" x14ac:dyDescent="0.25">
      <c r="A1704" s="9" t="s">
        <v>1693</v>
      </c>
      <c r="B1704" s="9"/>
      <c r="C1704" s="13">
        <v>608.17500000000007</v>
      </c>
      <c r="D1704" s="18" t="s">
        <v>1694</v>
      </c>
    </row>
    <row r="1705" spans="1:4" x14ac:dyDescent="0.25">
      <c r="A1705" s="9" t="s">
        <v>1695</v>
      </c>
      <c r="B1705" s="9"/>
      <c r="C1705" s="13">
        <v>488.4375</v>
      </c>
      <c r="D1705" s="18" t="s">
        <v>1696</v>
      </c>
    </row>
    <row r="1706" spans="1:4" x14ac:dyDescent="0.25">
      <c r="A1706" s="9" t="s">
        <v>1697</v>
      </c>
      <c r="B1706" s="9"/>
      <c r="C1706" s="13">
        <v>140.02500000000001</v>
      </c>
      <c r="D1706" s="18" t="s">
        <v>1698</v>
      </c>
    </row>
    <row r="1707" spans="1:4" x14ac:dyDescent="0.25">
      <c r="A1707" s="9" t="s">
        <v>1699</v>
      </c>
      <c r="B1707" s="9"/>
      <c r="C1707" s="13">
        <v>579.70000000000005</v>
      </c>
      <c r="D1707" s="18" t="s">
        <v>1700</v>
      </c>
    </row>
    <row r="1708" spans="1:4" x14ac:dyDescent="0.25">
      <c r="A1708" s="9" t="s">
        <v>1701</v>
      </c>
      <c r="B1708" s="9"/>
      <c r="C1708" s="13">
        <v>629.25</v>
      </c>
      <c r="D1708" s="18" t="s">
        <v>1702</v>
      </c>
    </row>
    <row r="1709" spans="1:4" x14ac:dyDescent="0.25">
      <c r="A1709" s="9" t="s">
        <v>1703</v>
      </c>
      <c r="B1709" s="9"/>
      <c r="C1709" s="13">
        <v>582.71249999999998</v>
      </c>
      <c r="D1709" s="18" t="s">
        <v>1704</v>
      </c>
    </row>
    <row r="1710" spans="1:4" x14ac:dyDescent="0.25">
      <c r="A1710" s="9" t="s">
        <v>1705</v>
      </c>
      <c r="B1710" s="9"/>
      <c r="C1710" s="13">
        <v>2437.5</v>
      </c>
      <c r="D1710" s="18" t="s">
        <v>1706</v>
      </c>
    </row>
    <row r="1711" spans="1:4" x14ac:dyDescent="0.25">
      <c r="A1711" s="9" t="s">
        <v>1707</v>
      </c>
      <c r="B1711" s="9"/>
      <c r="C1711" s="13">
        <v>1898.8249999999998</v>
      </c>
      <c r="D1711" s="18" t="s">
        <v>1708</v>
      </c>
    </row>
    <row r="1712" spans="1:4" x14ac:dyDescent="0.25">
      <c r="A1712" s="9" t="s">
        <v>1709</v>
      </c>
      <c r="B1712" s="9"/>
      <c r="C1712" s="13">
        <v>3787.5</v>
      </c>
      <c r="D1712" s="18" t="s">
        <v>1710</v>
      </c>
    </row>
    <row r="1713" spans="1:4" x14ac:dyDescent="0.25">
      <c r="A1713" s="9" t="s">
        <v>1711</v>
      </c>
      <c r="B1713" s="9"/>
      <c r="C1713" s="13">
        <v>582.71249999999998</v>
      </c>
      <c r="D1713" s="18" t="s">
        <v>1712</v>
      </c>
    </row>
    <row r="1714" spans="1:4" x14ac:dyDescent="0.25">
      <c r="A1714" s="9" t="s">
        <v>1713</v>
      </c>
      <c r="B1714" s="9"/>
      <c r="C1714" s="13">
        <v>1631.7124999999999</v>
      </c>
      <c r="D1714" s="18" t="s">
        <v>1714</v>
      </c>
    </row>
    <row r="1715" spans="1:4" x14ac:dyDescent="0.25">
      <c r="A1715" s="9" t="s">
        <v>1715</v>
      </c>
      <c r="B1715" s="9"/>
      <c r="C1715" s="13">
        <v>1670.1125</v>
      </c>
      <c r="D1715" s="18" t="s">
        <v>1716</v>
      </c>
    </row>
    <row r="1716" spans="1:4" x14ac:dyDescent="0.25">
      <c r="A1716" s="9" t="s">
        <v>1717</v>
      </c>
      <c r="B1716" s="9"/>
      <c r="C1716" s="13">
        <v>80.237499999999997</v>
      </c>
      <c r="D1716" s="18" t="s">
        <v>1718</v>
      </c>
    </row>
    <row r="1717" spans="1:4" x14ac:dyDescent="0.25">
      <c r="A1717" s="9" t="s">
        <v>1719</v>
      </c>
      <c r="B1717" s="9"/>
      <c r="C1717" s="13">
        <v>343.53749999999997</v>
      </c>
      <c r="D1717" s="18" t="s">
        <v>1720</v>
      </c>
    </row>
    <row r="1718" spans="1:4" x14ac:dyDescent="0.25">
      <c r="A1718" s="9" t="s">
        <v>1721</v>
      </c>
      <c r="B1718" s="9"/>
      <c r="C1718" s="13">
        <v>574.82500000000005</v>
      </c>
      <c r="D1718" s="18" t="s">
        <v>1722</v>
      </c>
    </row>
    <row r="1719" spans="1:4" x14ac:dyDescent="0.25">
      <c r="A1719" s="9" t="s">
        <v>1723</v>
      </c>
      <c r="B1719" s="9"/>
      <c r="C1719" s="13">
        <v>2429.0124999999998</v>
      </c>
      <c r="D1719" s="18" t="s">
        <v>1724</v>
      </c>
    </row>
    <row r="1720" spans="1:4" x14ac:dyDescent="0.25">
      <c r="A1720" s="9" t="s">
        <v>1725</v>
      </c>
      <c r="B1720" s="9"/>
      <c r="C1720" s="13">
        <v>343.53749999999997</v>
      </c>
      <c r="D1720" s="18" t="s">
        <v>1726</v>
      </c>
    </row>
    <row r="1721" spans="1:4" x14ac:dyDescent="0.25">
      <c r="A1721" s="9" t="s">
        <v>1727</v>
      </c>
      <c r="B1721" s="9"/>
      <c r="C1721" s="13">
        <v>231.5</v>
      </c>
      <c r="D1721" s="18" t="s">
        <v>1728</v>
      </c>
    </row>
    <row r="1722" spans="1:4" x14ac:dyDescent="0.25">
      <c r="A1722" s="9" t="s">
        <v>1729</v>
      </c>
      <c r="B1722" s="9"/>
      <c r="C1722" s="13">
        <v>376.6875</v>
      </c>
      <c r="D1722" s="18" t="s">
        <v>1730</v>
      </c>
    </row>
    <row r="1723" spans="1:4" x14ac:dyDescent="0.25">
      <c r="A1723" s="9" t="s">
        <v>1731</v>
      </c>
      <c r="B1723" s="9"/>
      <c r="C1723" s="13">
        <v>231.5</v>
      </c>
      <c r="D1723" s="18" t="s">
        <v>1732</v>
      </c>
    </row>
    <row r="1724" spans="1:4" x14ac:dyDescent="0.25">
      <c r="A1724" s="9" t="s">
        <v>1733</v>
      </c>
      <c r="B1724" s="9"/>
      <c r="C1724" s="13">
        <v>231.5</v>
      </c>
      <c r="D1724" s="18" t="s">
        <v>1734</v>
      </c>
    </row>
    <row r="1725" spans="1:4" x14ac:dyDescent="0.25">
      <c r="A1725" s="9" t="s">
        <v>1735</v>
      </c>
      <c r="B1725" s="9"/>
      <c r="C1725" s="13">
        <v>231.5</v>
      </c>
      <c r="D1725" s="18" t="s">
        <v>1736</v>
      </c>
    </row>
    <row r="1726" spans="1:4" x14ac:dyDescent="0.25">
      <c r="A1726" s="9" t="s">
        <v>1737</v>
      </c>
      <c r="B1726" s="9"/>
      <c r="C1726" s="13">
        <v>231.5</v>
      </c>
      <c r="D1726" s="18" t="s">
        <v>1738</v>
      </c>
    </row>
    <row r="1727" spans="1:4" x14ac:dyDescent="0.25">
      <c r="A1727" s="9" t="s">
        <v>1739</v>
      </c>
      <c r="B1727" s="9"/>
      <c r="C1727" s="13">
        <v>343.53749999999997</v>
      </c>
      <c r="D1727" s="18" t="s">
        <v>1740</v>
      </c>
    </row>
    <row r="1728" spans="1:4" x14ac:dyDescent="0.25">
      <c r="A1728" s="9" t="s">
        <v>1741</v>
      </c>
      <c r="B1728" s="9"/>
      <c r="C1728" s="13">
        <v>343.53749999999997</v>
      </c>
      <c r="D1728" s="18" t="s">
        <v>1742</v>
      </c>
    </row>
    <row r="1729" spans="1:4" x14ac:dyDescent="0.25">
      <c r="A1729" s="9" t="s">
        <v>1743</v>
      </c>
      <c r="B1729" s="9"/>
      <c r="C1729" s="13">
        <v>343.53749999999997</v>
      </c>
      <c r="D1729" s="18" t="s">
        <v>1744</v>
      </c>
    </row>
    <row r="1730" spans="1:4" x14ac:dyDescent="0.25">
      <c r="A1730" s="9" t="s">
        <v>1745</v>
      </c>
      <c r="B1730" s="9"/>
      <c r="C1730" s="13">
        <v>343.53749999999997</v>
      </c>
      <c r="D1730" s="18" t="s">
        <v>1746</v>
      </c>
    </row>
    <row r="1731" spans="1:4" x14ac:dyDescent="0.25">
      <c r="A1731" s="9" t="s">
        <v>1747</v>
      </c>
      <c r="B1731" s="9"/>
      <c r="C1731" s="13">
        <v>343.53749999999997</v>
      </c>
      <c r="D1731" s="18" t="s">
        <v>1748</v>
      </c>
    </row>
    <row r="1732" spans="1:4" x14ac:dyDescent="0.25">
      <c r="A1732" s="9" t="s">
        <v>1749</v>
      </c>
      <c r="B1732" s="9"/>
      <c r="C1732" s="13">
        <v>343.53749999999997</v>
      </c>
      <c r="D1732" s="18" t="s">
        <v>1750</v>
      </c>
    </row>
    <row r="1733" spans="1:4" x14ac:dyDescent="0.25">
      <c r="A1733" s="9" t="s">
        <v>1751</v>
      </c>
      <c r="B1733" s="9"/>
      <c r="C1733" s="13">
        <v>353.6</v>
      </c>
      <c r="D1733" s="18" t="s">
        <v>1752</v>
      </c>
    </row>
    <row r="1734" spans="1:4" x14ac:dyDescent="0.25">
      <c r="A1734" s="9" t="s">
        <v>1753</v>
      </c>
      <c r="B1734" s="9"/>
      <c r="C1734" s="13">
        <v>231.5</v>
      </c>
      <c r="D1734" s="18" t="s">
        <v>1754</v>
      </c>
    </row>
    <row r="1735" spans="1:4" x14ac:dyDescent="0.25">
      <c r="A1735" s="9" t="s">
        <v>1755</v>
      </c>
      <c r="B1735" s="9"/>
      <c r="C1735" s="13">
        <v>469.0625</v>
      </c>
      <c r="D1735" s="18" t="s">
        <v>1756</v>
      </c>
    </row>
    <row r="1736" spans="1:4" x14ac:dyDescent="0.25">
      <c r="A1736" s="9" t="s">
        <v>1757</v>
      </c>
      <c r="B1736" s="9"/>
      <c r="C1736" s="13">
        <v>231.5</v>
      </c>
      <c r="D1736" s="18" t="s">
        <v>1758</v>
      </c>
    </row>
    <row r="1737" spans="1:4" x14ac:dyDescent="0.25">
      <c r="A1737" s="9" t="s">
        <v>1759</v>
      </c>
      <c r="B1737" s="9"/>
      <c r="C1737" s="13">
        <v>231.5</v>
      </c>
      <c r="D1737" s="18" t="s">
        <v>1760</v>
      </c>
    </row>
    <row r="1738" spans="1:4" x14ac:dyDescent="0.25">
      <c r="A1738" s="9" t="s">
        <v>1761</v>
      </c>
      <c r="B1738" s="9"/>
      <c r="C1738" s="13">
        <v>353.6</v>
      </c>
      <c r="D1738" s="18" t="s">
        <v>1762</v>
      </c>
    </row>
    <row r="1739" spans="1:4" x14ac:dyDescent="0.25">
      <c r="A1739" s="9" t="s">
        <v>1763</v>
      </c>
      <c r="B1739" s="9"/>
      <c r="C1739" s="13">
        <v>343.53749999999997</v>
      </c>
      <c r="D1739" s="18" t="s">
        <v>1764</v>
      </c>
    </row>
    <row r="1740" spans="1:4" x14ac:dyDescent="0.25">
      <c r="A1740" s="9" t="s">
        <v>1765</v>
      </c>
      <c r="B1740" s="9"/>
      <c r="C1740" s="13">
        <v>343.53749999999997</v>
      </c>
      <c r="D1740" s="18" t="s">
        <v>1766</v>
      </c>
    </row>
    <row r="1741" spans="1:4" x14ac:dyDescent="0.25">
      <c r="A1741" s="9" t="s">
        <v>1767</v>
      </c>
      <c r="B1741" s="9"/>
      <c r="C1741" s="13">
        <v>231.5</v>
      </c>
      <c r="D1741" s="18" t="s">
        <v>1768</v>
      </c>
    </row>
    <row r="1742" spans="1:4" x14ac:dyDescent="0.25">
      <c r="A1742" s="9" t="s">
        <v>1769</v>
      </c>
      <c r="B1742" s="9"/>
      <c r="C1742" s="13">
        <v>520.97499999999991</v>
      </c>
      <c r="D1742" s="18" t="s">
        <v>1770</v>
      </c>
    </row>
    <row r="1743" spans="1:4" x14ac:dyDescent="0.25">
      <c r="A1743" s="9" t="s">
        <v>1771</v>
      </c>
      <c r="B1743" s="9"/>
      <c r="C1743" s="13">
        <v>950</v>
      </c>
      <c r="D1743" s="18" t="s">
        <v>1772</v>
      </c>
    </row>
    <row r="1744" spans="1:4" x14ac:dyDescent="0.25">
      <c r="A1744" s="9" t="s">
        <v>1773</v>
      </c>
      <c r="B1744" s="9"/>
      <c r="C1744" s="13">
        <v>58.75</v>
      </c>
      <c r="D1744" s="18" t="s">
        <v>1774</v>
      </c>
    </row>
    <row r="1745" spans="1:4" x14ac:dyDescent="0.25">
      <c r="A1745" s="9" t="s">
        <v>1775</v>
      </c>
      <c r="B1745" s="9"/>
      <c r="C1745" s="13">
        <v>2769.25</v>
      </c>
      <c r="D1745" s="18" t="s">
        <v>1776</v>
      </c>
    </row>
    <row r="1746" spans="1:4" x14ac:dyDescent="0.25">
      <c r="A1746" s="9" t="s">
        <v>1777</v>
      </c>
      <c r="B1746" s="9"/>
      <c r="C1746" s="13">
        <v>639</v>
      </c>
      <c r="D1746" s="18" t="s">
        <v>1778</v>
      </c>
    </row>
    <row r="1747" spans="1:4" x14ac:dyDescent="0.25">
      <c r="A1747" s="9" t="s">
        <v>1779</v>
      </c>
      <c r="B1747" s="9"/>
      <c r="C1747" s="13">
        <v>983.9375</v>
      </c>
      <c r="D1747" s="18" t="s">
        <v>1780</v>
      </c>
    </row>
    <row r="1748" spans="1:4" x14ac:dyDescent="0.25">
      <c r="A1748" s="9" t="s">
        <v>1781</v>
      </c>
      <c r="B1748" s="9"/>
      <c r="C1748" s="13">
        <v>23.287499999999998</v>
      </c>
      <c r="D1748" s="18" t="s">
        <v>1782</v>
      </c>
    </row>
    <row r="1749" spans="1:4" x14ac:dyDescent="0.25">
      <c r="A1749" s="9" t="s">
        <v>1783</v>
      </c>
      <c r="B1749" s="9"/>
      <c r="C1749" s="13">
        <v>10568.75</v>
      </c>
      <c r="D1749" s="18" t="s">
        <v>1784</v>
      </c>
    </row>
    <row r="1750" spans="1:4" x14ac:dyDescent="0.25">
      <c r="A1750" s="9" t="s">
        <v>1785</v>
      </c>
      <c r="B1750" s="9"/>
      <c r="C1750" s="13">
        <v>6844</v>
      </c>
      <c r="D1750" s="18" t="s">
        <v>1786</v>
      </c>
    </row>
    <row r="1751" spans="1:4" x14ac:dyDescent="0.25">
      <c r="A1751" s="9" t="s">
        <v>1787</v>
      </c>
      <c r="B1751" s="9"/>
      <c r="C1751" s="13">
        <v>3387.4375</v>
      </c>
      <c r="D1751" s="18" t="s">
        <v>1788</v>
      </c>
    </row>
    <row r="1752" spans="1:4" x14ac:dyDescent="0.25">
      <c r="A1752" s="9" t="s">
        <v>1789</v>
      </c>
      <c r="B1752" s="9"/>
      <c r="C1752" s="13">
        <v>6530.75</v>
      </c>
      <c r="D1752" s="18" t="s">
        <v>1790</v>
      </c>
    </row>
    <row r="1753" spans="1:4" x14ac:dyDescent="0.25">
      <c r="A1753" s="9" t="s">
        <v>1791</v>
      </c>
      <c r="B1753" s="9"/>
      <c r="C1753" s="13">
        <v>3218.3125</v>
      </c>
      <c r="D1753" s="18" t="s">
        <v>1792</v>
      </c>
    </row>
    <row r="1754" spans="1:4" x14ac:dyDescent="0.25">
      <c r="A1754" s="9" t="s">
        <v>1793</v>
      </c>
      <c r="B1754" s="9"/>
      <c r="C1754" s="13">
        <v>1921.2750000000001</v>
      </c>
      <c r="D1754" s="18" t="s">
        <v>1794</v>
      </c>
    </row>
    <row r="1755" spans="1:4" x14ac:dyDescent="0.25">
      <c r="A1755" s="9" t="s">
        <v>1795</v>
      </c>
      <c r="B1755" s="9"/>
      <c r="C1755" s="13">
        <v>2747.9375</v>
      </c>
      <c r="D1755" s="18" t="s">
        <v>1796</v>
      </c>
    </row>
    <row r="1756" spans="1:4" x14ac:dyDescent="0.25">
      <c r="A1756" s="9" t="s">
        <v>1797</v>
      </c>
      <c r="B1756" s="9"/>
      <c r="C1756" s="13">
        <v>2848.75</v>
      </c>
      <c r="D1756" s="18" t="s">
        <v>1798</v>
      </c>
    </row>
    <row r="1757" spans="1:4" x14ac:dyDescent="0.25">
      <c r="A1757" s="9" t="s">
        <v>1799</v>
      </c>
      <c r="B1757" s="9"/>
      <c r="C1757" s="13">
        <v>906.25</v>
      </c>
      <c r="D1757" s="18" t="s">
        <v>1800</v>
      </c>
    </row>
    <row r="1758" spans="1:4" x14ac:dyDescent="0.25">
      <c r="A1758" s="9" t="s">
        <v>1801</v>
      </c>
      <c r="B1758" s="9"/>
      <c r="C1758" s="13">
        <v>882.8125</v>
      </c>
      <c r="D1758" s="18" t="s">
        <v>1802</v>
      </c>
    </row>
    <row r="1759" spans="1:4" x14ac:dyDescent="0.25">
      <c r="A1759" s="9" t="s">
        <v>1803</v>
      </c>
      <c r="B1759" s="9"/>
      <c r="C1759" s="13">
        <v>343.53749999999997</v>
      </c>
      <c r="D1759" s="18" t="s">
        <v>1804</v>
      </c>
    </row>
    <row r="1760" spans="1:4" x14ac:dyDescent="0.25">
      <c r="A1760" s="9" t="s">
        <v>1805</v>
      </c>
      <c r="B1760" s="9"/>
      <c r="C1760" s="13">
        <v>353.6</v>
      </c>
      <c r="D1760" s="18" t="s">
        <v>1806</v>
      </c>
    </row>
    <row r="1761" spans="1:4" x14ac:dyDescent="0.25">
      <c r="A1761" s="9" t="s">
        <v>1807</v>
      </c>
      <c r="B1761" s="9"/>
      <c r="C1761" s="13">
        <v>520.97499999999991</v>
      </c>
      <c r="D1761" s="18" t="s">
        <v>1770</v>
      </c>
    </row>
    <row r="1762" spans="1:4" x14ac:dyDescent="0.25">
      <c r="A1762" s="9" t="s">
        <v>1808</v>
      </c>
      <c r="B1762" s="9"/>
      <c r="C1762" s="13">
        <v>64.287499999999994</v>
      </c>
      <c r="D1762" s="18" t="s">
        <v>1809</v>
      </c>
    </row>
    <row r="1763" spans="1:4" x14ac:dyDescent="0.25">
      <c r="A1763" s="9" t="s">
        <v>1810</v>
      </c>
      <c r="B1763" s="9"/>
      <c r="C1763" s="13">
        <v>520.97499999999991</v>
      </c>
      <c r="D1763" s="18" t="s">
        <v>1811</v>
      </c>
    </row>
    <row r="1764" spans="1:4" x14ac:dyDescent="0.25">
      <c r="A1764" s="9" t="s">
        <v>1812</v>
      </c>
      <c r="B1764" s="9"/>
      <c r="C1764" s="13">
        <v>52.85</v>
      </c>
      <c r="D1764" s="18" t="s">
        <v>1813</v>
      </c>
    </row>
    <row r="1765" spans="1:4" x14ac:dyDescent="0.25">
      <c r="A1765" s="9" t="s">
        <v>1814</v>
      </c>
      <c r="B1765" s="9"/>
      <c r="C1765" s="13">
        <v>77.674999999999997</v>
      </c>
      <c r="D1765" s="18" t="s">
        <v>1815</v>
      </c>
    </row>
    <row r="1766" spans="1:4" x14ac:dyDescent="0.25">
      <c r="A1766" s="9" t="s">
        <v>1816</v>
      </c>
      <c r="B1766" s="9"/>
      <c r="C1766" s="13">
        <v>216.28749999999999</v>
      </c>
      <c r="D1766" s="18" t="s">
        <v>1817</v>
      </c>
    </row>
    <row r="1767" spans="1:4" x14ac:dyDescent="0.25">
      <c r="A1767" s="9" t="s">
        <v>1818</v>
      </c>
      <c r="B1767" s="9"/>
      <c r="C1767" s="13">
        <v>480</v>
      </c>
      <c r="D1767" s="18" t="s">
        <v>1819</v>
      </c>
    </row>
    <row r="1768" spans="1:4" x14ac:dyDescent="0.25">
      <c r="A1768" s="9" t="s">
        <v>1820</v>
      </c>
      <c r="B1768" s="9"/>
      <c r="C1768" s="13">
        <v>376.6875</v>
      </c>
      <c r="D1768" s="18" t="s">
        <v>1821</v>
      </c>
    </row>
    <row r="1769" spans="1:4" x14ac:dyDescent="0.25">
      <c r="A1769" s="9" t="s">
        <v>1822</v>
      </c>
      <c r="B1769" s="9"/>
      <c r="C1769" s="13">
        <v>1057.8375000000001</v>
      </c>
      <c r="D1769" s="18" t="s">
        <v>1823</v>
      </c>
    </row>
    <row r="1770" spans="1:4" x14ac:dyDescent="0.25">
      <c r="A1770" s="9" t="s">
        <v>1824</v>
      </c>
      <c r="B1770" s="9"/>
      <c r="C1770" s="13">
        <v>343.53749999999997</v>
      </c>
      <c r="D1770" s="18" t="s">
        <v>1825</v>
      </c>
    </row>
    <row r="1771" spans="1:4" x14ac:dyDescent="0.25">
      <c r="A1771" s="9" t="s">
        <v>1826</v>
      </c>
      <c r="B1771" s="9"/>
      <c r="C1771" s="13">
        <v>343.53749999999997</v>
      </c>
      <c r="D1771" s="18" t="s">
        <v>1827</v>
      </c>
    </row>
    <row r="1772" spans="1:4" x14ac:dyDescent="0.25">
      <c r="A1772" s="9" t="s">
        <v>1828</v>
      </c>
      <c r="B1772" s="9"/>
      <c r="C1772" s="13">
        <v>659.83749999999998</v>
      </c>
      <c r="D1772" s="18" t="s">
        <v>1829</v>
      </c>
    </row>
    <row r="1773" spans="1:4" x14ac:dyDescent="0.25">
      <c r="A1773" s="9" t="s">
        <v>1830</v>
      </c>
      <c r="B1773" s="9"/>
      <c r="C1773" s="13">
        <v>750</v>
      </c>
      <c r="D1773" s="18" t="s">
        <v>1831</v>
      </c>
    </row>
    <row r="1774" spans="1:4" x14ac:dyDescent="0.25">
      <c r="A1774" s="9" t="s">
        <v>1832</v>
      </c>
      <c r="B1774" s="9"/>
      <c r="C1774" s="13">
        <v>753.375</v>
      </c>
      <c r="D1774" s="18" t="s">
        <v>1833</v>
      </c>
    </row>
    <row r="1775" spans="1:4" x14ac:dyDescent="0.25">
      <c r="A1775" s="9" t="s">
        <v>1834</v>
      </c>
      <c r="B1775" s="9"/>
      <c r="C1775" s="13">
        <v>731.125</v>
      </c>
      <c r="D1775" s="18" t="s">
        <v>1835</v>
      </c>
    </row>
    <row r="1776" spans="1:4" x14ac:dyDescent="0.25">
      <c r="A1776" s="9" t="s">
        <v>1836</v>
      </c>
      <c r="B1776" s="9"/>
      <c r="C1776" s="13">
        <v>731.125</v>
      </c>
      <c r="D1776" s="18" t="s">
        <v>1837</v>
      </c>
    </row>
    <row r="1777" spans="1:4" x14ac:dyDescent="0.25">
      <c r="A1777" s="9" t="s">
        <v>1838</v>
      </c>
      <c r="B1777" s="9"/>
      <c r="C1777" s="13">
        <v>4375</v>
      </c>
      <c r="D1777" s="18" t="s">
        <v>1839</v>
      </c>
    </row>
    <row r="1778" spans="1:4" x14ac:dyDescent="0.25">
      <c r="A1778" s="9" t="s">
        <v>1840</v>
      </c>
      <c r="B1778" s="9"/>
      <c r="C1778" s="13">
        <v>178.28749999999999</v>
      </c>
      <c r="D1778" s="18" t="s">
        <v>1841</v>
      </c>
    </row>
    <row r="1779" spans="1:4" x14ac:dyDescent="0.25">
      <c r="A1779" s="9" t="s">
        <v>1840</v>
      </c>
      <c r="B1779" s="9" t="s">
        <v>14</v>
      </c>
      <c r="C1779" s="13">
        <v>178.28749999999999</v>
      </c>
      <c r="D1779" s="18" t="s">
        <v>1841</v>
      </c>
    </row>
    <row r="1780" spans="1:4" x14ac:dyDescent="0.25">
      <c r="A1780" s="9" t="s">
        <v>1842</v>
      </c>
      <c r="B1780" s="9"/>
      <c r="C1780" s="13">
        <v>178.28749999999999</v>
      </c>
      <c r="D1780" s="18" t="s">
        <v>1843</v>
      </c>
    </row>
    <row r="1781" spans="1:4" x14ac:dyDescent="0.25">
      <c r="A1781" s="9" t="s">
        <v>1842</v>
      </c>
      <c r="B1781" s="9" t="s">
        <v>14</v>
      </c>
      <c r="C1781" s="13">
        <v>178.28749999999999</v>
      </c>
      <c r="D1781" s="18" t="s">
        <v>1843</v>
      </c>
    </row>
    <row r="1782" spans="1:4" x14ac:dyDescent="0.25">
      <c r="A1782" s="9" t="s">
        <v>1844</v>
      </c>
      <c r="B1782" s="9"/>
      <c r="C1782" s="13">
        <v>6250</v>
      </c>
      <c r="D1782" s="18" t="s">
        <v>1845</v>
      </c>
    </row>
    <row r="1783" spans="1:4" x14ac:dyDescent="0.25">
      <c r="A1783" s="9" t="s">
        <v>1846</v>
      </c>
      <c r="B1783" s="9"/>
      <c r="C1783" s="13">
        <v>80.512499999999989</v>
      </c>
      <c r="D1783" s="18" t="s">
        <v>1847</v>
      </c>
    </row>
    <row r="1784" spans="1:4" x14ac:dyDescent="0.25">
      <c r="A1784" s="9" t="s">
        <v>1848</v>
      </c>
      <c r="B1784" s="9"/>
      <c r="C1784" s="13">
        <v>4375</v>
      </c>
      <c r="D1784" s="18" t="s">
        <v>1849</v>
      </c>
    </row>
    <row r="1785" spans="1:4" x14ac:dyDescent="0.25">
      <c r="A1785" s="9" t="s">
        <v>1850</v>
      </c>
      <c r="B1785" s="9"/>
      <c r="C1785" s="13">
        <v>1582.5874999999999</v>
      </c>
      <c r="D1785" s="18" t="s">
        <v>1851</v>
      </c>
    </row>
    <row r="1786" spans="1:4" x14ac:dyDescent="0.25">
      <c r="A1786" s="9" t="s">
        <v>1852</v>
      </c>
      <c r="B1786" s="9"/>
      <c r="C1786" s="13">
        <v>900</v>
      </c>
      <c r="D1786" s="18" t="s">
        <v>1853</v>
      </c>
    </row>
    <row r="1787" spans="1:4" x14ac:dyDescent="0.25">
      <c r="A1787" s="9" t="s">
        <v>1854</v>
      </c>
      <c r="B1787" s="9"/>
      <c r="C1787" s="13">
        <v>937.5</v>
      </c>
      <c r="D1787" s="18" t="s">
        <v>1855</v>
      </c>
    </row>
    <row r="1788" spans="1:4" x14ac:dyDescent="0.25">
      <c r="A1788" s="9" t="s">
        <v>1856</v>
      </c>
      <c r="B1788" s="9"/>
      <c r="C1788" s="13">
        <v>3792.3250000000003</v>
      </c>
      <c r="D1788" s="18" t="s">
        <v>1857</v>
      </c>
    </row>
    <row r="1789" spans="1:4" x14ac:dyDescent="0.25">
      <c r="A1789" s="9" t="s">
        <v>1858</v>
      </c>
      <c r="B1789" s="9"/>
      <c r="C1789" s="13">
        <v>2773.9125000000004</v>
      </c>
      <c r="D1789" s="18" t="s">
        <v>1859</v>
      </c>
    </row>
    <row r="1790" spans="1:4" x14ac:dyDescent="0.25">
      <c r="A1790" s="9" t="s">
        <v>1860</v>
      </c>
      <c r="B1790" s="9"/>
      <c r="C1790" s="13">
        <v>3649.5</v>
      </c>
      <c r="D1790" s="18" t="s">
        <v>1861</v>
      </c>
    </row>
    <row r="1791" spans="1:4" x14ac:dyDescent="0.25">
      <c r="A1791" s="9" t="s">
        <v>1862</v>
      </c>
      <c r="B1791" s="9"/>
      <c r="C1791" s="13">
        <v>21.587499999999999</v>
      </c>
      <c r="D1791" s="18" t="s">
        <v>1863</v>
      </c>
    </row>
    <row r="1792" spans="1:4" x14ac:dyDescent="0.25">
      <c r="A1792" s="9" t="s">
        <v>1864</v>
      </c>
      <c r="B1792" s="9"/>
      <c r="C1792" s="13">
        <v>948.8125</v>
      </c>
      <c r="D1792" s="18" t="s">
        <v>1865</v>
      </c>
    </row>
    <row r="1793" spans="1:4" x14ac:dyDescent="0.25">
      <c r="A1793" s="9" t="s">
        <v>1866</v>
      </c>
      <c r="B1793" s="9"/>
      <c r="C1793" s="13">
        <v>3949.2750000000001</v>
      </c>
      <c r="D1793" s="18" t="s">
        <v>1867</v>
      </c>
    </row>
    <row r="1794" spans="1:4" x14ac:dyDescent="0.25">
      <c r="A1794" s="9" t="s">
        <v>1868</v>
      </c>
      <c r="B1794" s="9"/>
      <c r="C1794" s="13">
        <v>948.8125</v>
      </c>
      <c r="D1794" s="18" t="s">
        <v>1869</v>
      </c>
    </row>
    <row r="1795" spans="1:4" x14ac:dyDescent="0.25">
      <c r="A1795" s="9" t="s">
        <v>1870</v>
      </c>
      <c r="B1795" s="9"/>
      <c r="C1795" s="13">
        <v>39.5</v>
      </c>
      <c r="D1795" s="18" t="s">
        <v>1871</v>
      </c>
    </row>
    <row r="1796" spans="1:4" x14ac:dyDescent="0.25">
      <c r="A1796" s="9" t="s">
        <v>1872</v>
      </c>
      <c r="B1796" s="9"/>
      <c r="C1796" s="13">
        <v>199.9375</v>
      </c>
      <c r="D1796" s="18" t="s">
        <v>1873</v>
      </c>
    </row>
    <row r="1797" spans="1:4" x14ac:dyDescent="0.25">
      <c r="A1797" s="9" t="s">
        <v>1874</v>
      </c>
      <c r="B1797" s="9"/>
      <c r="C1797" s="13">
        <v>890.58750000000009</v>
      </c>
      <c r="D1797" s="18" t="s">
        <v>1875</v>
      </c>
    </row>
    <row r="1798" spans="1:4" x14ac:dyDescent="0.25">
      <c r="A1798" s="9" t="s">
        <v>1876</v>
      </c>
      <c r="B1798" s="9"/>
      <c r="C1798" s="13">
        <v>4593.75</v>
      </c>
      <c r="D1798" s="18" t="s">
        <v>1877</v>
      </c>
    </row>
    <row r="1799" spans="1:4" x14ac:dyDescent="0.25">
      <c r="A1799" s="9" t="s">
        <v>1878</v>
      </c>
      <c r="B1799" s="9"/>
      <c r="C1799" s="13">
        <v>65.887500000000003</v>
      </c>
      <c r="D1799" s="18" t="s">
        <v>1879</v>
      </c>
    </row>
    <row r="1800" spans="1:4" x14ac:dyDescent="0.25">
      <c r="A1800" s="9" t="s">
        <v>1880</v>
      </c>
      <c r="B1800" s="9"/>
      <c r="C1800" s="13">
        <v>1579.4124999999999</v>
      </c>
      <c r="D1800" s="18" t="s">
        <v>1881</v>
      </c>
    </row>
    <row r="1801" spans="1:4" x14ac:dyDescent="0.25">
      <c r="A1801" s="9" t="s">
        <v>1882</v>
      </c>
      <c r="B1801" s="9"/>
      <c r="C1801" s="13">
        <v>3141.5625</v>
      </c>
      <c r="D1801" s="18" t="s">
        <v>1883</v>
      </c>
    </row>
    <row r="1802" spans="1:4" x14ac:dyDescent="0.25">
      <c r="A1802" s="9" t="s">
        <v>1884</v>
      </c>
      <c r="B1802" s="9"/>
      <c r="C1802" s="13">
        <v>4000</v>
      </c>
      <c r="D1802" s="18" t="s">
        <v>1885</v>
      </c>
    </row>
    <row r="1803" spans="1:4" x14ac:dyDescent="0.25">
      <c r="A1803" s="9" t="s">
        <v>1886</v>
      </c>
      <c r="B1803" s="9"/>
      <c r="C1803" s="13">
        <v>937.5</v>
      </c>
      <c r="D1803" s="18" t="s">
        <v>1887</v>
      </c>
    </row>
    <row r="1804" spans="1:4" x14ac:dyDescent="0.25">
      <c r="A1804" s="9" t="s">
        <v>1888</v>
      </c>
      <c r="B1804" s="9"/>
      <c r="C1804" s="13">
        <v>1579.4124999999999</v>
      </c>
      <c r="D1804" s="18" t="s">
        <v>1881</v>
      </c>
    </row>
    <row r="1805" spans="1:4" x14ac:dyDescent="0.25">
      <c r="A1805" s="9" t="s">
        <v>1889</v>
      </c>
      <c r="B1805" s="9"/>
      <c r="C1805" s="13">
        <v>6844.75</v>
      </c>
      <c r="D1805" s="18" t="s">
        <v>1890</v>
      </c>
    </row>
    <row r="1806" spans="1:4" x14ac:dyDescent="0.25">
      <c r="A1806" s="9" t="s">
        <v>1891</v>
      </c>
      <c r="B1806" s="9"/>
      <c r="C1806" s="13">
        <v>4000</v>
      </c>
      <c r="D1806" s="18" t="s">
        <v>1892</v>
      </c>
    </row>
    <row r="1807" spans="1:4" x14ac:dyDescent="0.25">
      <c r="A1807" s="9" t="s">
        <v>1893</v>
      </c>
      <c r="B1807" s="9"/>
      <c r="C1807" s="13">
        <v>8424.1625000000004</v>
      </c>
      <c r="D1807" s="18" t="s">
        <v>1894</v>
      </c>
    </row>
    <row r="1808" spans="1:4" x14ac:dyDescent="0.25">
      <c r="A1808" s="9" t="s">
        <v>1895</v>
      </c>
      <c r="B1808" s="9"/>
      <c r="C1808" s="13">
        <v>760.21249999999998</v>
      </c>
      <c r="D1808" s="18" t="s">
        <v>1896</v>
      </c>
    </row>
    <row r="1809" spans="1:4" x14ac:dyDescent="0.25">
      <c r="A1809" s="9" t="s">
        <v>1897</v>
      </c>
      <c r="B1809" s="9"/>
      <c r="C1809" s="13">
        <v>760.21249999999998</v>
      </c>
      <c r="D1809" s="18" t="s">
        <v>1898</v>
      </c>
    </row>
    <row r="1810" spans="1:4" x14ac:dyDescent="0.25">
      <c r="A1810" s="9" t="s">
        <v>1899</v>
      </c>
      <c r="B1810" s="9"/>
      <c r="C1810" s="13">
        <v>760.21249999999998</v>
      </c>
      <c r="D1810" s="18" t="s">
        <v>1900</v>
      </c>
    </row>
    <row r="1811" spans="1:4" x14ac:dyDescent="0.25">
      <c r="A1811" s="9" t="s">
        <v>1901</v>
      </c>
      <c r="B1811" s="9"/>
      <c r="C1811" s="13">
        <v>760.21249999999998</v>
      </c>
      <c r="D1811" s="18" t="s">
        <v>1902</v>
      </c>
    </row>
    <row r="1812" spans="1:4" x14ac:dyDescent="0.25">
      <c r="A1812" s="9" t="s">
        <v>1903</v>
      </c>
      <c r="B1812" s="9"/>
      <c r="C1812" s="13">
        <v>760.21249999999998</v>
      </c>
      <c r="D1812" s="18" t="s">
        <v>1904</v>
      </c>
    </row>
    <row r="1813" spans="1:4" x14ac:dyDescent="0.25">
      <c r="A1813" s="9" t="s">
        <v>1905</v>
      </c>
      <c r="B1813" s="9"/>
      <c r="C1813" s="13">
        <v>760.21249999999998</v>
      </c>
      <c r="D1813" s="18" t="s">
        <v>1906</v>
      </c>
    </row>
    <row r="1814" spans="1:4" x14ac:dyDescent="0.25">
      <c r="A1814" s="9" t="s">
        <v>1907</v>
      </c>
      <c r="B1814" s="9"/>
      <c r="C1814" s="13">
        <v>760.21249999999998</v>
      </c>
      <c r="D1814" s="18" t="s">
        <v>1908</v>
      </c>
    </row>
    <row r="1815" spans="1:4" x14ac:dyDescent="0.25">
      <c r="A1815" s="9" t="s">
        <v>1909</v>
      </c>
      <c r="B1815" s="9"/>
      <c r="C1815" s="13">
        <v>22.962500000000002</v>
      </c>
      <c r="D1815" s="18" t="s">
        <v>1910</v>
      </c>
    </row>
    <row r="1816" spans="1:4" x14ac:dyDescent="0.25">
      <c r="A1816" s="9" t="s">
        <v>1911</v>
      </c>
      <c r="B1816" s="9"/>
      <c r="C1816" s="13">
        <v>3060.7</v>
      </c>
      <c r="D1816" s="18" t="s">
        <v>1912</v>
      </c>
    </row>
    <row r="1817" spans="1:4" x14ac:dyDescent="0.25">
      <c r="A1817" s="9" t="s">
        <v>1913</v>
      </c>
      <c r="B1817" s="9"/>
      <c r="C1817" s="13">
        <v>760.21249999999998</v>
      </c>
      <c r="D1817" s="18" t="s">
        <v>1914</v>
      </c>
    </row>
    <row r="1818" spans="1:4" x14ac:dyDescent="0.25">
      <c r="A1818" s="9" t="s">
        <v>1915</v>
      </c>
      <c r="B1818" s="9"/>
      <c r="C1818" s="13">
        <v>760.21249999999998</v>
      </c>
      <c r="D1818" s="18" t="s">
        <v>1916</v>
      </c>
    </row>
    <row r="1819" spans="1:4" x14ac:dyDescent="0.25">
      <c r="A1819" s="9" t="s">
        <v>1917</v>
      </c>
      <c r="B1819" s="9"/>
      <c r="C1819" s="13">
        <v>14.4125</v>
      </c>
      <c r="D1819" s="18" t="s">
        <v>1918</v>
      </c>
    </row>
    <row r="1820" spans="1:4" x14ac:dyDescent="0.25">
      <c r="A1820" s="9" t="s">
        <v>1919</v>
      </c>
      <c r="B1820" s="9"/>
      <c r="C1820" s="13">
        <v>21.587499999999999</v>
      </c>
      <c r="D1820" s="18" t="s">
        <v>1920</v>
      </c>
    </row>
    <row r="1821" spans="1:4" x14ac:dyDescent="0.25">
      <c r="A1821" s="9" t="s">
        <v>1921</v>
      </c>
      <c r="B1821" s="9"/>
      <c r="C1821" s="13">
        <v>21.587499999999999</v>
      </c>
      <c r="D1821" s="18" t="s">
        <v>1922</v>
      </c>
    </row>
    <row r="1822" spans="1:4" x14ac:dyDescent="0.25">
      <c r="A1822" s="9" t="s">
        <v>1923</v>
      </c>
      <c r="B1822" s="9"/>
      <c r="C1822" s="13">
        <v>900</v>
      </c>
      <c r="D1822" s="18" t="s">
        <v>1924</v>
      </c>
    </row>
    <row r="1823" spans="1:4" x14ac:dyDescent="0.25">
      <c r="A1823" s="9" t="s">
        <v>1925</v>
      </c>
      <c r="B1823" s="9"/>
      <c r="C1823" s="13">
        <v>23</v>
      </c>
      <c r="D1823" s="18" t="s">
        <v>1926</v>
      </c>
    </row>
    <row r="1824" spans="1:4" x14ac:dyDescent="0.25">
      <c r="A1824" s="9" t="s">
        <v>1927</v>
      </c>
      <c r="B1824" s="9"/>
      <c r="C1824" s="13">
        <v>21.587499999999999</v>
      </c>
      <c r="D1824" s="18" t="s">
        <v>1928</v>
      </c>
    </row>
    <row r="1825" spans="1:4" x14ac:dyDescent="0.25">
      <c r="A1825" s="9" t="s">
        <v>1929</v>
      </c>
      <c r="B1825" s="9"/>
      <c r="C1825" s="13">
        <v>554.13750000000005</v>
      </c>
      <c r="D1825" s="18" t="s">
        <v>1930</v>
      </c>
    </row>
    <row r="1826" spans="1:4" x14ac:dyDescent="0.25">
      <c r="A1826" s="9" t="s">
        <v>1931</v>
      </c>
      <c r="B1826" s="9"/>
      <c r="C1826" s="13">
        <v>167.66249999999999</v>
      </c>
      <c r="D1826" s="18" t="s">
        <v>1932</v>
      </c>
    </row>
    <row r="1827" spans="1:4" x14ac:dyDescent="0.25">
      <c r="A1827" s="9" t="s">
        <v>1933</v>
      </c>
      <c r="B1827" s="9"/>
      <c r="C1827" s="13">
        <v>4500</v>
      </c>
      <c r="D1827" s="18" t="s">
        <v>1482</v>
      </c>
    </row>
    <row r="1828" spans="1:4" x14ac:dyDescent="0.25">
      <c r="A1828" s="9" t="s">
        <v>1934</v>
      </c>
      <c r="B1828" s="9"/>
      <c r="C1828" s="13">
        <v>4841.25</v>
      </c>
      <c r="D1828" s="18" t="s">
        <v>1935</v>
      </c>
    </row>
    <row r="1829" spans="1:4" x14ac:dyDescent="0.25">
      <c r="A1829" s="9" t="s">
        <v>1936</v>
      </c>
      <c r="B1829" s="9"/>
      <c r="C1829" s="13">
        <v>950</v>
      </c>
      <c r="D1829" s="18" t="s">
        <v>1937</v>
      </c>
    </row>
    <row r="1830" spans="1:4" x14ac:dyDescent="0.25">
      <c r="A1830" s="9" t="s">
        <v>1938</v>
      </c>
      <c r="B1830" s="9"/>
      <c r="C1830" s="13">
        <v>950</v>
      </c>
      <c r="D1830" s="18" t="s">
        <v>1939</v>
      </c>
    </row>
    <row r="1831" spans="1:4" x14ac:dyDescent="0.25">
      <c r="A1831" s="9" t="s">
        <v>1940</v>
      </c>
      <c r="B1831" s="9"/>
      <c r="C1831" s="13">
        <v>2193.75</v>
      </c>
      <c r="D1831" s="18" t="s">
        <v>1941</v>
      </c>
    </row>
    <row r="1832" spans="1:4" x14ac:dyDescent="0.25">
      <c r="A1832" s="9" t="s">
        <v>1942</v>
      </c>
      <c r="B1832" s="9"/>
      <c r="C1832" s="13">
        <v>2193.75</v>
      </c>
      <c r="D1832" s="18" t="s">
        <v>1943</v>
      </c>
    </row>
    <row r="1833" spans="1:4" x14ac:dyDescent="0.25">
      <c r="A1833" s="9" t="s">
        <v>1944</v>
      </c>
      <c r="B1833" s="9"/>
      <c r="C1833" s="13">
        <v>950</v>
      </c>
      <c r="D1833" s="18" t="s">
        <v>1945</v>
      </c>
    </row>
    <row r="1834" spans="1:4" x14ac:dyDescent="0.25">
      <c r="A1834" s="9" t="s">
        <v>1946</v>
      </c>
      <c r="B1834" s="9"/>
      <c r="C1834" s="13">
        <v>950</v>
      </c>
      <c r="D1834" s="18" t="s">
        <v>1947</v>
      </c>
    </row>
    <row r="1835" spans="1:4" x14ac:dyDescent="0.25">
      <c r="A1835" s="9" t="s">
        <v>1948</v>
      </c>
      <c r="B1835" s="9"/>
      <c r="C1835" s="13">
        <v>6793.75</v>
      </c>
      <c r="D1835" s="18" t="s">
        <v>1949</v>
      </c>
    </row>
    <row r="1836" spans="1:4" x14ac:dyDescent="0.25">
      <c r="A1836" s="9" t="s">
        <v>1950</v>
      </c>
      <c r="B1836" s="9"/>
      <c r="C1836" s="13">
        <v>2437.5</v>
      </c>
      <c r="D1836" s="18" t="s">
        <v>1951</v>
      </c>
    </row>
    <row r="1837" spans="1:4" x14ac:dyDescent="0.25">
      <c r="A1837" s="9" t="s">
        <v>1952</v>
      </c>
      <c r="B1837" s="9"/>
      <c r="C1837" s="13">
        <v>3649.5</v>
      </c>
      <c r="D1837" s="18" t="s">
        <v>1953</v>
      </c>
    </row>
    <row r="1838" spans="1:4" x14ac:dyDescent="0.25">
      <c r="A1838" s="9" t="s">
        <v>1954</v>
      </c>
      <c r="B1838" s="9"/>
      <c r="C1838" s="13">
        <v>3649.5</v>
      </c>
      <c r="D1838" s="18" t="s">
        <v>1955</v>
      </c>
    </row>
    <row r="1839" spans="1:4" x14ac:dyDescent="0.25">
      <c r="A1839" s="9" t="s">
        <v>1956</v>
      </c>
      <c r="B1839" s="9"/>
      <c r="C1839" s="13">
        <v>2329.0250000000001</v>
      </c>
      <c r="D1839" s="18" t="s">
        <v>1957</v>
      </c>
    </row>
    <row r="1840" spans="1:4" x14ac:dyDescent="0.25">
      <c r="A1840" s="9" t="s">
        <v>1958</v>
      </c>
      <c r="B1840" s="9"/>
      <c r="C1840" s="13">
        <v>5228.9125000000004</v>
      </c>
      <c r="D1840" s="18" t="s">
        <v>1959</v>
      </c>
    </row>
    <row r="1841" spans="1:4" x14ac:dyDescent="0.25">
      <c r="A1841" s="9" t="s">
        <v>1960</v>
      </c>
      <c r="B1841" s="9"/>
      <c r="C1841" s="13">
        <v>328.40000000000003</v>
      </c>
      <c r="D1841" s="18" t="s">
        <v>1961</v>
      </c>
    </row>
    <row r="1842" spans="1:4" x14ac:dyDescent="0.25">
      <c r="A1842" s="9" t="s">
        <v>1962</v>
      </c>
      <c r="B1842" s="9"/>
      <c r="C1842" s="13">
        <v>451.71249999999998</v>
      </c>
      <c r="D1842" s="18" t="s">
        <v>1963</v>
      </c>
    </row>
    <row r="1843" spans="1:4" x14ac:dyDescent="0.25">
      <c r="A1843" s="9" t="s">
        <v>1964</v>
      </c>
      <c r="B1843" s="9"/>
      <c r="C1843" s="13">
        <v>2752.0249999999996</v>
      </c>
      <c r="D1843" s="18" t="s">
        <v>1965</v>
      </c>
    </row>
    <row r="1844" spans="1:4" x14ac:dyDescent="0.25">
      <c r="A1844" s="9" t="s">
        <v>1966</v>
      </c>
      <c r="B1844" s="9"/>
      <c r="C1844" s="13">
        <v>2594.75</v>
      </c>
      <c r="D1844" s="18" t="s">
        <v>1967</v>
      </c>
    </row>
    <row r="1845" spans="1:4" x14ac:dyDescent="0.25">
      <c r="A1845" s="9" t="s">
        <v>1968</v>
      </c>
      <c r="B1845" s="9"/>
      <c r="C1845" s="13">
        <v>828.22500000000002</v>
      </c>
      <c r="D1845" s="18" t="s">
        <v>1969</v>
      </c>
    </row>
    <row r="1846" spans="1:4" x14ac:dyDescent="0.25">
      <c r="A1846" s="9" t="s">
        <v>1970</v>
      </c>
      <c r="B1846" s="9"/>
      <c r="C1846" s="13">
        <v>4848.0625</v>
      </c>
      <c r="D1846" s="18" t="s">
        <v>1971</v>
      </c>
    </row>
    <row r="1847" spans="1:4" x14ac:dyDescent="0.25">
      <c r="A1847" s="9" t="s">
        <v>1972</v>
      </c>
      <c r="B1847" s="9"/>
      <c r="C1847" s="13">
        <v>993.11249999999995</v>
      </c>
      <c r="D1847" s="18" t="s">
        <v>1973</v>
      </c>
    </row>
    <row r="1848" spans="1:4" x14ac:dyDescent="0.25">
      <c r="A1848" s="9" t="s">
        <v>1974</v>
      </c>
      <c r="B1848" s="9"/>
      <c r="C1848" s="13">
        <v>488.4375</v>
      </c>
      <c r="D1848" s="18" t="s">
        <v>1975</v>
      </c>
    </row>
    <row r="1849" spans="1:4" x14ac:dyDescent="0.25">
      <c r="A1849" s="9" t="s">
        <v>1976</v>
      </c>
      <c r="B1849" s="9"/>
      <c r="C1849" s="13">
        <v>488.4375</v>
      </c>
      <c r="D1849" s="18" t="s">
        <v>1977</v>
      </c>
    </row>
    <row r="1850" spans="1:4" x14ac:dyDescent="0.25">
      <c r="A1850" s="9" t="s">
        <v>1978</v>
      </c>
      <c r="B1850" s="9"/>
      <c r="C1850" s="13">
        <v>488.4375</v>
      </c>
      <c r="D1850" s="18" t="s">
        <v>1979</v>
      </c>
    </row>
    <row r="1851" spans="1:4" x14ac:dyDescent="0.25">
      <c r="A1851" s="9" t="s">
        <v>1980</v>
      </c>
      <c r="B1851" s="9"/>
      <c r="C1851" s="13">
        <v>10.1</v>
      </c>
      <c r="D1851" s="18" t="s">
        <v>1981</v>
      </c>
    </row>
    <row r="1852" spans="1:4" x14ac:dyDescent="0.25">
      <c r="A1852" s="9" t="s">
        <v>1982</v>
      </c>
      <c r="B1852" s="9"/>
      <c r="C1852" s="13">
        <v>1050.8125</v>
      </c>
      <c r="D1852" s="18" t="s">
        <v>1983</v>
      </c>
    </row>
    <row r="1853" spans="1:4" x14ac:dyDescent="0.25">
      <c r="A1853" s="9" t="s">
        <v>1984</v>
      </c>
      <c r="B1853" s="9"/>
      <c r="C1853" s="13">
        <v>4500</v>
      </c>
      <c r="D1853" s="18" t="s">
        <v>1985</v>
      </c>
    </row>
    <row r="1854" spans="1:4" x14ac:dyDescent="0.25">
      <c r="A1854" s="9" t="s">
        <v>1986</v>
      </c>
      <c r="B1854" s="9"/>
      <c r="C1854" s="13">
        <v>2437.5</v>
      </c>
      <c r="D1854" s="18" t="s">
        <v>1987</v>
      </c>
    </row>
    <row r="1855" spans="1:4" x14ac:dyDescent="0.25">
      <c r="A1855" s="9" t="s">
        <v>1988</v>
      </c>
      <c r="B1855" s="9"/>
      <c r="C1855" s="13">
        <v>10625</v>
      </c>
      <c r="D1855" s="18" t="s">
        <v>1989</v>
      </c>
    </row>
    <row r="1856" spans="1:4" x14ac:dyDescent="0.25">
      <c r="A1856" s="9" t="s">
        <v>1990</v>
      </c>
      <c r="B1856" s="9"/>
      <c r="C1856" s="13">
        <v>23.324999999999999</v>
      </c>
      <c r="D1856" s="18" t="s">
        <v>1991</v>
      </c>
    </row>
    <row r="1857" spans="1:4" x14ac:dyDescent="0.25">
      <c r="A1857" s="9" t="s">
        <v>1992</v>
      </c>
      <c r="B1857" s="9"/>
      <c r="C1857" s="13">
        <v>2537.5</v>
      </c>
      <c r="D1857" s="18" t="s">
        <v>1993</v>
      </c>
    </row>
    <row r="1858" spans="1:4" x14ac:dyDescent="0.25">
      <c r="A1858" s="9" t="s">
        <v>1994</v>
      </c>
      <c r="B1858" s="9"/>
      <c r="C1858" s="13">
        <v>2213.1</v>
      </c>
      <c r="D1858" s="18" t="s">
        <v>1995</v>
      </c>
    </row>
    <row r="1859" spans="1:4" x14ac:dyDescent="0.25">
      <c r="A1859" s="9" t="s">
        <v>1996</v>
      </c>
      <c r="B1859" s="9"/>
      <c r="C1859" s="13">
        <v>3312.5</v>
      </c>
      <c r="D1859" s="18" t="s">
        <v>1997</v>
      </c>
    </row>
    <row r="1860" spans="1:4" x14ac:dyDescent="0.25">
      <c r="A1860" s="9" t="s">
        <v>1998</v>
      </c>
      <c r="B1860" s="9"/>
      <c r="C1860" s="13">
        <v>3312.5</v>
      </c>
      <c r="D1860" s="18" t="s">
        <v>1999</v>
      </c>
    </row>
    <row r="1861" spans="1:4" x14ac:dyDescent="0.25">
      <c r="A1861" s="9" t="s">
        <v>2000</v>
      </c>
      <c r="B1861" s="9"/>
      <c r="C1861" s="13">
        <v>793.55000000000007</v>
      </c>
      <c r="D1861" s="18" t="s">
        <v>2001</v>
      </c>
    </row>
    <row r="1862" spans="1:4" x14ac:dyDescent="0.25">
      <c r="A1862" s="9" t="s">
        <v>2002</v>
      </c>
      <c r="B1862" s="9"/>
      <c r="C1862" s="13">
        <v>937.5</v>
      </c>
      <c r="D1862" s="18" t="s">
        <v>2003</v>
      </c>
    </row>
    <row r="1863" spans="1:4" x14ac:dyDescent="0.25">
      <c r="A1863" s="9" t="s">
        <v>2004</v>
      </c>
      <c r="B1863" s="9"/>
      <c r="C1863" s="13">
        <v>2657.75</v>
      </c>
      <c r="D1863" s="18" t="s">
        <v>2005</v>
      </c>
    </row>
    <row r="1864" spans="1:4" x14ac:dyDescent="0.25">
      <c r="A1864" s="9" t="s">
        <v>2006</v>
      </c>
      <c r="B1864" s="9"/>
      <c r="C1864" s="13">
        <v>6250</v>
      </c>
      <c r="D1864" s="18" t="s">
        <v>2007</v>
      </c>
    </row>
    <row r="1865" spans="1:4" x14ac:dyDescent="0.25">
      <c r="A1865" s="9" t="s">
        <v>2008</v>
      </c>
      <c r="B1865" s="9"/>
      <c r="C1865" s="13">
        <v>993.75</v>
      </c>
      <c r="D1865" s="18" t="s">
        <v>2009</v>
      </c>
    </row>
    <row r="1866" spans="1:4" x14ac:dyDescent="0.25">
      <c r="A1866" s="9" t="s">
        <v>2010</v>
      </c>
      <c r="B1866" s="9"/>
      <c r="C1866" s="13">
        <v>143.03750000000002</v>
      </c>
      <c r="D1866" s="18" t="s">
        <v>2011</v>
      </c>
    </row>
    <row r="1867" spans="1:4" x14ac:dyDescent="0.25">
      <c r="A1867" s="9" t="s">
        <v>2012</v>
      </c>
      <c r="B1867" s="9"/>
      <c r="C1867" s="13">
        <v>4297.4750000000004</v>
      </c>
      <c r="D1867" s="18" t="s">
        <v>2013</v>
      </c>
    </row>
    <row r="1868" spans="1:4" x14ac:dyDescent="0.25">
      <c r="A1868" s="9" t="s">
        <v>2014</v>
      </c>
      <c r="B1868" s="9"/>
      <c r="C1868" s="13">
        <v>520.97499999999991</v>
      </c>
      <c r="D1868" s="18" t="s">
        <v>2015</v>
      </c>
    </row>
    <row r="1869" spans="1:4" x14ac:dyDescent="0.25">
      <c r="A1869" s="9" t="s">
        <v>2016</v>
      </c>
      <c r="B1869" s="9"/>
      <c r="C1869" s="13">
        <v>2329.0250000000001</v>
      </c>
      <c r="D1869" s="18" t="s">
        <v>2017</v>
      </c>
    </row>
    <row r="1870" spans="1:4" x14ac:dyDescent="0.25">
      <c r="A1870" s="9" t="s">
        <v>2018</v>
      </c>
      <c r="B1870" s="9"/>
      <c r="C1870" s="13">
        <v>1427.5749999999998</v>
      </c>
      <c r="D1870" s="18" t="s">
        <v>2019</v>
      </c>
    </row>
    <row r="1871" spans="1:4" x14ac:dyDescent="0.25">
      <c r="A1871" s="9" t="s">
        <v>2020</v>
      </c>
      <c r="B1871" s="9"/>
      <c r="C1871" s="13">
        <v>827.90000000000009</v>
      </c>
      <c r="D1871" s="18" t="s">
        <v>2021</v>
      </c>
    </row>
    <row r="1872" spans="1:4" x14ac:dyDescent="0.25">
      <c r="A1872" s="9" t="s">
        <v>2022</v>
      </c>
      <c r="B1872" s="9"/>
      <c r="C1872" s="13">
        <v>4375</v>
      </c>
      <c r="D1872" s="18" t="s">
        <v>2023</v>
      </c>
    </row>
    <row r="1873" spans="1:4" x14ac:dyDescent="0.25">
      <c r="A1873" s="9" t="s">
        <v>2024</v>
      </c>
      <c r="B1873" s="9"/>
      <c r="C1873" s="13">
        <v>6530.75</v>
      </c>
      <c r="D1873" s="18" t="s">
        <v>2025</v>
      </c>
    </row>
    <row r="1874" spans="1:4" x14ac:dyDescent="0.25">
      <c r="A1874" s="9" t="s">
        <v>2026</v>
      </c>
      <c r="B1874" s="9"/>
      <c r="C1874" s="13">
        <v>3218.3125</v>
      </c>
      <c r="D1874" s="18" t="s">
        <v>2027</v>
      </c>
    </row>
    <row r="1875" spans="1:4" x14ac:dyDescent="0.25">
      <c r="A1875" s="9" t="s">
        <v>2028</v>
      </c>
      <c r="B1875" s="9"/>
      <c r="C1875" s="13">
        <v>3043.75</v>
      </c>
      <c r="D1875" s="18" t="s">
        <v>2029</v>
      </c>
    </row>
    <row r="1876" spans="1:4" x14ac:dyDescent="0.25">
      <c r="A1876" s="9" t="s">
        <v>2030</v>
      </c>
      <c r="B1876" s="9"/>
      <c r="C1876" s="13">
        <v>3043.75</v>
      </c>
      <c r="D1876" s="18" t="s">
        <v>2031</v>
      </c>
    </row>
    <row r="1877" spans="1:4" x14ac:dyDescent="0.25">
      <c r="A1877" s="9" t="s">
        <v>2032</v>
      </c>
      <c r="B1877" s="9"/>
      <c r="C1877" s="13">
        <v>950</v>
      </c>
      <c r="D1877" s="18" t="s">
        <v>2033</v>
      </c>
    </row>
    <row r="1878" spans="1:4" x14ac:dyDescent="0.25">
      <c r="A1878" s="9" t="s">
        <v>2034</v>
      </c>
      <c r="B1878" s="9"/>
      <c r="C1878" s="13">
        <v>4487.5</v>
      </c>
      <c r="D1878" s="18" t="s">
        <v>2035</v>
      </c>
    </row>
    <row r="1879" spans="1:4" x14ac:dyDescent="0.25">
      <c r="A1879" s="9" t="s">
        <v>2036</v>
      </c>
      <c r="B1879" s="9"/>
      <c r="C1879" s="13">
        <v>2375.25</v>
      </c>
      <c r="D1879" s="18" t="s">
        <v>2037</v>
      </c>
    </row>
    <row r="1880" spans="1:4" x14ac:dyDescent="0.25">
      <c r="A1880" s="9" t="s">
        <v>2038</v>
      </c>
      <c r="B1880" s="9"/>
      <c r="C1880" s="13">
        <v>1121.25</v>
      </c>
      <c r="D1880" s="18" t="s">
        <v>2039</v>
      </c>
    </row>
    <row r="1881" spans="1:4" x14ac:dyDescent="0.25">
      <c r="A1881" s="9" t="s">
        <v>2040</v>
      </c>
      <c r="B1881" s="9"/>
      <c r="C1881" s="13">
        <v>950</v>
      </c>
      <c r="D1881" s="18" t="s">
        <v>2041</v>
      </c>
    </row>
    <row r="1882" spans="1:4" x14ac:dyDescent="0.25">
      <c r="A1882" s="9" t="s">
        <v>2042</v>
      </c>
      <c r="B1882" s="9"/>
      <c r="C1882" s="13">
        <v>990.21249999999998</v>
      </c>
      <c r="D1882" s="18" t="s">
        <v>2043</v>
      </c>
    </row>
    <row r="1883" spans="1:4" x14ac:dyDescent="0.25">
      <c r="A1883" s="9" t="s">
        <v>2044</v>
      </c>
      <c r="B1883" s="9"/>
      <c r="C1883" s="13">
        <v>1670.1125</v>
      </c>
      <c r="D1883" s="18" t="s">
        <v>2045</v>
      </c>
    </row>
    <row r="1884" spans="1:4" x14ac:dyDescent="0.25">
      <c r="A1884" s="9" t="s">
        <v>2046</v>
      </c>
      <c r="B1884" s="9"/>
      <c r="C1884" s="13">
        <v>1670.1125</v>
      </c>
      <c r="D1884" s="18" t="s">
        <v>2047</v>
      </c>
    </row>
    <row r="1885" spans="1:4" x14ac:dyDescent="0.25">
      <c r="A1885" s="9" t="s">
        <v>2048</v>
      </c>
      <c r="B1885" s="9"/>
      <c r="C1885" s="13">
        <v>927.83749999999998</v>
      </c>
      <c r="D1885" s="18" t="s">
        <v>2049</v>
      </c>
    </row>
    <row r="1886" spans="1:4" x14ac:dyDescent="0.25">
      <c r="A1886" s="9" t="s">
        <v>2050</v>
      </c>
      <c r="B1886" s="9"/>
      <c r="C1886" s="13">
        <v>927.83749999999998</v>
      </c>
      <c r="D1886" s="18" t="s">
        <v>2051</v>
      </c>
    </row>
    <row r="1887" spans="1:4" x14ac:dyDescent="0.25">
      <c r="A1887" s="9" t="s">
        <v>2052</v>
      </c>
      <c r="B1887" s="9"/>
      <c r="C1887" s="13">
        <v>1670.1125</v>
      </c>
      <c r="D1887" s="18" t="s">
        <v>2053</v>
      </c>
    </row>
    <row r="1888" spans="1:4" x14ac:dyDescent="0.25">
      <c r="A1888" s="9" t="s">
        <v>2054</v>
      </c>
      <c r="B1888" s="9"/>
      <c r="C1888" s="13">
        <v>325.625</v>
      </c>
      <c r="D1888" s="18" t="s">
        <v>2055</v>
      </c>
    </row>
    <row r="1889" spans="1:4" x14ac:dyDescent="0.25">
      <c r="A1889" s="9" t="s">
        <v>2056</v>
      </c>
      <c r="B1889" s="9"/>
      <c r="C1889" s="13">
        <v>171.25</v>
      </c>
      <c r="D1889" s="18" t="s">
        <v>2057</v>
      </c>
    </row>
    <row r="1890" spans="1:4" x14ac:dyDescent="0.25">
      <c r="A1890" s="9" t="s">
        <v>2058</v>
      </c>
      <c r="B1890" s="9"/>
      <c r="C1890" s="13">
        <v>2250</v>
      </c>
      <c r="D1890" s="18" t="s">
        <v>2059</v>
      </c>
    </row>
    <row r="1891" spans="1:4" x14ac:dyDescent="0.25">
      <c r="A1891" s="9" t="s">
        <v>2060</v>
      </c>
      <c r="B1891" s="9"/>
      <c r="C1891" s="13">
        <v>325.625</v>
      </c>
      <c r="D1891" s="18" t="s">
        <v>2061</v>
      </c>
    </row>
    <row r="1892" spans="1:4" x14ac:dyDescent="0.25">
      <c r="A1892" s="9" t="s">
        <v>2062</v>
      </c>
      <c r="B1892" s="9"/>
      <c r="C1892" s="13">
        <v>950</v>
      </c>
      <c r="D1892" s="18" t="s">
        <v>2063</v>
      </c>
    </row>
    <row r="1893" spans="1:4" x14ac:dyDescent="0.25">
      <c r="A1893" s="9" t="s">
        <v>2064</v>
      </c>
      <c r="B1893" s="9"/>
      <c r="C1893" s="13">
        <v>1050.81</v>
      </c>
      <c r="D1893" s="18" t="s">
        <v>2065</v>
      </c>
    </row>
    <row r="1894" spans="1:4" x14ac:dyDescent="0.25">
      <c r="A1894" s="9" t="s">
        <v>2066</v>
      </c>
      <c r="B1894" s="9"/>
      <c r="C1894" s="13">
        <v>145.28749999999999</v>
      </c>
      <c r="D1894" s="18" t="s">
        <v>2067</v>
      </c>
    </row>
    <row r="1895" spans="1:4" x14ac:dyDescent="0.25">
      <c r="A1895" s="9" t="s">
        <v>2068</v>
      </c>
      <c r="B1895" s="9"/>
      <c r="C1895" s="13">
        <v>4500</v>
      </c>
      <c r="D1895" s="18" t="s">
        <v>2069</v>
      </c>
    </row>
    <row r="1896" spans="1:4" x14ac:dyDescent="0.25">
      <c r="A1896" s="9" t="s">
        <v>2070</v>
      </c>
      <c r="B1896" s="9"/>
      <c r="C1896" s="13">
        <v>950</v>
      </c>
      <c r="D1896" s="18" t="s">
        <v>2071</v>
      </c>
    </row>
    <row r="1897" spans="1:4" x14ac:dyDescent="0.25">
      <c r="A1897" s="9" t="s">
        <v>2072</v>
      </c>
      <c r="B1897" s="9"/>
      <c r="C1897" s="13">
        <v>2509.0625</v>
      </c>
      <c r="D1897" s="18" t="s">
        <v>2073</v>
      </c>
    </row>
    <row r="1898" spans="1:4" x14ac:dyDescent="0.25">
      <c r="A1898" s="9" t="s">
        <v>2074</v>
      </c>
      <c r="B1898" s="9"/>
      <c r="C1898" s="13">
        <v>1121.25</v>
      </c>
      <c r="D1898" s="18" t="s">
        <v>2075</v>
      </c>
    </row>
    <row r="1899" spans="1:4" x14ac:dyDescent="0.25">
      <c r="A1899" s="9" t="s">
        <v>2076</v>
      </c>
      <c r="B1899" s="9"/>
      <c r="C1899" s="13">
        <v>1121.25</v>
      </c>
      <c r="D1899" s="18" t="s">
        <v>2077</v>
      </c>
    </row>
    <row r="1900" spans="1:4" x14ac:dyDescent="0.25">
      <c r="A1900" s="9" t="s">
        <v>2078</v>
      </c>
      <c r="B1900" s="9"/>
      <c r="C1900" s="13">
        <v>1127.7249999999999</v>
      </c>
      <c r="D1900" s="18" t="s">
        <v>2079</v>
      </c>
    </row>
    <row r="1901" spans="1:4" x14ac:dyDescent="0.25">
      <c r="A1901" s="9" t="s">
        <v>2080</v>
      </c>
      <c r="B1901" s="9"/>
      <c r="C1901" s="13">
        <v>520.97499999999991</v>
      </c>
      <c r="D1901" s="18" t="s">
        <v>2081</v>
      </c>
    </row>
    <row r="1902" spans="1:4" x14ac:dyDescent="0.25">
      <c r="A1902" s="9" t="s">
        <v>2082</v>
      </c>
      <c r="B1902" s="9"/>
      <c r="C1902" s="13">
        <v>520.97499999999991</v>
      </c>
      <c r="D1902" s="18" t="s">
        <v>2083</v>
      </c>
    </row>
    <row r="1903" spans="1:4" x14ac:dyDescent="0.25">
      <c r="A1903" s="9" t="s">
        <v>2084</v>
      </c>
      <c r="B1903" s="9"/>
      <c r="C1903" s="13">
        <v>520.97499999999991</v>
      </c>
      <c r="D1903" s="18" t="s">
        <v>2085</v>
      </c>
    </row>
    <row r="1904" spans="1:4" x14ac:dyDescent="0.25">
      <c r="A1904" s="9" t="s">
        <v>2086</v>
      </c>
      <c r="B1904" s="9"/>
      <c r="C1904" s="13">
        <v>520.97499999999991</v>
      </c>
      <c r="D1904" s="18" t="s">
        <v>2087</v>
      </c>
    </row>
    <row r="1905" spans="1:4" x14ac:dyDescent="0.25">
      <c r="A1905" s="9" t="s">
        <v>2088</v>
      </c>
      <c r="B1905" s="9"/>
      <c r="C1905" s="13">
        <v>520.97499999999991</v>
      </c>
      <c r="D1905" s="18" t="s">
        <v>2089</v>
      </c>
    </row>
    <row r="1906" spans="1:4" x14ac:dyDescent="0.25">
      <c r="A1906" s="9" t="s">
        <v>2090</v>
      </c>
      <c r="B1906" s="9"/>
      <c r="C1906" s="13">
        <v>520.97499999999991</v>
      </c>
      <c r="D1906" s="18" t="s">
        <v>2091</v>
      </c>
    </row>
    <row r="1907" spans="1:4" x14ac:dyDescent="0.25">
      <c r="A1907" s="9" t="s">
        <v>2092</v>
      </c>
      <c r="B1907" s="9"/>
      <c r="C1907" s="13">
        <v>520.97499999999991</v>
      </c>
      <c r="D1907" s="18" t="s">
        <v>2093</v>
      </c>
    </row>
    <row r="1908" spans="1:4" x14ac:dyDescent="0.25">
      <c r="A1908" s="9" t="s">
        <v>2094</v>
      </c>
      <c r="B1908" s="9"/>
      <c r="C1908" s="13">
        <v>1121.25</v>
      </c>
      <c r="D1908" s="18" t="s">
        <v>2095</v>
      </c>
    </row>
    <row r="1909" spans="1:4" x14ac:dyDescent="0.25">
      <c r="A1909" s="9" t="s">
        <v>2096</v>
      </c>
      <c r="B1909" s="9"/>
      <c r="C1909" s="13">
        <v>882.8125</v>
      </c>
      <c r="D1909" s="18" t="s">
        <v>2097</v>
      </c>
    </row>
    <row r="1910" spans="1:4" x14ac:dyDescent="0.25">
      <c r="A1910" s="9" t="s">
        <v>2098</v>
      </c>
      <c r="B1910" s="9"/>
      <c r="C1910" s="13">
        <v>59.474999999999994</v>
      </c>
      <c r="D1910" s="18" t="s">
        <v>2099</v>
      </c>
    </row>
    <row r="1911" spans="1:4" x14ac:dyDescent="0.25">
      <c r="A1911" s="9" t="s">
        <v>2100</v>
      </c>
      <c r="B1911" s="9"/>
      <c r="C1911" s="13">
        <v>171.25</v>
      </c>
      <c r="D1911" s="18" t="s">
        <v>2101</v>
      </c>
    </row>
    <row r="1912" spans="1:4" x14ac:dyDescent="0.25">
      <c r="A1912" s="9" t="s">
        <v>2102</v>
      </c>
      <c r="B1912" s="9"/>
      <c r="C1912" s="13">
        <v>4110.6375000000007</v>
      </c>
      <c r="D1912" s="18" t="s">
        <v>2103</v>
      </c>
    </row>
    <row r="1913" spans="1:4" x14ac:dyDescent="0.25">
      <c r="A1913" s="9" t="s">
        <v>2104</v>
      </c>
      <c r="B1913" s="9"/>
      <c r="C1913" s="13">
        <v>55.15</v>
      </c>
      <c r="D1913" s="18" t="s">
        <v>2105</v>
      </c>
    </row>
    <row r="1914" spans="1:4" x14ac:dyDescent="0.25">
      <c r="A1914" s="9" t="s">
        <v>2106</v>
      </c>
      <c r="B1914" s="9"/>
      <c r="C1914" s="13">
        <v>64.55</v>
      </c>
      <c r="D1914" s="18" t="s">
        <v>2107</v>
      </c>
    </row>
    <row r="1915" spans="1:4" x14ac:dyDescent="0.25">
      <c r="A1915" s="9" t="s">
        <v>2108</v>
      </c>
      <c r="B1915" s="9"/>
      <c r="C1915" s="13">
        <v>65.0625</v>
      </c>
      <c r="D1915" s="18" t="s">
        <v>2109</v>
      </c>
    </row>
    <row r="1916" spans="1:4" x14ac:dyDescent="0.25">
      <c r="A1916" s="9" t="s">
        <v>2110</v>
      </c>
      <c r="B1916" s="9"/>
      <c r="C1916" s="13">
        <v>937.5</v>
      </c>
      <c r="D1916" s="18" t="s">
        <v>2111</v>
      </c>
    </row>
    <row r="1917" spans="1:4" x14ac:dyDescent="0.25">
      <c r="A1917" s="9" t="s">
        <v>2112</v>
      </c>
      <c r="B1917" s="9"/>
      <c r="C1917" s="13">
        <v>488.4375</v>
      </c>
      <c r="D1917" s="18" t="s">
        <v>2113</v>
      </c>
    </row>
    <row r="1918" spans="1:4" x14ac:dyDescent="0.25">
      <c r="A1918" s="9" t="s">
        <v>2114</v>
      </c>
      <c r="B1918" s="9"/>
      <c r="C1918" s="13">
        <v>1185.625</v>
      </c>
      <c r="D1918" s="18" t="s">
        <v>2115</v>
      </c>
    </row>
    <row r="1919" spans="1:4" x14ac:dyDescent="0.25">
      <c r="A1919" s="9" t="s">
        <v>2116</v>
      </c>
      <c r="B1919" s="9"/>
      <c r="C1919" s="13">
        <v>4375</v>
      </c>
      <c r="D1919" s="18" t="s">
        <v>2117</v>
      </c>
    </row>
    <row r="1920" spans="1:4" x14ac:dyDescent="0.25">
      <c r="A1920" s="9" t="s">
        <v>2118</v>
      </c>
      <c r="B1920" s="9"/>
      <c r="C1920" s="13">
        <v>87.75</v>
      </c>
      <c r="D1920" s="18" t="s">
        <v>2119</v>
      </c>
    </row>
    <row r="1921" spans="1:4" x14ac:dyDescent="0.25">
      <c r="A1921" s="9" t="s">
        <v>2120</v>
      </c>
      <c r="B1921" s="9"/>
      <c r="C1921" s="13">
        <v>80.512499999999989</v>
      </c>
      <c r="D1921" s="18" t="s">
        <v>2121</v>
      </c>
    </row>
    <row r="1922" spans="1:4" x14ac:dyDescent="0.25">
      <c r="A1922" s="9" t="s">
        <v>2122</v>
      </c>
      <c r="B1922" s="9"/>
      <c r="C1922" s="13">
        <v>4500</v>
      </c>
      <c r="D1922" s="18" t="s">
        <v>2123</v>
      </c>
    </row>
    <row r="1923" spans="1:4" x14ac:dyDescent="0.25">
      <c r="A1923" s="9" t="s">
        <v>2124</v>
      </c>
      <c r="B1923" s="9"/>
      <c r="C1923" s="13">
        <v>1670.1125</v>
      </c>
      <c r="D1923" s="18" t="s">
        <v>2125</v>
      </c>
    </row>
    <row r="1924" spans="1:4" x14ac:dyDescent="0.25">
      <c r="A1924" s="9" t="s">
        <v>2126</v>
      </c>
      <c r="B1924" s="9"/>
      <c r="C1924" s="13">
        <v>676.23749999999995</v>
      </c>
      <c r="D1924" s="18" t="s">
        <v>2127</v>
      </c>
    </row>
    <row r="1925" spans="1:4" x14ac:dyDescent="0.25">
      <c r="A1925" s="9" t="s">
        <v>2128</v>
      </c>
      <c r="B1925" s="9"/>
      <c r="C1925" s="13">
        <v>248.42500000000001</v>
      </c>
      <c r="D1925" s="18" t="s">
        <v>2129</v>
      </c>
    </row>
    <row r="1926" spans="1:4" x14ac:dyDescent="0.25">
      <c r="A1926" s="9" t="s">
        <v>2130</v>
      </c>
      <c r="B1926" s="9"/>
      <c r="C1926" s="13">
        <v>996.8125</v>
      </c>
      <c r="D1926" s="18" t="s">
        <v>2131</v>
      </c>
    </row>
    <row r="1927" spans="1:4" x14ac:dyDescent="0.25">
      <c r="A1927" s="9" t="s">
        <v>2132</v>
      </c>
      <c r="B1927" s="9"/>
      <c r="C1927" s="13">
        <v>2193.75</v>
      </c>
      <c r="D1927" s="18" t="s">
        <v>2133</v>
      </c>
    </row>
    <row r="1928" spans="1:4" x14ac:dyDescent="0.25">
      <c r="A1928" s="9" t="s">
        <v>2134</v>
      </c>
      <c r="B1928" s="9"/>
      <c r="C1928" s="13">
        <v>375</v>
      </c>
      <c r="D1928" s="18" t="s">
        <v>2135</v>
      </c>
    </row>
    <row r="1929" spans="1:4" x14ac:dyDescent="0.25">
      <c r="A1929" s="9" t="s">
        <v>2136</v>
      </c>
      <c r="B1929" s="9"/>
      <c r="C1929" s="13">
        <v>1821.1000000000001</v>
      </c>
      <c r="D1929" s="18" t="s">
        <v>2137</v>
      </c>
    </row>
    <row r="1930" spans="1:4" x14ac:dyDescent="0.25">
      <c r="A1930" s="9" t="s">
        <v>2138</v>
      </c>
      <c r="B1930" s="9"/>
      <c r="C1930" s="13">
        <v>612.1</v>
      </c>
      <c r="D1930" s="18" t="s">
        <v>2139</v>
      </c>
    </row>
    <row r="1931" spans="1:4" x14ac:dyDescent="0.25">
      <c r="A1931" s="9" t="s">
        <v>2140</v>
      </c>
      <c r="B1931" s="9"/>
      <c r="C1931" s="13">
        <v>178.28749999999999</v>
      </c>
      <c r="D1931" s="18" t="s">
        <v>2141</v>
      </c>
    </row>
    <row r="1932" spans="1:4" x14ac:dyDescent="0.25">
      <c r="A1932" s="9" t="s">
        <v>2142</v>
      </c>
      <c r="B1932" s="9"/>
      <c r="C1932" s="13">
        <v>950</v>
      </c>
      <c r="D1932" s="18" t="s">
        <v>2143</v>
      </c>
    </row>
    <row r="1933" spans="1:4" x14ac:dyDescent="0.25">
      <c r="A1933" s="9" t="s">
        <v>2144</v>
      </c>
      <c r="B1933" s="9"/>
      <c r="C1933" s="13">
        <v>403.7</v>
      </c>
      <c r="D1933" s="18" t="s">
        <v>2145</v>
      </c>
    </row>
    <row r="1934" spans="1:4" x14ac:dyDescent="0.25">
      <c r="A1934" s="9" t="s">
        <v>2146</v>
      </c>
      <c r="B1934" s="9"/>
      <c r="C1934" s="13">
        <v>2213.1</v>
      </c>
      <c r="D1934" s="18" t="s">
        <v>2147</v>
      </c>
    </row>
    <row r="1935" spans="1:4" x14ac:dyDescent="0.25">
      <c r="A1935" s="9" t="s">
        <v>2148</v>
      </c>
      <c r="B1935" s="9"/>
      <c r="C1935" s="13">
        <v>950</v>
      </c>
      <c r="D1935" s="18" t="s">
        <v>2149</v>
      </c>
    </row>
    <row r="1936" spans="1:4" x14ac:dyDescent="0.25">
      <c r="A1936" s="9" t="s">
        <v>2150</v>
      </c>
      <c r="B1936" s="9"/>
      <c r="C1936" s="13">
        <v>1187.5</v>
      </c>
      <c r="D1936" s="18" t="s">
        <v>2151</v>
      </c>
    </row>
    <row r="1937" spans="1:4" x14ac:dyDescent="0.25">
      <c r="A1937" s="9" t="s">
        <v>2152</v>
      </c>
      <c r="B1937" s="9"/>
      <c r="C1937" s="13">
        <v>17.662500000000001</v>
      </c>
      <c r="D1937" s="18" t="s">
        <v>2153</v>
      </c>
    </row>
    <row r="1938" spans="1:4" x14ac:dyDescent="0.25">
      <c r="A1938" s="9" t="s">
        <v>2154</v>
      </c>
      <c r="B1938" s="9"/>
      <c r="C1938" s="13">
        <v>3649.5</v>
      </c>
      <c r="D1938" s="18" t="s">
        <v>2155</v>
      </c>
    </row>
    <row r="1939" spans="1:4" x14ac:dyDescent="0.25">
      <c r="A1939" s="9" t="s">
        <v>2156</v>
      </c>
      <c r="B1939" s="9"/>
      <c r="C1939" s="13">
        <v>1450</v>
      </c>
      <c r="D1939" s="18" t="s">
        <v>2157</v>
      </c>
    </row>
    <row r="1940" spans="1:4" x14ac:dyDescent="0.25">
      <c r="A1940" s="9" t="s">
        <v>2158</v>
      </c>
      <c r="B1940" s="9"/>
      <c r="C1940" s="13">
        <v>1670.1125</v>
      </c>
      <c r="D1940" s="18" t="s">
        <v>2045</v>
      </c>
    </row>
    <row r="1941" spans="1:4" x14ac:dyDescent="0.25">
      <c r="A1941" s="9" t="s">
        <v>2159</v>
      </c>
      <c r="B1941" s="9"/>
      <c r="C1941" s="13">
        <v>937.5</v>
      </c>
      <c r="D1941" s="18" t="s">
        <v>2160</v>
      </c>
    </row>
    <row r="1942" spans="1:4" x14ac:dyDescent="0.25">
      <c r="A1942" s="9" t="s">
        <v>2161</v>
      </c>
      <c r="B1942" s="9"/>
      <c r="C1942" s="13">
        <v>1579.4124999999999</v>
      </c>
      <c r="D1942" s="18" t="s">
        <v>2162</v>
      </c>
    </row>
    <row r="1943" spans="1:4" x14ac:dyDescent="0.25">
      <c r="A1943" s="9" t="s">
        <v>2163</v>
      </c>
      <c r="B1943" s="9"/>
      <c r="C1943" s="13">
        <v>882.8125</v>
      </c>
      <c r="D1943" s="18" t="s">
        <v>2164</v>
      </c>
    </row>
    <row r="1944" spans="1:4" x14ac:dyDescent="0.25">
      <c r="A1944" s="9" t="s">
        <v>2165</v>
      </c>
      <c r="B1944" s="9"/>
      <c r="C1944" s="13">
        <v>488.4375</v>
      </c>
      <c r="D1944" s="18" t="s">
        <v>2166</v>
      </c>
    </row>
    <row r="1945" spans="1:4" x14ac:dyDescent="0.25">
      <c r="A1945" s="9" t="s">
        <v>2167</v>
      </c>
      <c r="B1945" s="9"/>
      <c r="C1945" s="13">
        <v>3553.1625000000004</v>
      </c>
      <c r="D1945" s="18" t="s">
        <v>2168</v>
      </c>
    </row>
    <row r="1946" spans="1:4" x14ac:dyDescent="0.25">
      <c r="A1946" s="9" t="s">
        <v>2169</v>
      </c>
      <c r="B1946" s="9"/>
      <c r="C1946" s="13">
        <v>882.8125</v>
      </c>
      <c r="D1946" s="18" t="s">
        <v>2170</v>
      </c>
    </row>
    <row r="1947" spans="1:4" x14ac:dyDescent="0.25">
      <c r="A1947" s="9" t="s">
        <v>2171</v>
      </c>
      <c r="B1947" s="9"/>
      <c r="C1947" s="13">
        <v>1670.1125</v>
      </c>
      <c r="D1947" s="18" t="s">
        <v>2172</v>
      </c>
    </row>
    <row r="1948" spans="1:4" x14ac:dyDescent="0.25">
      <c r="A1948" s="9" t="s">
        <v>2173</v>
      </c>
      <c r="B1948" s="9"/>
      <c r="C1948" s="13">
        <v>1660.4</v>
      </c>
      <c r="D1948" s="18" t="s">
        <v>2174</v>
      </c>
    </row>
    <row r="1949" spans="1:4" x14ac:dyDescent="0.25">
      <c r="A1949" s="9" t="s">
        <v>2175</v>
      </c>
      <c r="B1949" s="9"/>
      <c r="C1949" s="13">
        <v>636.08749999999998</v>
      </c>
      <c r="D1949" s="18" t="s">
        <v>2176</v>
      </c>
    </row>
    <row r="1950" spans="1:4" x14ac:dyDescent="0.25">
      <c r="A1950" s="9" t="s">
        <v>2177</v>
      </c>
      <c r="B1950" s="9"/>
      <c r="C1950" s="13">
        <v>2429.0100000000002</v>
      </c>
      <c r="D1950" s="18" t="s">
        <v>2178</v>
      </c>
    </row>
    <row r="1951" spans="1:4" x14ac:dyDescent="0.25">
      <c r="A1951" s="9" t="s">
        <v>2179</v>
      </c>
      <c r="B1951" s="9"/>
      <c r="C1951" s="13">
        <v>520.97499999999991</v>
      </c>
      <c r="D1951" s="18" t="s">
        <v>2180</v>
      </c>
    </row>
    <row r="1952" spans="1:4" x14ac:dyDescent="0.25">
      <c r="A1952" s="9" t="s">
        <v>2181</v>
      </c>
      <c r="B1952" s="9"/>
      <c r="C1952" s="13">
        <v>950</v>
      </c>
      <c r="D1952" s="18" t="s">
        <v>2182</v>
      </c>
    </row>
    <row r="1953" spans="1:4" x14ac:dyDescent="0.25">
      <c r="A1953" s="9" t="s">
        <v>2183</v>
      </c>
      <c r="B1953" s="9"/>
      <c r="C1953" s="13">
        <v>5117.99</v>
      </c>
      <c r="D1953" s="18" t="s">
        <v>2184</v>
      </c>
    </row>
    <row r="1954" spans="1:4" x14ac:dyDescent="0.25">
      <c r="A1954" s="9" t="s">
        <v>2185</v>
      </c>
      <c r="B1954" s="9"/>
      <c r="C1954" s="13">
        <v>9477.75</v>
      </c>
      <c r="D1954" s="18" t="s">
        <v>2186</v>
      </c>
    </row>
    <row r="1955" spans="1:4" x14ac:dyDescent="0.25">
      <c r="A1955" s="9" t="s">
        <v>2187</v>
      </c>
      <c r="B1955" s="9"/>
      <c r="C1955" s="13">
        <v>5.6000000000000005</v>
      </c>
      <c r="D1955" s="18" t="s">
        <v>2188</v>
      </c>
    </row>
    <row r="1956" spans="1:4" x14ac:dyDescent="0.25">
      <c r="A1956" s="9" t="s">
        <v>2189</v>
      </c>
      <c r="B1956" s="9"/>
      <c r="C1956" s="13">
        <v>43.862500000000004</v>
      </c>
      <c r="D1956" s="18" t="s">
        <v>2190</v>
      </c>
    </row>
    <row r="1957" spans="1:4" x14ac:dyDescent="0.25">
      <c r="A1957" s="9" t="s">
        <v>2191</v>
      </c>
      <c r="B1957" s="9"/>
      <c r="C1957" s="13">
        <v>76.924999999999997</v>
      </c>
      <c r="D1957" s="18" t="s">
        <v>2192</v>
      </c>
    </row>
    <row r="1958" spans="1:4" x14ac:dyDescent="0.25">
      <c r="A1958" s="9" t="s">
        <v>2193</v>
      </c>
      <c r="B1958" s="9"/>
      <c r="C1958" s="13">
        <v>45.712499999999999</v>
      </c>
      <c r="D1958" s="18" t="s">
        <v>2194</v>
      </c>
    </row>
    <row r="1959" spans="1:4" x14ac:dyDescent="0.25">
      <c r="A1959" s="9" t="s">
        <v>2195</v>
      </c>
      <c r="B1959" s="9"/>
      <c r="C1959" s="13">
        <v>45.712499999999999</v>
      </c>
      <c r="D1959" s="18" t="s">
        <v>2196</v>
      </c>
    </row>
    <row r="1960" spans="1:4" x14ac:dyDescent="0.25">
      <c r="A1960" s="9" t="s">
        <v>2197</v>
      </c>
      <c r="B1960" s="9"/>
      <c r="C1960" s="13">
        <v>950</v>
      </c>
      <c r="D1960" s="18" t="s">
        <v>2198</v>
      </c>
    </row>
    <row r="1961" spans="1:4" x14ac:dyDescent="0.25">
      <c r="A1961" s="9" t="s">
        <v>2199</v>
      </c>
      <c r="B1961" s="9"/>
      <c r="C1961" s="13">
        <v>520.97499999999991</v>
      </c>
      <c r="D1961" s="18" t="s">
        <v>2200</v>
      </c>
    </row>
    <row r="1962" spans="1:4" x14ac:dyDescent="0.25">
      <c r="A1962" s="9" t="s">
        <v>2201</v>
      </c>
      <c r="B1962" s="9"/>
      <c r="C1962" s="13">
        <v>3792.3250000000003</v>
      </c>
      <c r="D1962" s="18" t="s">
        <v>2202</v>
      </c>
    </row>
    <row r="1963" spans="1:4" x14ac:dyDescent="0.25">
      <c r="A1963" s="9" t="s">
        <v>2203</v>
      </c>
      <c r="B1963" s="9"/>
      <c r="C1963" s="13">
        <v>1880.3</v>
      </c>
      <c r="D1963" s="18" t="s">
        <v>2204</v>
      </c>
    </row>
    <row r="1964" spans="1:4" x14ac:dyDescent="0.25">
      <c r="A1964" s="9" t="s">
        <v>2205</v>
      </c>
      <c r="B1964" s="9"/>
      <c r="C1964" s="13">
        <v>950</v>
      </c>
      <c r="D1964" s="18" t="s">
        <v>2206</v>
      </c>
    </row>
    <row r="1965" spans="1:4" x14ac:dyDescent="0.25">
      <c r="A1965" s="9" t="s">
        <v>2207</v>
      </c>
      <c r="B1965" s="9"/>
      <c r="C1965" s="13">
        <v>520.97499999999991</v>
      </c>
      <c r="D1965" s="18" t="s">
        <v>2208</v>
      </c>
    </row>
    <row r="1966" spans="1:4" x14ac:dyDescent="0.25">
      <c r="A1966" s="9" t="s">
        <v>2209</v>
      </c>
      <c r="B1966" s="9"/>
      <c r="C1966" s="13">
        <v>1067.5</v>
      </c>
      <c r="D1966" s="18" t="s">
        <v>2210</v>
      </c>
    </row>
    <row r="1967" spans="1:4" x14ac:dyDescent="0.25">
      <c r="A1967" s="9" t="s">
        <v>2211</v>
      </c>
      <c r="B1967" s="9"/>
      <c r="C1967" s="13">
        <v>1067.5</v>
      </c>
      <c r="D1967" s="18" t="s">
        <v>2212</v>
      </c>
    </row>
    <row r="1968" spans="1:4" x14ac:dyDescent="0.25">
      <c r="A1968" s="9" t="s">
        <v>2213</v>
      </c>
      <c r="B1968" s="9"/>
      <c r="C1968" s="13">
        <v>555.1</v>
      </c>
      <c r="D1968" s="18" t="s">
        <v>2214</v>
      </c>
    </row>
    <row r="1969" spans="1:4" x14ac:dyDescent="0.25">
      <c r="A1969" s="9" t="s">
        <v>2215</v>
      </c>
      <c r="B1969" s="9"/>
      <c r="C1969" s="13">
        <v>51.725000000000001</v>
      </c>
      <c r="D1969" s="18" t="s">
        <v>2216</v>
      </c>
    </row>
    <row r="1970" spans="1:4" x14ac:dyDescent="0.25">
      <c r="A1970" s="9" t="s">
        <v>2217</v>
      </c>
      <c r="B1970" s="9"/>
      <c r="C1970" s="13">
        <v>145.29</v>
      </c>
      <c r="D1970" s="18" t="s">
        <v>2218</v>
      </c>
    </row>
    <row r="1971" spans="1:4" x14ac:dyDescent="0.25">
      <c r="A1971" s="9" t="s">
        <v>2219</v>
      </c>
      <c r="B1971" s="9"/>
      <c r="C1971" s="13">
        <v>3649.5</v>
      </c>
      <c r="D1971" s="18" t="s">
        <v>2220</v>
      </c>
    </row>
    <row r="1972" spans="1:4" x14ac:dyDescent="0.25">
      <c r="A1972" s="9" t="s">
        <v>2221</v>
      </c>
      <c r="B1972" s="9"/>
      <c r="C1972" s="13">
        <v>325.625</v>
      </c>
      <c r="D1972" s="18" t="s">
        <v>2222</v>
      </c>
    </row>
    <row r="1973" spans="1:4" x14ac:dyDescent="0.25">
      <c r="A1973" s="9" t="s">
        <v>2223</v>
      </c>
      <c r="B1973" s="9"/>
      <c r="C1973" s="13">
        <v>1050.8125</v>
      </c>
      <c r="D1973" s="18" t="s">
        <v>2224</v>
      </c>
    </row>
    <row r="1974" spans="1:4" x14ac:dyDescent="0.25">
      <c r="A1974" s="9" t="s">
        <v>2225</v>
      </c>
      <c r="B1974" s="9"/>
      <c r="C1974" s="13">
        <v>1050.8125</v>
      </c>
      <c r="D1974" s="18" t="s">
        <v>2226</v>
      </c>
    </row>
    <row r="1975" spans="1:4" x14ac:dyDescent="0.25">
      <c r="A1975" s="9" t="s">
        <v>2227</v>
      </c>
      <c r="B1975" s="9"/>
      <c r="C1975" s="13">
        <v>2281.1000000000004</v>
      </c>
      <c r="D1975" s="18" t="s">
        <v>2228</v>
      </c>
    </row>
    <row r="1976" spans="1:4" x14ac:dyDescent="0.25">
      <c r="A1976" s="9" t="s">
        <v>2229</v>
      </c>
      <c r="B1976" s="9"/>
      <c r="C1976" s="13">
        <v>54.287500000000001</v>
      </c>
      <c r="D1976" s="18" t="s">
        <v>2230</v>
      </c>
    </row>
    <row r="1977" spans="1:4" x14ac:dyDescent="0.25">
      <c r="A1977" s="9" t="s">
        <v>2231</v>
      </c>
      <c r="B1977" s="9"/>
      <c r="C1977" s="13">
        <v>54.287500000000001</v>
      </c>
      <c r="D1977" s="18" t="s">
        <v>2232</v>
      </c>
    </row>
    <row r="1978" spans="1:4" x14ac:dyDescent="0.25">
      <c r="A1978" s="9" t="s">
        <v>2233</v>
      </c>
      <c r="B1978" s="9"/>
      <c r="C1978" s="13">
        <v>240</v>
      </c>
      <c r="D1978" s="18" t="s">
        <v>2234</v>
      </c>
    </row>
    <row r="1979" spans="1:4" x14ac:dyDescent="0.25">
      <c r="A1979" s="9" t="s">
        <v>2235</v>
      </c>
      <c r="B1979" s="9"/>
      <c r="C1979" s="13">
        <v>240</v>
      </c>
      <c r="D1979" s="18" t="s">
        <v>2236</v>
      </c>
    </row>
    <row r="1980" spans="1:4" x14ac:dyDescent="0.25">
      <c r="A1980" s="9" t="s">
        <v>2237</v>
      </c>
      <c r="B1980" s="9"/>
      <c r="C1980" s="13">
        <v>1579.4124999999999</v>
      </c>
      <c r="D1980" s="18" t="s">
        <v>1881</v>
      </c>
    </row>
    <row r="1981" spans="1:4" x14ac:dyDescent="0.25">
      <c r="A1981" s="9" t="s">
        <v>2238</v>
      </c>
      <c r="B1981" s="9"/>
      <c r="C1981" s="13">
        <v>178.28749999999999</v>
      </c>
      <c r="D1981" s="18" t="s">
        <v>2239</v>
      </c>
    </row>
    <row r="1982" spans="1:4" x14ac:dyDescent="0.25">
      <c r="A1982" s="9" t="s">
        <v>2240</v>
      </c>
      <c r="B1982" s="9"/>
      <c r="C1982" s="13">
        <v>248.42500000000001</v>
      </c>
      <c r="D1982" s="18" t="s">
        <v>2241</v>
      </c>
    </row>
    <row r="1983" spans="1:4" x14ac:dyDescent="0.25">
      <c r="A1983" s="9" t="s">
        <v>2242</v>
      </c>
      <c r="B1983" s="9"/>
      <c r="C1983" s="13">
        <v>325.625</v>
      </c>
      <c r="D1983" s="18" t="s">
        <v>2243</v>
      </c>
    </row>
    <row r="1984" spans="1:4" x14ac:dyDescent="0.25">
      <c r="A1984" s="9" t="s">
        <v>2244</v>
      </c>
      <c r="B1984" s="9"/>
      <c r="C1984" s="13">
        <v>325.625</v>
      </c>
      <c r="D1984" s="18" t="s">
        <v>2245</v>
      </c>
    </row>
    <row r="1985" spans="1:4" x14ac:dyDescent="0.25">
      <c r="A1985" s="9" t="s">
        <v>2246</v>
      </c>
      <c r="B1985" s="9"/>
      <c r="C1985" s="13">
        <v>1146.3499999999999</v>
      </c>
      <c r="D1985" s="18" t="s">
        <v>2247</v>
      </c>
    </row>
    <row r="1986" spans="1:4" x14ac:dyDescent="0.25">
      <c r="A1986" s="9" t="s">
        <v>2248</v>
      </c>
      <c r="B1986" s="9"/>
      <c r="C1986" s="13">
        <v>1146.3499999999999</v>
      </c>
      <c r="D1986" s="18" t="s">
        <v>2249</v>
      </c>
    </row>
    <row r="1987" spans="1:4" x14ac:dyDescent="0.25">
      <c r="A1987" s="9" t="s">
        <v>2250</v>
      </c>
      <c r="B1987" s="9"/>
      <c r="C1987" s="13">
        <v>21.587499999999999</v>
      </c>
      <c r="D1987" s="18" t="s">
        <v>2251</v>
      </c>
    </row>
    <row r="1988" spans="1:4" x14ac:dyDescent="0.25">
      <c r="A1988" s="9" t="s">
        <v>2252</v>
      </c>
      <c r="B1988" s="9"/>
      <c r="C1988" s="13">
        <v>950</v>
      </c>
      <c r="D1988" s="18" t="s">
        <v>2253</v>
      </c>
    </row>
    <row r="1989" spans="1:4" x14ac:dyDescent="0.25">
      <c r="A1989" s="9" t="s">
        <v>2254</v>
      </c>
      <c r="B1989" s="9"/>
      <c r="C1989" s="13">
        <v>739.9</v>
      </c>
      <c r="D1989" s="18" t="s">
        <v>2255</v>
      </c>
    </row>
    <row r="1990" spans="1:4" x14ac:dyDescent="0.25">
      <c r="A1990" s="9" t="s">
        <v>2256</v>
      </c>
      <c r="B1990" s="9"/>
      <c r="C1990" s="13">
        <v>2422.5124999999998</v>
      </c>
      <c r="D1990" s="18" t="s">
        <v>2257</v>
      </c>
    </row>
    <row r="1991" spans="1:4" x14ac:dyDescent="0.25">
      <c r="A1991" s="9" t="s">
        <v>2258</v>
      </c>
      <c r="B1991" s="9"/>
      <c r="C1991" s="13">
        <v>431.79</v>
      </c>
      <c r="D1991" s="18" t="s">
        <v>2259</v>
      </c>
    </row>
    <row r="1992" spans="1:4" x14ac:dyDescent="0.25">
      <c r="A1992" s="9" t="s">
        <v>2260</v>
      </c>
      <c r="B1992" s="9"/>
      <c r="C1992" s="13">
        <v>1898.8249999999998</v>
      </c>
      <c r="D1992" s="18" t="s">
        <v>2261</v>
      </c>
    </row>
    <row r="1993" spans="1:4" x14ac:dyDescent="0.25">
      <c r="A1993" s="9" t="s">
        <v>2262</v>
      </c>
      <c r="B1993" s="9"/>
      <c r="C1993" s="13">
        <v>314.625</v>
      </c>
      <c r="D1993" s="18" t="s">
        <v>2263</v>
      </c>
    </row>
    <row r="1994" spans="1:4" x14ac:dyDescent="0.25">
      <c r="A1994" s="9" t="s">
        <v>2264</v>
      </c>
      <c r="B1994" s="9"/>
      <c r="C1994" s="13">
        <v>1497.4250000000002</v>
      </c>
      <c r="D1994" s="18" t="s">
        <v>2265</v>
      </c>
    </row>
    <row r="1995" spans="1:4" x14ac:dyDescent="0.25">
      <c r="A1995" s="9" t="s">
        <v>2266</v>
      </c>
      <c r="B1995" s="9"/>
      <c r="C1995" s="13">
        <v>747.39</v>
      </c>
      <c r="D1995" s="18" t="s">
        <v>2267</v>
      </c>
    </row>
    <row r="1996" spans="1:4" x14ac:dyDescent="0.25">
      <c r="A1996" s="9" t="s">
        <v>2268</v>
      </c>
      <c r="B1996" s="9"/>
      <c r="C1996" s="13">
        <v>950</v>
      </c>
      <c r="D1996" s="18" t="s">
        <v>2269</v>
      </c>
    </row>
    <row r="1997" spans="1:4" x14ac:dyDescent="0.25">
      <c r="A1997" s="9" t="s">
        <v>2270</v>
      </c>
      <c r="B1997" s="9"/>
      <c r="C1997" s="13">
        <v>34.880000000000003</v>
      </c>
      <c r="D1997" s="18" t="s">
        <v>2271</v>
      </c>
    </row>
    <row r="1998" spans="1:4" x14ac:dyDescent="0.25">
      <c r="A1998" s="9" t="s">
        <v>2272</v>
      </c>
      <c r="B1998" s="9"/>
      <c r="C1998" s="13">
        <v>5625</v>
      </c>
      <c r="D1998" s="18" t="s">
        <v>2273</v>
      </c>
    </row>
    <row r="1999" spans="1:4" x14ac:dyDescent="0.25">
      <c r="A1999" s="9" t="s">
        <v>2274</v>
      </c>
      <c r="B1999" s="9"/>
      <c r="C1999" s="13">
        <v>1629.9375</v>
      </c>
      <c r="D1999" s="18" t="s">
        <v>2275</v>
      </c>
    </row>
    <row r="2000" spans="1:4" x14ac:dyDescent="0.25">
      <c r="A2000" s="9" t="s">
        <v>2276</v>
      </c>
      <c r="B2000" s="9"/>
      <c r="C2000" s="13">
        <v>1629.9375</v>
      </c>
      <c r="D2000" s="18" t="s">
        <v>2277</v>
      </c>
    </row>
    <row r="2001" spans="1:4" x14ac:dyDescent="0.25">
      <c r="A2001" s="9" t="s">
        <v>2278</v>
      </c>
      <c r="B2001" s="9"/>
      <c r="C2001" s="13">
        <v>520.97499999999991</v>
      </c>
      <c r="D2001" s="18" t="s">
        <v>2279</v>
      </c>
    </row>
    <row r="2002" spans="1:4" x14ac:dyDescent="0.25">
      <c r="A2002" s="9" t="s">
        <v>2280</v>
      </c>
      <c r="B2002" s="9"/>
      <c r="C2002" s="13">
        <v>520.97499999999991</v>
      </c>
      <c r="D2002" s="18" t="s">
        <v>2281</v>
      </c>
    </row>
    <row r="2003" spans="1:4" x14ac:dyDescent="0.25">
      <c r="A2003" s="9" t="s">
        <v>2282</v>
      </c>
      <c r="B2003" s="9"/>
      <c r="C2003" s="13">
        <v>691.24</v>
      </c>
      <c r="D2003" s="18" t="s">
        <v>2283</v>
      </c>
    </row>
    <row r="2004" spans="1:4" x14ac:dyDescent="0.25">
      <c r="A2004" s="9" t="s">
        <v>2284</v>
      </c>
      <c r="B2004" s="9"/>
      <c r="C2004" s="13">
        <v>21.587499999999999</v>
      </c>
      <c r="D2004" s="18" t="s">
        <v>2285</v>
      </c>
    </row>
    <row r="2005" spans="1:4" x14ac:dyDescent="0.25">
      <c r="A2005" s="9" t="s">
        <v>2286</v>
      </c>
      <c r="B2005" s="9"/>
      <c r="C2005" s="13">
        <v>2657.75</v>
      </c>
      <c r="D2005" s="18" t="s">
        <v>2287</v>
      </c>
    </row>
    <row r="2006" spans="1:4" x14ac:dyDescent="0.25">
      <c r="A2006" s="9" t="s">
        <v>2288</v>
      </c>
      <c r="B2006" s="9"/>
      <c r="C2006" s="13">
        <v>842.8</v>
      </c>
      <c r="D2006" s="18" t="s">
        <v>2289</v>
      </c>
    </row>
    <row r="2007" spans="1:4" x14ac:dyDescent="0.25">
      <c r="A2007" s="9" t="s">
        <v>2290</v>
      </c>
      <c r="B2007" s="9"/>
      <c r="C2007" s="13">
        <v>161.02499999999998</v>
      </c>
      <c r="D2007" s="18" t="s">
        <v>2291</v>
      </c>
    </row>
    <row r="2008" spans="1:4" x14ac:dyDescent="0.25">
      <c r="A2008" s="9" t="s">
        <v>2292</v>
      </c>
      <c r="B2008" s="9"/>
      <c r="C2008" s="13">
        <v>43.86</v>
      </c>
      <c r="D2008" s="18" t="s">
        <v>2293</v>
      </c>
    </row>
    <row r="2009" spans="1:4" x14ac:dyDescent="0.25">
      <c r="A2009" s="9" t="s">
        <v>2294</v>
      </c>
      <c r="B2009" s="9"/>
      <c r="C2009" s="13">
        <v>43.86</v>
      </c>
      <c r="D2009" s="18" t="s">
        <v>2295</v>
      </c>
    </row>
    <row r="2010" spans="1:4" x14ac:dyDescent="0.25">
      <c r="A2010" s="9" t="s">
        <v>2296</v>
      </c>
      <c r="B2010" s="9"/>
      <c r="C2010" s="13">
        <v>4561.8500000000004</v>
      </c>
      <c r="D2010" s="18" t="s">
        <v>2297</v>
      </c>
    </row>
    <row r="2011" spans="1:4" x14ac:dyDescent="0.25">
      <c r="A2011" s="9" t="s">
        <v>2298</v>
      </c>
      <c r="B2011" s="9"/>
      <c r="C2011" s="13">
        <v>2055.31</v>
      </c>
      <c r="D2011" s="18" t="s">
        <v>2299</v>
      </c>
    </row>
    <row r="2012" spans="1:4" x14ac:dyDescent="0.25">
      <c r="A2012" s="9" t="s">
        <v>2300</v>
      </c>
      <c r="B2012" s="9"/>
      <c r="C2012" s="13">
        <v>3649.5</v>
      </c>
      <c r="D2012" s="18" t="s">
        <v>2301</v>
      </c>
    </row>
    <row r="2013" spans="1:4" x14ac:dyDescent="0.25">
      <c r="A2013" s="9" t="s">
        <v>2302</v>
      </c>
      <c r="B2013" s="9"/>
      <c r="C2013" s="13">
        <v>948.8125</v>
      </c>
      <c r="D2013" s="18" t="s">
        <v>2303</v>
      </c>
    </row>
    <row r="2014" spans="1:4" x14ac:dyDescent="0.25">
      <c r="A2014" s="9" t="s">
        <v>2304</v>
      </c>
      <c r="B2014" s="9"/>
      <c r="C2014" s="13">
        <v>1442.03</v>
      </c>
      <c r="D2014" s="18" t="s">
        <v>2305</v>
      </c>
    </row>
    <row r="2015" spans="1:4" x14ac:dyDescent="0.25">
      <c r="A2015" s="9" t="s">
        <v>2306</v>
      </c>
      <c r="B2015" s="9"/>
      <c r="C2015" s="13">
        <v>3043.75</v>
      </c>
      <c r="D2015" s="18" t="s">
        <v>2307</v>
      </c>
    </row>
    <row r="2016" spans="1:4" x14ac:dyDescent="0.25">
      <c r="A2016" s="9" t="s">
        <v>2308</v>
      </c>
      <c r="B2016" s="9"/>
      <c r="C2016" s="13">
        <v>3043.75</v>
      </c>
      <c r="D2016" s="18" t="s">
        <v>2309</v>
      </c>
    </row>
    <row r="2017" spans="1:4" x14ac:dyDescent="0.25">
      <c r="A2017" s="9" t="s">
        <v>2310</v>
      </c>
      <c r="B2017" s="9"/>
      <c r="C2017" s="13">
        <v>3043.75</v>
      </c>
      <c r="D2017" s="18" t="s">
        <v>2311</v>
      </c>
    </row>
    <row r="2018" spans="1:4" x14ac:dyDescent="0.25">
      <c r="A2018" s="9" t="s">
        <v>2312</v>
      </c>
      <c r="B2018" s="9"/>
      <c r="C2018" s="13">
        <v>3441.5625</v>
      </c>
      <c r="D2018" s="18" t="s">
        <v>2313</v>
      </c>
    </row>
    <row r="2019" spans="1:4" x14ac:dyDescent="0.25">
      <c r="A2019" s="9" t="s">
        <v>2314</v>
      </c>
      <c r="B2019" s="9"/>
      <c r="C2019" s="13">
        <v>948.8125</v>
      </c>
      <c r="D2019" s="18" t="s">
        <v>2315</v>
      </c>
    </row>
    <row r="2020" spans="1:4" x14ac:dyDescent="0.25">
      <c r="A2020" s="9" t="s">
        <v>2316</v>
      </c>
      <c r="B2020" s="9"/>
      <c r="C2020" s="13">
        <v>950</v>
      </c>
      <c r="D2020" s="18" t="s">
        <v>2317</v>
      </c>
    </row>
    <row r="2021" spans="1:4" x14ac:dyDescent="0.25">
      <c r="A2021" s="9" t="s">
        <v>2318</v>
      </c>
      <c r="B2021" s="9"/>
      <c r="C2021" s="13">
        <v>607.33000000000004</v>
      </c>
      <c r="D2021" s="18" t="s">
        <v>2319</v>
      </c>
    </row>
    <row r="2022" spans="1:4" x14ac:dyDescent="0.25">
      <c r="A2022" s="9" t="s">
        <v>2320</v>
      </c>
      <c r="B2022" s="9"/>
      <c r="C2022" s="13">
        <v>4841.25</v>
      </c>
      <c r="D2022" s="18" t="s">
        <v>2321</v>
      </c>
    </row>
    <row r="2023" spans="1:4" x14ac:dyDescent="0.25">
      <c r="A2023" s="9" t="s">
        <v>2322</v>
      </c>
      <c r="B2023" s="9"/>
      <c r="C2023" s="13">
        <v>1681.64</v>
      </c>
      <c r="D2023" s="18" t="s">
        <v>2323</v>
      </c>
    </row>
    <row r="2024" spans="1:4" x14ac:dyDescent="0.25">
      <c r="A2024" s="9" t="s">
        <v>2324</v>
      </c>
      <c r="B2024" s="9"/>
      <c r="C2024" s="13">
        <v>747.38749999999993</v>
      </c>
      <c r="D2024" s="18" t="s">
        <v>2325</v>
      </c>
    </row>
    <row r="2025" spans="1:4" x14ac:dyDescent="0.25">
      <c r="A2025" s="9" t="s">
        <v>2326</v>
      </c>
      <c r="B2025" s="9"/>
      <c r="C2025" s="13">
        <v>219.25</v>
      </c>
      <c r="D2025" s="18" t="s">
        <v>2327</v>
      </c>
    </row>
    <row r="2026" spans="1:4" x14ac:dyDescent="0.25">
      <c r="A2026" s="9" t="s">
        <v>2328</v>
      </c>
      <c r="B2026" s="9"/>
      <c r="C2026" s="13">
        <v>240</v>
      </c>
      <c r="D2026" s="18" t="s">
        <v>2329</v>
      </c>
    </row>
    <row r="2027" spans="1:4" x14ac:dyDescent="0.25">
      <c r="A2027" s="9" t="s">
        <v>2330</v>
      </c>
      <c r="B2027" s="9"/>
      <c r="C2027" s="13">
        <v>43.862500000000004</v>
      </c>
      <c r="D2027" s="18" t="s">
        <v>2331</v>
      </c>
    </row>
    <row r="2028" spans="1:4" x14ac:dyDescent="0.25">
      <c r="A2028" s="9" t="s">
        <v>2332</v>
      </c>
      <c r="B2028" s="9"/>
      <c r="C2028" s="13">
        <v>937.5</v>
      </c>
      <c r="D2028" s="18" t="s">
        <v>2333</v>
      </c>
    </row>
    <row r="2029" spans="1:4" x14ac:dyDescent="0.25">
      <c r="A2029" s="9" t="s">
        <v>2334</v>
      </c>
      <c r="B2029" s="9"/>
      <c r="C2029" s="13">
        <v>520.97499999999991</v>
      </c>
      <c r="D2029" s="18" t="s">
        <v>2335</v>
      </c>
    </row>
    <row r="2030" spans="1:4" x14ac:dyDescent="0.25">
      <c r="A2030" s="9" t="s">
        <v>2336</v>
      </c>
      <c r="B2030" s="9"/>
      <c r="C2030" s="13">
        <v>849.71249999999998</v>
      </c>
      <c r="D2030" s="18" t="s">
        <v>2337</v>
      </c>
    </row>
    <row r="2031" spans="1:4" x14ac:dyDescent="0.25">
      <c r="A2031" s="9" t="s">
        <v>2338</v>
      </c>
      <c r="B2031" s="9"/>
      <c r="C2031" s="13">
        <v>2422.5124999999998</v>
      </c>
      <c r="D2031" s="18" t="s">
        <v>2339</v>
      </c>
    </row>
    <row r="2032" spans="1:4" x14ac:dyDescent="0.25">
      <c r="A2032" s="9" t="s">
        <v>2340</v>
      </c>
      <c r="B2032" s="9"/>
      <c r="C2032" s="13">
        <v>1450</v>
      </c>
      <c r="D2032" s="18" t="s">
        <v>2341</v>
      </c>
    </row>
    <row r="2033" spans="1:4" x14ac:dyDescent="0.25">
      <c r="A2033" s="9" t="s">
        <v>2342</v>
      </c>
      <c r="B2033" s="9"/>
      <c r="C2033" s="13">
        <v>0</v>
      </c>
      <c r="D2033" s="18" t="s">
        <v>2343</v>
      </c>
    </row>
    <row r="2034" spans="1:4" x14ac:dyDescent="0.25">
      <c r="A2034" s="9" t="s">
        <v>2344</v>
      </c>
      <c r="B2034" s="9"/>
      <c r="C2034" s="13">
        <v>0</v>
      </c>
      <c r="D2034" s="18" t="s">
        <v>2345</v>
      </c>
    </row>
    <row r="2035" spans="1:4" x14ac:dyDescent="0.25">
      <c r="A2035" s="9" t="s">
        <v>2346</v>
      </c>
      <c r="B2035" s="9"/>
      <c r="C2035" s="13">
        <v>592.39</v>
      </c>
      <c r="D2035" s="18" t="s">
        <v>2347</v>
      </c>
    </row>
    <row r="2036" spans="1:4" x14ac:dyDescent="0.25">
      <c r="A2036" s="9" t="s">
        <v>2348</v>
      </c>
      <c r="B2036" s="9"/>
      <c r="C2036" s="13">
        <v>3792.3250000000003</v>
      </c>
      <c r="D2036" s="18" t="s">
        <v>2349</v>
      </c>
    </row>
    <row r="2037" spans="1:4" x14ac:dyDescent="0.25">
      <c r="A2037" s="9" t="s">
        <v>2350</v>
      </c>
      <c r="B2037" s="9"/>
      <c r="C2037" s="13">
        <v>882.8125</v>
      </c>
      <c r="D2037" s="18" t="s">
        <v>2351</v>
      </c>
    </row>
    <row r="2038" spans="1:4" x14ac:dyDescent="0.25">
      <c r="A2038" s="9" t="s">
        <v>2352</v>
      </c>
      <c r="B2038" s="9"/>
      <c r="C2038" s="13">
        <v>882.8125</v>
      </c>
      <c r="D2038" s="18" t="s">
        <v>2353</v>
      </c>
    </row>
    <row r="2039" spans="1:4" x14ac:dyDescent="0.25">
      <c r="A2039" s="9" t="s">
        <v>2354</v>
      </c>
      <c r="B2039" s="9"/>
      <c r="C2039" s="13">
        <v>48.212499999999999</v>
      </c>
      <c r="D2039" s="18" t="s">
        <v>2355</v>
      </c>
    </row>
    <row r="2040" spans="1:4" x14ac:dyDescent="0.25">
      <c r="A2040" s="9" t="s">
        <v>2356</v>
      </c>
      <c r="B2040" s="9"/>
      <c r="C2040" s="13">
        <v>48.212499999999999</v>
      </c>
      <c r="D2040" s="18" t="s">
        <v>2357</v>
      </c>
    </row>
    <row r="2041" spans="1:4" x14ac:dyDescent="0.25">
      <c r="A2041" s="9" t="s">
        <v>2358</v>
      </c>
      <c r="B2041" s="9"/>
      <c r="C2041" s="13">
        <v>520.97499999999991</v>
      </c>
      <c r="D2041" s="18" t="s">
        <v>2359</v>
      </c>
    </row>
    <row r="2042" spans="1:4" x14ac:dyDescent="0.25">
      <c r="A2042" s="9" t="s">
        <v>2360</v>
      </c>
      <c r="B2042" s="9"/>
      <c r="C2042" s="13">
        <v>308.64999999999998</v>
      </c>
      <c r="D2042" s="18" t="s">
        <v>2361</v>
      </c>
    </row>
    <row r="2043" spans="1:4" x14ac:dyDescent="0.25">
      <c r="A2043" s="9" t="s">
        <v>2362</v>
      </c>
      <c r="B2043" s="9"/>
      <c r="C2043" s="13">
        <v>308.64999999999998</v>
      </c>
      <c r="D2043" s="18" t="s">
        <v>2363</v>
      </c>
    </row>
    <row r="2044" spans="1:4" x14ac:dyDescent="0.25">
      <c r="A2044" s="9" t="s">
        <v>2364</v>
      </c>
      <c r="B2044" s="9"/>
      <c r="C2044" s="13">
        <v>308.64999999999998</v>
      </c>
      <c r="D2044" s="18" t="s">
        <v>2365</v>
      </c>
    </row>
    <row r="2045" spans="1:4" x14ac:dyDescent="0.25">
      <c r="A2045" s="9" t="s">
        <v>2366</v>
      </c>
      <c r="B2045" s="9"/>
      <c r="C2045" s="13">
        <v>308.64999999999998</v>
      </c>
      <c r="D2045" s="18" t="s">
        <v>2367</v>
      </c>
    </row>
    <row r="2046" spans="1:4" x14ac:dyDescent="0.25">
      <c r="A2046" s="9" t="s">
        <v>2368</v>
      </c>
      <c r="B2046" s="9"/>
      <c r="C2046" s="13">
        <v>64.75</v>
      </c>
      <c r="D2046" s="18" t="s">
        <v>2369</v>
      </c>
    </row>
    <row r="2047" spans="1:4" x14ac:dyDescent="0.25">
      <c r="A2047" s="10" t="s">
        <v>2370</v>
      </c>
      <c r="B2047" s="10"/>
      <c r="C2047" s="13">
        <v>325.63</v>
      </c>
      <c r="D2047" s="19" t="s">
        <v>2371</v>
      </c>
    </row>
    <row r="2048" spans="1:4" x14ac:dyDescent="0.25">
      <c r="A2048" s="10" t="s">
        <v>2372</v>
      </c>
      <c r="B2048" s="10"/>
      <c r="C2048" s="13">
        <v>1690.11</v>
      </c>
      <c r="D2048" s="19" t="s">
        <v>2373</v>
      </c>
    </row>
    <row r="2049" spans="1:4" x14ac:dyDescent="0.25">
      <c r="A2049" s="10" t="s">
        <v>2374</v>
      </c>
      <c r="B2049" s="10"/>
      <c r="C2049" s="13">
        <v>161.03</v>
      </c>
      <c r="D2049" s="19" t="s">
        <v>2375</v>
      </c>
    </row>
    <row r="2050" spans="1:4" x14ac:dyDescent="0.25">
      <c r="A2050" s="10" t="s">
        <v>2376</v>
      </c>
      <c r="B2050" s="10"/>
      <c r="C2050" s="13">
        <v>3792.33</v>
      </c>
      <c r="D2050" s="19" t="s">
        <v>2377</v>
      </c>
    </row>
    <row r="2051" spans="1:4" x14ac:dyDescent="0.25">
      <c r="A2051" s="10" t="s">
        <v>2378</v>
      </c>
      <c r="B2051" s="10"/>
      <c r="C2051" s="13">
        <v>0</v>
      </c>
      <c r="D2051" s="19" t="s">
        <v>2379</v>
      </c>
    </row>
    <row r="2052" spans="1:4" x14ac:dyDescent="0.25">
      <c r="A2052" s="10" t="s">
        <v>2380</v>
      </c>
      <c r="B2052" s="10"/>
      <c r="C2052" s="13">
        <v>178.29</v>
      </c>
      <c r="D2052" s="19" t="s">
        <v>2381</v>
      </c>
    </row>
    <row r="2053" spans="1:4" x14ac:dyDescent="0.25">
      <c r="A2053" s="10" t="s">
        <v>2382</v>
      </c>
      <c r="B2053" s="10"/>
      <c r="C2053" s="13">
        <v>793.55</v>
      </c>
      <c r="D2053" s="19" t="s">
        <v>2383</v>
      </c>
    </row>
    <row r="2054" spans="1:4" x14ac:dyDescent="0.25">
      <c r="A2054" s="10" t="s">
        <v>2384</v>
      </c>
      <c r="B2054" s="10"/>
      <c r="C2054" s="13">
        <v>0</v>
      </c>
      <c r="D2054" s="19" t="s">
        <v>2385</v>
      </c>
    </row>
    <row r="2055" spans="1:4" x14ac:dyDescent="0.25">
      <c r="A2055" s="10" t="s">
        <v>2386</v>
      </c>
      <c r="B2055" s="10"/>
      <c r="C2055" s="13">
        <v>3649.5</v>
      </c>
      <c r="D2055" s="19" t="s">
        <v>2387</v>
      </c>
    </row>
    <row r="2056" spans="1:4" x14ac:dyDescent="0.25">
      <c r="A2056" s="10" t="s">
        <v>2388</v>
      </c>
      <c r="B2056" s="10"/>
      <c r="C2056" s="13">
        <v>0</v>
      </c>
      <c r="D2056" s="19" t="s">
        <v>2389</v>
      </c>
    </row>
    <row r="2057" spans="1:4" x14ac:dyDescent="0.25">
      <c r="A2057" s="9" t="s">
        <v>2390</v>
      </c>
      <c r="B2057" s="9"/>
      <c r="C2057" s="13">
        <v>6289</v>
      </c>
      <c r="D2057" s="18" t="s">
        <v>2391</v>
      </c>
    </row>
    <row r="2058" spans="1:4" x14ac:dyDescent="0.25">
      <c r="A2058" s="9" t="s">
        <v>2392</v>
      </c>
      <c r="B2058" s="9"/>
      <c r="C2058" s="13">
        <v>520.98</v>
      </c>
      <c r="D2058" s="18" t="s">
        <v>2393</v>
      </c>
    </row>
    <row r="2059" spans="1:4" x14ac:dyDescent="0.25">
      <c r="A2059" s="9" t="s">
        <v>2394</v>
      </c>
      <c r="B2059" s="9"/>
      <c r="C2059" s="13">
        <v>0</v>
      </c>
      <c r="D2059" s="18" t="s">
        <v>2395</v>
      </c>
    </row>
    <row r="2060" spans="1:4" x14ac:dyDescent="0.25">
      <c r="A2060" s="9" t="s">
        <v>2396</v>
      </c>
      <c r="B2060" s="9"/>
      <c r="C2060" s="13">
        <v>77.680000000000007</v>
      </c>
      <c r="D2060" s="18" t="s">
        <v>2397</v>
      </c>
    </row>
    <row r="2061" spans="1:4" x14ac:dyDescent="0.25">
      <c r="A2061" s="9" t="s">
        <v>2398</v>
      </c>
      <c r="B2061" s="9"/>
      <c r="C2061" s="13">
        <v>240</v>
      </c>
      <c r="D2061" s="18" t="s">
        <v>2399</v>
      </c>
    </row>
    <row r="2062" spans="1:4" x14ac:dyDescent="0.25">
      <c r="A2062" s="9" t="s">
        <v>2400</v>
      </c>
      <c r="B2062" s="9"/>
      <c r="C2062" s="13">
        <v>1868.75</v>
      </c>
      <c r="D2062" s="18" t="s">
        <v>2401</v>
      </c>
    </row>
    <row r="2063" spans="1:4" x14ac:dyDescent="0.25">
      <c r="A2063" s="9" t="s">
        <v>2402</v>
      </c>
      <c r="B2063" s="9"/>
      <c r="C2063" s="13">
        <v>3736.94</v>
      </c>
      <c r="D2063" s="18" t="s">
        <v>2403</v>
      </c>
    </row>
    <row r="2064" spans="1:4" x14ac:dyDescent="0.25">
      <c r="A2064" s="9" t="s">
        <v>2404</v>
      </c>
      <c r="B2064" s="9"/>
      <c r="C2064" s="13">
        <v>4110.6400000000003</v>
      </c>
      <c r="D2064" s="18" t="s">
        <v>2405</v>
      </c>
    </row>
    <row r="2065" spans="1:4" x14ac:dyDescent="0.25">
      <c r="A2065" s="9" t="s">
        <v>2406</v>
      </c>
      <c r="B2065" s="9"/>
      <c r="C2065" s="13">
        <v>3441.56</v>
      </c>
      <c r="D2065" s="18" t="s">
        <v>2407</v>
      </c>
    </row>
    <row r="2066" spans="1:4" x14ac:dyDescent="0.25">
      <c r="A2066" s="9" t="s">
        <v>2408</v>
      </c>
      <c r="B2066" s="9"/>
      <c r="C2066" s="13">
        <v>0</v>
      </c>
      <c r="D2066" s="18" t="s">
        <v>2409</v>
      </c>
    </row>
    <row r="2067" spans="1:4" x14ac:dyDescent="0.25">
      <c r="A2067" s="9" t="s">
        <v>2410</v>
      </c>
      <c r="B2067" s="9"/>
      <c r="C2067" s="13">
        <v>0</v>
      </c>
      <c r="D2067" s="18" t="s">
        <v>2411</v>
      </c>
    </row>
    <row r="2068" spans="1:4" x14ac:dyDescent="0.25">
      <c r="A2068" s="9" t="s">
        <v>2412</v>
      </c>
      <c r="B2068" s="9"/>
      <c r="C2068" s="13">
        <v>3736.94</v>
      </c>
      <c r="D2068" s="18" t="s">
        <v>2413</v>
      </c>
    </row>
    <row r="2069" spans="1:4" x14ac:dyDescent="0.25">
      <c r="A2069" s="9" t="s">
        <v>2414</v>
      </c>
      <c r="B2069" s="9"/>
      <c r="C2069" s="13">
        <v>0</v>
      </c>
      <c r="D2069" s="18" t="s">
        <v>2415</v>
      </c>
    </row>
    <row r="2070" spans="1:4" x14ac:dyDescent="0.25">
      <c r="A2070" s="9" t="s">
        <v>2416</v>
      </c>
      <c r="B2070" s="9"/>
      <c r="C2070" s="13">
        <v>47.16</v>
      </c>
      <c r="D2070" s="18" t="s">
        <v>2417</v>
      </c>
    </row>
    <row r="2071" spans="1:4" x14ac:dyDescent="0.25">
      <c r="A2071" s="9" t="s">
        <v>2418</v>
      </c>
      <c r="B2071" s="9"/>
      <c r="C2071" s="13">
        <v>47.16</v>
      </c>
      <c r="D2071" s="18" t="s">
        <v>2419</v>
      </c>
    </row>
    <row r="2072" spans="1:4" x14ac:dyDescent="0.25">
      <c r="A2072" s="9" t="s">
        <v>2420</v>
      </c>
      <c r="B2072" s="9"/>
      <c r="C2072" s="13">
        <v>145.29</v>
      </c>
      <c r="D2072" s="18" t="s">
        <v>2421</v>
      </c>
    </row>
    <row r="2073" spans="1:4" x14ac:dyDescent="0.25">
      <c r="A2073" s="9" t="s">
        <v>2422</v>
      </c>
      <c r="B2073" s="9"/>
      <c r="C2073" s="13">
        <v>145.29</v>
      </c>
      <c r="D2073" s="18" t="s">
        <v>2423</v>
      </c>
    </row>
    <row r="2074" spans="1:4" x14ac:dyDescent="0.25">
      <c r="A2074" s="9" t="s">
        <v>2424</v>
      </c>
      <c r="B2074" s="9"/>
      <c r="C2074" s="13">
        <v>950</v>
      </c>
      <c r="D2074" s="18" t="s">
        <v>2425</v>
      </c>
    </row>
    <row r="2075" spans="1:4" x14ac:dyDescent="0.25">
      <c r="A2075" s="9" t="s">
        <v>2426</v>
      </c>
      <c r="B2075" s="9"/>
      <c r="C2075" s="13">
        <v>0</v>
      </c>
      <c r="D2075" s="18" t="s">
        <v>2427</v>
      </c>
    </row>
    <row r="2076" spans="1:4" x14ac:dyDescent="0.25">
      <c r="A2076" s="9" t="s">
        <v>2428</v>
      </c>
      <c r="B2076" s="9"/>
      <c r="C2076" s="13">
        <v>0</v>
      </c>
      <c r="D2076" s="18" t="s">
        <v>2429</v>
      </c>
    </row>
    <row r="2077" spans="1:4" x14ac:dyDescent="0.25">
      <c r="A2077" s="16" t="s">
        <v>2430</v>
      </c>
      <c r="B2077" s="16"/>
      <c r="C2077" s="17">
        <v>0</v>
      </c>
      <c r="D2077" s="20" t="s">
        <v>2431</v>
      </c>
    </row>
    <row r="2078" spans="1:4" x14ac:dyDescent="0.25">
      <c r="A2078" s="16" t="s">
        <v>2432</v>
      </c>
      <c r="B2078" s="16"/>
      <c r="C2078" s="17">
        <v>948.81</v>
      </c>
      <c r="D2078" s="20" t="s">
        <v>2433</v>
      </c>
    </row>
    <row r="2079" spans="1:4" x14ac:dyDescent="0.25">
      <c r="A2079" s="16" t="s">
        <v>2434</v>
      </c>
      <c r="B2079" s="16"/>
      <c r="C2079" s="17">
        <v>948.81</v>
      </c>
      <c r="D2079" s="20" t="s">
        <v>2435</v>
      </c>
    </row>
    <row r="2080" spans="1:4" x14ac:dyDescent="0.25">
      <c r="A2080" s="16" t="s">
        <v>2436</v>
      </c>
      <c r="B2080" s="16"/>
      <c r="C2080" s="17">
        <v>948.81</v>
      </c>
      <c r="D2080" s="20" t="s">
        <v>2437</v>
      </c>
    </row>
    <row r="2081" spans="1:4" x14ac:dyDescent="0.25">
      <c r="A2081" s="16" t="s">
        <v>2438</v>
      </c>
      <c r="B2081" s="16"/>
      <c r="C2081" s="17">
        <v>178.29</v>
      </c>
      <c r="D2081" s="20" t="s">
        <v>2439</v>
      </c>
    </row>
    <row r="2082" spans="1:4" x14ac:dyDescent="0.25">
      <c r="A2082" s="16" t="s">
        <v>2440</v>
      </c>
      <c r="B2082" s="16"/>
      <c r="C2082" s="17">
        <v>328.74</v>
      </c>
      <c r="D2082" s="20" t="s">
        <v>2441</v>
      </c>
    </row>
    <row r="2083" spans="1:4" x14ac:dyDescent="0.25">
      <c r="A2083" s="16" t="s">
        <v>2442</v>
      </c>
      <c r="B2083" s="16"/>
      <c r="C2083" s="17">
        <v>26.01</v>
      </c>
      <c r="D2083" s="20" t="s">
        <v>2443</v>
      </c>
    </row>
    <row r="2084" spans="1:4" x14ac:dyDescent="0.25">
      <c r="A2084" s="16" t="s">
        <v>2444</v>
      </c>
      <c r="B2084" s="16"/>
      <c r="C2084" s="17">
        <v>26.01</v>
      </c>
      <c r="D2084" s="20" t="s">
        <v>2445</v>
      </c>
    </row>
    <row r="2085" spans="1:4" x14ac:dyDescent="0.25">
      <c r="A2085" s="16" t="s">
        <v>2446</v>
      </c>
      <c r="B2085" s="16"/>
      <c r="C2085" s="17">
        <v>4848.0600000000004</v>
      </c>
      <c r="D2085" s="20" t="s">
        <v>2447</v>
      </c>
    </row>
    <row r="2086" spans="1:4" x14ac:dyDescent="0.25">
      <c r="A2086" s="16" t="s">
        <v>2448</v>
      </c>
      <c r="B2086" s="16"/>
      <c r="C2086" s="17">
        <v>993.11</v>
      </c>
      <c r="D2086" s="20" t="s">
        <v>2449</v>
      </c>
    </row>
    <row r="2087" spans="1:4" x14ac:dyDescent="0.25">
      <c r="A2087" s="16" t="s">
        <v>2450</v>
      </c>
      <c r="B2087" s="16"/>
      <c r="C2087" s="17">
        <v>747.39</v>
      </c>
      <c r="D2087" s="20" t="s">
        <v>2451</v>
      </c>
    </row>
    <row r="2088" spans="1:4" x14ac:dyDescent="0.25">
      <c r="A2088" s="16" t="s">
        <v>2452</v>
      </c>
      <c r="B2088" s="16"/>
      <c r="C2088" s="17">
        <v>520.98</v>
      </c>
      <c r="D2088" s="20" t="s">
        <v>2453</v>
      </c>
    </row>
    <row r="2089" spans="1:4" x14ac:dyDescent="0.25">
      <c r="A2089" s="16" t="s">
        <v>2452</v>
      </c>
      <c r="B2089" s="16" t="s">
        <v>14</v>
      </c>
      <c r="C2089" s="17">
        <v>520.98</v>
      </c>
      <c r="D2089" s="20" t="s">
        <v>2453</v>
      </c>
    </row>
    <row r="2090" spans="1:4" x14ac:dyDescent="0.25">
      <c r="A2090" s="16" t="s">
        <v>2454</v>
      </c>
      <c r="B2090" s="16"/>
      <c r="C2090" s="17">
        <v>520.98</v>
      </c>
      <c r="D2090" s="20" t="s">
        <v>2455</v>
      </c>
    </row>
    <row r="2091" spans="1:4" x14ac:dyDescent="0.25">
      <c r="A2091" s="16" t="s">
        <v>2454</v>
      </c>
      <c r="B2091" s="16" t="s">
        <v>14</v>
      </c>
      <c r="C2091" s="17">
        <v>520.98</v>
      </c>
      <c r="D2091" s="20" t="s">
        <v>2455</v>
      </c>
    </row>
    <row r="2092" spans="1:4" x14ac:dyDescent="0.25">
      <c r="A2092" s="16" t="s">
        <v>2456</v>
      </c>
      <c r="B2092" s="16"/>
      <c r="C2092" s="17">
        <v>1450</v>
      </c>
      <c r="D2092" s="20" t="s">
        <v>2457</v>
      </c>
    </row>
    <row r="2093" spans="1:4" x14ac:dyDescent="0.25">
      <c r="A2093" s="16" t="s">
        <v>2458</v>
      </c>
      <c r="B2093" s="16"/>
      <c r="C2093" s="17">
        <v>520.98</v>
      </c>
      <c r="D2093" s="20" t="s">
        <v>2459</v>
      </c>
    </row>
    <row r="2094" spans="1:4" x14ac:dyDescent="0.25">
      <c r="A2094" s="16" t="s">
        <v>2460</v>
      </c>
      <c r="B2094" s="16"/>
      <c r="C2094" s="17">
        <v>6289</v>
      </c>
      <c r="D2094" s="20" t="s">
        <v>2461</v>
      </c>
    </row>
    <row r="2095" spans="1:4" x14ac:dyDescent="0.25">
      <c r="A2095" s="16" t="s">
        <v>2462</v>
      </c>
      <c r="B2095" s="16"/>
      <c r="C2095" s="17">
        <v>1121.25</v>
      </c>
      <c r="D2095" s="20" t="s">
        <v>2463</v>
      </c>
    </row>
    <row r="2096" spans="1:4" x14ac:dyDescent="0.25">
      <c r="A2096" s="16" t="s">
        <v>2464</v>
      </c>
      <c r="B2096" s="16"/>
      <c r="C2096" s="17">
        <v>0</v>
      </c>
      <c r="D2096" s="20" t="s">
        <v>2465</v>
      </c>
    </row>
    <row r="2097" spans="1:4" x14ac:dyDescent="0.25">
      <c r="A2097" s="16" t="s">
        <v>2466</v>
      </c>
      <c r="B2097" s="16"/>
      <c r="C2097" s="17">
        <v>325.63</v>
      </c>
      <c r="D2097" s="20" t="s">
        <v>2467</v>
      </c>
    </row>
    <row r="2098" spans="1:4" x14ac:dyDescent="0.25">
      <c r="A2098" s="16" t="s">
        <v>2468</v>
      </c>
      <c r="B2098" s="16"/>
      <c r="C2098" s="17">
        <v>3649.5</v>
      </c>
      <c r="D2098" s="20" t="s">
        <v>2469</v>
      </c>
    </row>
    <row r="2099" spans="1:4" x14ac:dyDescent="0.25">
      <c r="A2099" s="16" t="s">
        <v>2470</v>
      </c>
      <c r="B2099" s="16"/>
      <c r="C2099" s="17">
        <v>0</v>
      </c>
      <c r="D2099" s="20" t="s">
        <v>2471</v>
      </c>
    </row>
    <row r="2100" spans="1:4" x14ac:dyDescent="0.25">
      <c r="A2100" s="16" t="s">
        <v>2472</v>
      </c>
      <c r="B2100" s="16"/>
      <c r="C2100" s="17">
        <v>0</v>
      </c>
      <c r="D2100" s="20" t="s">
        <v>2473</v>
      </c>
    </row>
    <row r="2101" spans="1:4" x14ac:dyDescent="0.25">
      <c r="A2101" s="16" t="s">
        <v>2474</v>
      </c>
      <c r="B2101" s="16"/>
      <c r="C2101" s="17">
        <v>0</v>
      </c>
      <c r="D2101" s="20" t="s">
        <v>2475</v>
      </c>
    </row>
    <row r="2102" spans="1:4" x14ac:dyDescent="0.25">
      <c r="A2102" s="16" t="s">
        <v>2476</v>
      </c>
      <c r="B2102" s="16"/>
      <c r="C2102" s="17">
        <v>475</v>
      </c>
      <c r="D2102" s="20" t="s">
        <v>2477</v>
      </c>
    </row>
    <row r="2103" spans="1:4" x14ac:dyDescent="0.25">
      <c r="A2103" s="16" t="s">
        <v>2478</v>
      </c>
      <c r="B2103" s="16"/>
      <c r="C2103" s="17">
        <v>4050</v>
      </c>
      <c r="D2103" s="20" t="s">
        <v>2479</v>
      </c>
    </row>
    <row r="2104" spans="1:4" x14ac:dyDescent="0.25">
      <c r="A2104" s="16" t="s">
        <v>2480</v>
      </c>
      <c r="B2104" s="16"/>
      <c r="C2104" s="17">
        <v>308.64999999999998</v>
      </c>
      <c r="D2104" s="20" t="s">
        <v>2481</v>
      </c>
    </row>
    <row r="2105" spans="1:4" x14ac:dyDescent="0.25">
      <c r="A2105" s="16" t="s">
        <v>2482</v>
      </c>
      <c r="B2105" s="16"/>
      <c r="C2105" s="17">
        <v>4841.25</v>
      </c>
      <c r="D2105" s="20" t="s">
        <v>2483</v>
      </c>
    </row>
    <row r="2106" spans="1:4" x14ac:dyDescent="0.25">
      <c r="A2106" s="16" t="s">
        <v>2484</v>
      </c>
      <c r="B2106" s="16"/>
      <c r="C2106" s="17">
        <v>488.44</v>
      </c>
      <c r="D2106" s="20" t="s">
        <v>2485</v>
      </c>
    </row>
    <row r="2107" spans="1:4" x14ac:dyDescent="0.25">
      <c r="A2107" s="16" t="s">
        <v>2486</v>
      </c>
      <c r="B2107" s="16"/>
      <c r="C2107" s="17">
        <v>21.51</v>
      </c>
      <c r="D2107" s="20" t="s">
        <v>2487</v>
      </c>
    </row>
    <row r="2108" spans="1:4" x14ac:dyDescent="0.25">
      <c r="A2108" s="16" t="s">
        <v>2488</v>
      </c>
      <c r="B2108" s="16"/>
      <c r="C2108" s="17">
        <v>407.25</v>
      </c>
      <c r="D2108" s="20" t="s">
        <v>2489</v>
      </c>
    </row>
    <row r="2109" spans="1:4" x14ac:dyDescent="0.25">
      <c r="A2109" s="16" t="s">
        <v>2490</v>
      </c>
      <c r="B2109" s="16"/>
      <c r="C2109" s="17">
        <v>9477.75</v>
      </c>
      <c r="D2109" s="20" t="s">
        <v>2491</v>
      </c>
    </row>
    <row r="2110" spans="1:4" x14ac:dyDescent="0.25">
      <c r="A2110" s="16" t="s">
        <v>2492</v>
      </c>
      <c r="B2110" s="16"/>
      <c r="C2110" s="17">
        <v>4738.88</v>
      </c>
      <c r="D2110" s="20" t="s">
        <v>2493</v>
      </c>
    </row>
    <row r="2111" spans="1:4" x14ac:dyDescent="0.25">
      <c r="A2111" s="16" t="s">
        <v>2494</v>
      </c>
      <c r="B2111" s="16"/>
      <c r="C2111" s="17">
        <v>676.24</v>
      </c>
      <c r="D2111" s="20" t="s">
        <v>1498</v>
      </c>
    </row>
    <row r="2112" spans="1:4" x14ac:dyDescent="0.25">
      <c r="A2112" s="16" t="s">
        <v>2495</v>
      </c>
      <c r="B2112" s="16"/>
      <c r="C2112" s="17">
        <v>3649.5</v>
      </c>
      <c r="D2112" s="20" t="s">
        <v>2496</v>
      </c>
    </row>
    <row r="2113" spans="1:4" x14ac:dyDescent="0.25">
      <c r="A2113" s="16" t="s">
        <v>2497</v>
      </c>
      <c r="B2113" s="16"/>
      <c r="C2113" s="17">
        <v>3649.5</v>
      </c>
      <c r="D2113" s="20" t="s">
        <v>2498</v>
      </c>
    </row>
    <row r="2114" spans="1:4" x14ac:dyDescent="0.25">
      <c r="A2114" s="16" t="s">
        <v>2499</v>
      </c>
      <c r="B2114" s="16"/>
      <c r="C2114" s="17">
        <v>143.04</v>
      </c>
      <c r="D2114" s="20" t="s">
        <v>2500</v>
      </c>
    </row>
    <row r="2115" spans="1:4" x14ac:dyDescent="0.25">
      <c r="A2115" s="16" t="s">
        <v>2501</v>
      </c>
      <c r="B2115" s="16"/>
      <c r="C2115" s="17">
        <v>950</v>
      </c>
      <c r="D2115" s="20" t="s">
        <v>2502</v>
      </c>
    </row>
    <row r="2116" spans="1:4" x14ac:dyDescent="0.25">
      <c r="A2116" s="16" t="s">
        <v>2503</v>
      </c>
      <c r="B2116" s="16"/>
      <c r="C2116" s="17">
        <v>248.43</v>
      </c>
      <c r="D2116" s="20" t="s">
        <v>2504</v>
      </c>
    </row>
    <row r="2117" spans="1:4" x14ac:dyDescent="0.25">
      <c r="A2117" s="16" t="s">
        <v>2505</v>
      </c>
      <c r="B2117" s="16"/>
      <c r="C2117" s="17">
        <v>0</v>
      </c>
      <c r="D2117" s="20" t="s">
        <v>2506</v>
      </c>
    </row>
    <row r="2118" spans="1:4" x14ac:dyDescent="0.25">
      <c r="A2118" s="16" t="s">
        <v>2507</v>
      </c>
      <c r="B2118" s="16"/>
      <c r="C2118" s="17">
        <v>950</v>
      </c>
      <c r="D2118" s="20" t="s">
        <v>2508</v>
      </c>
    </row>
    <row r="2119" spans="1:4" x14ac:dyDescent="0.25">
      <c r="A2119" s="16" t="s">
        <v>2509</v>
      </c>
      <c r="B2119" s="16"/>
      <c r="C2119" s="17">
        <v>3649.5</v>
      </c>
      <c r="D2119" s="20" t="s">
        <v>2510</v>
      </c>
    </row>
    <row r="2120" spans="1:4" x14ac:dyDescent="0.25">
      <c r="A2120" s="16" t="s">
        <v>2511</v>
      </c>
      <c r="B2120" s="16"/>
      <c r="C2120" s="17">
        <v>793.55</v>
      </c>
      <c r="D2120" s="20" t="s">
        <v>2512</v>
      </c>
    </row>
    <row r="2121" spans="1:4" x14ac:dyDescent="0.25">
      <c r="A2121" s="16" t="s">
        <v>2513</v>
      </c>
      <c r="B2121" s="16"/>
      <c r="C2121" s="17">
        <v>0</v>
      </c>
      <c r="D2121" s="20" t="s">
        <v>2514</v>
      </c>
    </row>
    <row r="2122" spans="1:4" x14ac:dyDescent="0.25">
      <c r="A2122" s="16" t="s">
        <v>2515</v>
      </c>
      <c r="B2122" s="16"/>
      <c r="C2122" s="17">
        <v>328.74</v>
      </c>
      <c r="D2122" s="20" t="s">
        <v>2516</v>
      </c>
    </row>
    <row r="2123" spans="1:4" x14ac:dyDescent="0.25">
      <c r="A2123" s="16" t="s">
        <v>2517</v>
      </c>
      <c r="B2123" s="16"/>
      <c r="C2123" s="17">
        <v>0</v>
      </c>
      <c r="D2123" s="20" t="s">
        <v>2518</v>
      </c>
    </row>
    <row r="2124" spans="1:4" x14ac:dyDescent="0.25">
      <c r="A2124" s="16" t="s">
        <v>2519</v>
      </c>
      <c r="B2124" s="16"/>
      <c r="C2124" s="17">
        <v>0</v>
      </c>
      <c r="D2124" s="20" t="s">
        <v>2520</v>
      </c>
    </row>
    <row r="2125" spans="1:4" x14ac:dyDescent="0.25">
      <c r="A2125" s="16" t="s">
        <v>2521</v>
      </c>
      <c r="B2125" s="16"/>
      <c r="C2125" s="17">
        <v>375</v>
      </c>
      <c r="D2125" s="20" t="s">
        <v>2522</v>
      </c>
    </row>
    <row r="2126" spans="1:4" x14ac:dyDescent="0.25">
      <c r="A2126" s="16" t="s">
        <v>2523</v>
      </c>
      <c r="B2126" s="16"/>
      <c r="C2126" s="17">
        <v>1121.25</v>
      </c>
      <c r="D2126" s="20" t="s">
        <v>2524</v>
      </c>
    </row>
    <row r="2127" spans="1:4" x14ac:dyDescent="0.25">
      <c r="A2127" s="16" t="s">
        <v>2525</v>
      </c>
      <c r="B2127" s="16"/>
      <c r="C2127" s="17">
        <v>0</v>
      </c>
      <c r="D2127" s="20" t="s">
        <v>2526</v>
      </c>
    </row>
    <row r="2128" spans="1:4" x14ac:dyDescent="0.25">
      <c r="A2128" s="16" t="s">
        <v>2527</v>
      </c>
      <c r="B2128" s="16"/>
      <c r="C2128" s="17">
        <v>0</v>
      </c>
      <c r="D2128" s="20" t="s">
        <v>2528</v>
      </c>
    </row>
    <row r="2129" spans="1:4" x14ac:dyDescent="0.25">
      <c r="A2129" s="16" t="s">
        <v>2529</v>
      </c>
      <c r="B2129" s="16"/>
      <c r="C2129" s="17">
        <v>0</v>
      </c>
      <c r="D2129" s="20" t="s">
        <v>2530</v>
      </c>
    </row>
    <row r="2130" spans="1:4" x14ac:dyDescent="0.25">
      <c r="A2130" s="16" t="s">
        <v>2531</v>
      </c>
      <c r="B2130" s="16"/>
      <c r="C2130" s="17">
        <v>0</v>
      </c>
      <c r="D2130" s="20" t="s">
        <v>2532</v>
      </c>
    </row>
    <row r="2131" spans="1:4" x14ac:dyDescent="0.25">
      <c r="A2131" s="16" t="s">
        <v>2533</v>
      </c>
      <c r="B2131" s="16"/>
      <c r="C2131" s="17">
        <v>0</v>
      </c>
      <c r="D2131" s="20" t="s">
        <v>2534</v>
      </c>
    </row>
    <row r="2132" spans="1:4" x14ac:dyDescent="0.25">
      <c r="A2132" s="16" t="s">
        <v>2535</v>
      </c>
      <c r="B2132" s="16"/>
      <c r="C2132" s="17">
        <v>0</v>
      </c>
      <c r="D2132" s="20" t="s">
        <v>2536</v>
      </c>
    </row>
    <row r="2133" spans="1:4" x14ac:dyDescent="0.25">
      <c r="A2133" s="16" t="s">
        <v>2537</v>
      </c>
      <c r="B2133" s="16"/>
      <c r="C2133" s="17">
        <v>0</v>
      </c>
      <c r="D2133" s="20" t="s">
        <v>2538</v>
      </c>
    </row>
    <row r="2134" spans="1:4" x14ac:dyDescent="0.25">
      <c r="A2134" s="16" t="s">
        <v>2539</v>
      </c>
      <c r="B2134" s="16"/>
      <c r="C2134" s="17">
        <v>0</v>
      </c>
      <c r="D2134" s="20" t="s">
        <v>2540</v>
      </c>
    </row>
    <row r="2135" spans="1:4" x14ac:dyDescent="0.25">
      <c r="A2135" s="16" t="s">
        <v>2541</v>
      </c>
      <c r="B2135" s="16"/>
      <c r="C2135" s="17">
        <v>0</v>
      </c>
      <c r="D2135" s="20" t="s">
        <v>2542</v>
      </c>
    </row>
    <row r="2136" spans="1:4" x14ac:dyDescent="0.25">
      <c r="A2136" s="16" t="s">
        <v>2543</v>
      </c>
      <c r="B2136" s="16"/>
      <c r="C2136" s="17">
        <v>0</v>
      </c>
      <c r="D2136" s="20" t="s">
        <v>2544</v>
      </c>
    </row>
    <row r="2137" spans="1:4" x14ac:dyDescent="0.25">
      <c r="A2137" s="16" t="s">
        <v>2545</v>
      </c>
      <c r="B2137" s="16"/>
      <c r="C2137" s="17">
        <v>0</v>
      </c>
      <c r="D2137" s="20" t="s">
        <v>2546</v>
      </c>
    </row>
    <row r="2138" spans="1:4" x14ac:dyDescent="0.25">
      <c r="A2138" s="16" t="s">
        <v>2547</v>
      </c>
      <c r="B2138" s="16"/>
      <c r="C2138" s="17">
        <v>0</v>
      </c>
      <c r="D2138" s="20" t="s">
        <v>2548</v>
      </c>
    </row>
    <row r="2139" spans="1:4" x14ac:dyDescent="0.25">
      <c r="A2139" s="16" t="s">
        <v>2549</v>
      </c>
      <c r="B2139" s="16"/>
      <c r="C2139" s="17">
        <v>0</v>
      </c>
      <c r="D2139" s="20" t="s">
        <v>2548</v>
      </c>
    </row>
    <row r="2140" spans="1:4" x14ac:dyDescent="0.25">
      <c r="A2140" s="16" t="s">
        <v>2550</v>
      </c>
      <c r="B2140" s="16"/>
      <c r="C2140" s="17">
        <v>0</v>
      </c>
      <c r="D2140" s="20" t="s">
        <v>2551</v>
      </c>
    </row>
    <row r="2141" spans="1:4" x14ac:dyDescent="0.25">
      <c r="A2141" s="10" t="s">
        <v>2552</v>
      </c>
      <c r="B2141" s="10"/>
      <c r="C2141" s="13">
        <v>8.125</v>
      </c>
      <c r="D2141" s="19" t="s">
        <v>2553</v>
      </c>
    </row>
    <row r="2142" spans="1:4" x14ac:dyDescent="0.25">
      <c r="A2142" s="10" t="s">
        <v>2554</v>
      </c>
      <c r="B2142" s="10"/>
      <c r="C2142" s="13">
        <v>24.137499999999999</v>
      </c>
      <c r="D2142" s="19" t="s">
        <v>2555</v>
      </c>
    </row>
    <row r="2143" spans="1:4" x14ac:dyDescent="0.25">
      <c r="A2143" s="10" t="s">
        <v>2556</v>
      </c>
      <c r="B2143" s="10"/>
      <c r="C2143" s="13">
        <v>25.325000000000003</v>
      </c>
      <c r="D2143" s="19" t="s">
        <v>2557</v>
      </c>
    </row>
    <row r="2144" spans="1:4" x14ac:dyDescent="0.25">
      <c r="A2144" s="10" t="s">
        <v>2558</v>
      </c>
      <c r="B2144" s="10"/>
      <c r="C2144" s="13">
        <v>33.8125</v>
      </c>
      <c r="D2144" s="19" t="s">
        <v>2559</v>
      </c>
    </row>
    <row r="2145" spans="1:4" x14ac:dyDescent="0.25">
      <c r="A2145" s="10" t="s">
        <v>2560</v>
      </c>
      <c r="B2145" s="10"/>
      <c r="C2145" s="13">
        <v>54.962499999999999</v>
      </c>
      <c r="D2145" s="19" t="s">
        <v>2559</v>
      </c>
    </row>
    <row r="2146" spans="1:4" x14ac:dyDescent="0.25">
      <c r="A2146" s="10" t="s">
        <v>2561</v>
      </c>
      <c r="B2146" s="10"/>
      <c r="C2146" s="13">
        <v>33.112499999999997</v>
      </c>
      <c r="D2146" s="19" t="s">
        <v>2559</v>
      </c>
    </row>
    <row r="2147" spans="1:4" x14ac:dyDescent="0.25">
      <c r="A2147" s="10" t="s">
        <v>2562</v>
      </c>
      <c r="B2147" s="10"/>
      <c r="C2147" s="13">
        <v>23.18</v>
      </c>
      <c r="D2147" s="19" t="s">
        <v>2563</v>
      </c>
    </row>
    <row r="2148" spans="1:4" x14ac:dyDescent="0.25">
      <c r="A2148" s="10" t="s">
        <v>2564</v>
      </c>
      <c r="B2148" s="10"/>
      <c r="C2148" s="13">
        <v>39.925000000000004</v>
      </c>
      <c r="D2148" s="19" t="s">
        <v>2565</v>
      </c>
    </row>
    <row r="2149" spans="1:4" x14ac:dyDescent="0.25">
      <c r="A2149" s="10" t="s">
        <v>2566</v>
      </c>
      <c r="B2149" s="10"/>
      <c r="C2149" s="13">
        <v>9.7124999999999986</v>
      </c>
      <c r="D2149" s="19" t="s">
        <v>2567</v>
      </c>
    </row>
    <row r="2150" spans="1:4" x14ac:dyDescent="0.25">
      <c r="A2150" s="10" t="s">
        <v>2568</v>
      </c>
      <c r="B2150" s="10"/>
      <c r="C2150" s="13">
        <v>8.0875000000000004</v>
      </c>
      <c r="D2150" s="19" t="s">
        <v>2569</v>
      </c>
    </row>
    <row r="2151" spans="1:4" x14ac:dyDescent="0.25">
      <c r="A2151" s="10" t="s">
        <v>2570</v>
      </c>
      <c r="B2151" s="10"/>
      <c r="C2151" s="13">
        <v>0</v>
      </c>
      <c r="D2151" s="19" t="s">
        <v>2571</v>
      </c>
    </row>
    <row r="2152" spans="1:4" x14ac:dyDescent="0.25">
      <c r="A2152" s="10" t="s">
        <v>2572</v>
      </c>
      <c r="B2152" s="10"/>
      <c r="C2152" s="13">
        <v>22.5625</v>
      </c>
      <c r="D2152" s="19" t="s">
        <v>2573</v>
      </c>
    </row>
    <row r="2153" spans="1:4" x14ac:dyDescent="0.25">
      <c r="A2153" s="10" t="s">
        <v>2572</v>
      </c>
      <c r="B2153" s="10" t="s">
        <v>14</v>
      </c>
      <c r="C2153" s="13">
        <v>22.5625</v>
      </c>
      <c r="D2153" s="19" t="s">
        <v>2573</v>
      </c>
    </row>
    <row r="2154" spans="1:4" x14ac:dyDescent="0.25">
      <c r="A2154" s="10" t="s">
        <v>2574</v>
      </c>
      <c r="B2154" s="10"/>
      <c r="C2154" s="13">
        <v>24.462499999999999</v>
      </c>
      <c r="D2154" s="19" t="s">
        <v>2575</v>
      </c>
    </row>
    <row r="2155" spans="1:4" x14ac:dyDescent="0.25">
      <c r="A2155" s="10" t="s">
        <v>2576</v>
      </c>
      <c r="B2155" s="10"/>
      <c r="C2155" s="13">
        <v>22.862499999999997</v>
      </c>
      <c r="D2155" s="19" t="s">
        <v>2577</v>
      </c>
    </row>
    <row r="2156" spans="1:4" x14ac:dyDescent="0.25">
      <c r="A2156" s="10" t="s">
        <v>2576</v>
      </c>
      <c r="B2156" s="10" t="s">
        <v>14</v>
      </c>
      <c r="C2156" s="13">
        <v>22.862499999999997</v>
      </c>
      <c r="D2156" s="19" t="s">
        <v>2577</v>
      </c>
    </row>
    <row r="2157" spans="1:4" x14ac:dyDescent="0.25">
      <c r="A2157" s="10" t="s">
        <v>2578</v>
      </c>
      <c r="B2157" s="10"/>
      <c r="C2157" s="13">
        <v>14.975000000000001</v>
      </c>
      <c r="D2157" s="19" t="s">
        <v>2579</v>
      </c>
    </row>
    <row r="2158" spans="1:4" x14ac:dyDescent="0.25">
      <c r="A2158" s="10" t="s">
        <v>2580</v>
      </c>
      <c r="B2158" s="10"/>
      <c r="C2158" s="13">
        <v>14.18</v>
      </c>
      <c r="D2158" s="19" t="s">
        <v>2581</v>
      </c>
    </row>
    <row r="2159" spans="1:4" x14ac:dyDescent="0.25">
      <c r="A2159" s="10" t="s">
        <v>2582</v>
      </c>
      <c r="B2159" s="10"/>
      <c r="C2159" s="13">
        <v>57.9375</v>
      </c>
      <c r="D2159" s="19" t="s">
        <v>2583</v>
      </c>
    </row>
    <row r="2160" spans="1:4" x14ac:dyDescent="0.25">
      <c r="A2160" s="10" t="s">
        <v>2582</v>
      </c>
      <c r="B2160" s="10" t="s">
        <v>14</v>
      </c>
      <c r="C2160" s="13">
        <v>57.9375</v>
      </c>
      <c r="D2160" s="19" t="s">
        <v>2583</v>
      </c>
    </row>
    <row r="2161" spans="1:4" x14ac:dyDescent="0.25">
      <c r="A2161" s="10" t="s">
        <v>2584</v>
      </c>
      <c r="B2161" s="10"/>
      <c r="C2161" s="13">
        <v>30.099999999999998</v>
      </c>
      <c r="D2161" s="19" t="s">
        <v>2585</v>
      </c>
    </row>
    <row r="2162" spans="1:4" x14ac:dyDescent="0.25">
      <c r="A2162" s="10" t="s">
        <v>2584</v>
      </c>
      <c r="B2162" s="10" t="s">
        <v>14</v>
      </c>
      <c r="C2162" s="13">
        <v>30.099999999999998</v>
      </c>
      <c r="D2162" s="19" t="s">
        <v>2585</v>
      </c>
    </row>
    <row r="2163" spans="1:4" x14ac:dyDescent="0.25">
      <c r="A2163" s="10" t="s">
        <v>2586</v>
      </c>
      <c r="B2163" s="10"/>
      <c r="C2163" s="13">
        <v>43.862500000000004</v>
      </c>
      <c r="D2163" s="19" t="s">
        <v>2587</v>
      </c>
    </row>
    <row r="2164" spans="1:4" x14ac:dyDescent="0.25">
      <c r="A2164" s="10" t="s">
        <v>2588</v>
      </c>
      <c r="B2164" s="10"/>
      <c r="C2164" s="13">
        <v>143.03750000000002</v>
      </c>
      <c r="D2164" s="19" t="s">
        <v>2589</v>
      </c>
    </row>
    <row r="2165" spans="1:4" x14ac:dyDescent="0.25">
      <c r="A2165" s="10" t="s">
        <v>2590</v>
      </c>
      <c r="B2165" s="10"/>
      <c r="C2165" s="13">
        <v>195.73750000000001</v>
      </c>
      <c r="D2165" s="19" t="s">
        <v>2591</v>
      </c>
    </row>
    <row r="2166" spans="1:4" x14ac:dyDescent="0.25">
      <c r="A2166" s="10" t="s">
        <v>2592</v>
      </c>
      <c r="B2166" s="10"/>
      <c r="C2166" s="13">
        <v>248.42500000000001</v>
      </c>
      <c r="D2166" s="19" t="s">
        <v>2593</v>
      </c>
    </row>
    <row r="2167" spans="1:4" x14ac:dyDescent="0.25">
      <c r="A2167" s="10" t="s">
        <v>2594</v>
      </c>
      <c r="B2167" s="10"/>
      <c r="C2167" s="13">
        <v>308.64999999999998</v>
      </c>
      <c r="D2167" s="19" t="s">
        <v>2595</v>
      </c>
    </row>
    <row r="2168" spans="1:4" x14ac:dyDescent="0.25">
      <c r="A2168" s="10" t="s">
        <v>2596</v>
      </c>
      <c r="B2168" s="10"/>
      <c r="C2168" s="13">
        <v>35.337499999999999</v>
      </c>
      <c r="D2168" s="19" t="s">
        <v>2597</v>
      </c>
    </row>
    <row r="2169" spans="1:4" x14ac:dyDescent="0.25">
      <c r="A2169" s="10" t="s">
        <v>2598</v>
      </c>
      <c r="B2169" s="10"/>
      <c r="C2169" s="13">
        <v>43.86</v>
      </c>
      <c r="D2169" s="19" t="s">
        <v>2599</v>
      </c>
    </row>
    <row r="2170" spans="1:4" x14ac:dyDescent="0.25">
      <c r="A2170" s="10" t="s">
        <v>2600</v>
      </c>
      <c r="B2170" s="10"/>
      <c r="C2170" s="13">
        <v>77.674999999999997</v>
      </c>
      <c r="D2170" s="19" t="s">
        <v>2601</v>
      </c>
    </row>
    <row r="2171" spans="1:4" x14ac:dyDescent="0.25">
      <c r="A2171" s="10" t="s">
        <v>2602</v>
      </c>
      <c r="B2171" s="10"/>
      <c r="C2171" s="13">
        <v>150.9</v>
      </c>
      <c r="D2171" s="19" t="s">
        <v>2603</v>
      </c>
    </row>
    <row r="2172" spans="1:4" x14ac:dyDescent="0.25">
      <c r="A2172" s="10" t="s">
        <v>2604</v>
      </c>
      <c r="B2172" s="10"/>
      <c r="C2172" s="13">
        <v>6.1875</v>
      </c>
      <c r="D2172" s="19" t="s">
        <v>2605</v>
      </c>
    </row>
    <row r="2173" spans="1:4" x14ac:dyDescent="0.25">
      <c r="A2173" s="10" t="s">
        <v>2606</v>
      </c>
      <c r="B2173" s="10"/>
      <c r="C2173" s="13">
        <v>6.1875</v>
      </c>
      <c r="D2173" s="19" t="s">
        <v>2607</v>
      </c>
    </row>
    <row r="2174" spans="1:4" x14ac:dyDescent="0.25">
      <c r="A2174" s="10" t="s">
        <v>2608</v>
      </c>
      <c r="B2174" s="10"/>
      <c r="C2174" s="13">
        <v>6.1875</v>
      </c>
      <c r="D2174" s="19" t="s">
        <v>2609</v>
      </c>
    </row>
    <row r="2175" spans="1:4" x14ac:dyDescent="0.25">
      <c r="A2175" s="10" t="s">
        <v>2610</v>
      </c>
      <c r="B2175" s="10"/>
      <c r="C2175" s="13">
        <v>6.1875</v>
      </c>
      <c r="D2175" s="19" t="s">
        <v>2611</v>
      </c>
    </row>
    <row r="2176" spans="1:4" x14ac:dyDescent="0.25">
      <c r="A2176" s="10" t="s">
        <v>2612</v>
      </c>
      <c r="B2176" s="10"/>
      <c r="C2176" s="13">
        <v>6.1875</v>
      </c>
      <c r="D2176" s="19" t="s">
        <v>2613</v>
      </c>
    </row>
    <row r="2177" spans="1:4" x14ac:dyDescent="0.25">
      <c r="A2177" s="10" t="s">
        <v>2614</v>
      </c>
      <c r="B2177" s="10"/>
      <c r="C2177" s="13">
        <v>23.18</v>
      </c>
      <c r="D2177" s="19" t="s">
        <v>2615</v>
      </c>
    </row>
    <row r="2178" spans="1:4" x14ac:dyDescent="0.25">
      <c r="A2178" s="10" t="s">
        <v>2616</v>
      </c>
      <c r="B2178" s="10"/>
      <c r="C2178" s="13">
        <v>11.68</v>
      </c>
      <c r="D2178" s="19" t="s">
        <v>2617</v>
      </c>
    </row>
    <row r="2179" spans="1:4" x14ac:dyDescent="0.25">
      <c r="A2179" s="10" t="s">
        <v>2618</v>
      </c>
      <c r="B2179" s="10"/>
      <c r="C2179" s="13">
        <v>11.68</v>
      </c>
      <c r="D2179" s="19" t="s">
        <v>2619</v>
      </c>
    </row>
    <row r="2180" spans="1:4" x14ac:dyDescent="0.25">
      <c r="A2180" s="10" t="s">
        <v>2620</v>
      </c>
      <c r="B2180" s="10"/>
      <c r="C2180" s="13">
        <v>23.18</v>
      </c>
      <c r="D2180" s="19" t="s">
        <v>2621</v>
      </c>
    </row>
    <row r="2181" spans="1:4" x14ac:dyDescent="0.25">
      <c r="A2181" s="10" t="s">
        <v>2622</v>
      </c>
      <c r="B2181" s="10"/>
      <c r="C2181" s="13">
        <v>7.2874999999999996</v>
      </c>
      <c r="D2181" s="19" t="s">
        <v>2623</v>
      </c>
    </row>
    <row r="2182" spans="1:4" x14ac:dyDescent="0.25">
      <c r="A2182" s="10" t="s">
        <v>2624</v>
      </c>
      <c r="B2182" s="10"/>
      <c r="C2182" s="13">
        <v>5.3374999999999995</v>
      </c>
      <c r="D2182" s="19" t="s">
        <v>2625</v>
      </c>
    </row>
    <row r="2183" spans="1:4" x14ac:dyDescent="0.25">
      <c r="A2183" s="10" t="s">
        <v>2626</v>
      </c>
      <c r="B2183" s="10"/>
      <c r="C2183" s="13">
        <v>12.175000000000001</v>
      </c>
      <c r="D2183" s="19" t="s">
        <v>2627</v>
      </c>
    </row>
    <row r="2184" spans="1:4" x14ac:dyDescent="0.25">
      <c r="A2184" s="10" t="s">
        <v>2628</v>
      </c>
      <c r="B2184" s="10"/>
      <c r="C2184" s="13">
        <v>31.25</v>
      </c>
      <c r="D2184" s="19" t="s">
        <v>2629</v>
      </c>
    </row>
    <row r="2185" spans="1:4" x14ac:dyDescent="0.25">
      <c r="A2185" s="10" t="s">
        <v>2630</v>
      </c>
      <c r="B2185" s="10"/>
      <c r="C2185" s="13">
        <v>44.900000000000006</v>
      </c>
      <c r="D2185" s="19" t="s">
        <v>2631</v>
      </c>
    </row>
    <row r="2186" spans="1:4" x14ac:dyDescent="0.25">
      <c r="A2186" s="10" t="s">
        <v>2632</v>
      </c>
      <c r="B2186" s="10"/>
      <c r="C2186" s="13">
        <v>64.137500000000003</v>
      </c>
      <c r="D2186" s="19" t="s">
        <v>2633</v>
      </c>
    </row>
    <row r="2187" spans="1:4" x14ac:dyDescent="0.25">
      <c r="A2187" s="10" t="s">
        <v>2632</v>
      </c>
      <c r="B2187" s="10" t="s">
        <v>14</v>
      </c>
      <c r="C2187" s="13">
        <v>64.137500000000003</v>
      </c>
      <c r="D2187" s="19" t="s">
        <v>2633</v>
      </c>
    </row>
  </sheetData>
  <autoFilter ref="A9:D2114" xr:uid="{C83680D2-7426-4C65-8B2E-6A09C3FA3356}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425A-F8C8-4B75-8085-1E2BFBEC42C2}">
  <sheetPr filterMode="1"/>
  <dimension ref="A1:G160"/>
  <sheetViews>
    <sheetView workbookViewId="0">
      <selection activeCell="F62" sqref="F62:F146"/>
    </sheetView>
  </sheetViews>
  <sheetFormatPr defaultRowHeight="15" x14ac:dyDescent="0.25"/>
  <cols>
    <col min="1" max="1" width="14.7109375" customWidth="1"/>
    <col min="4" max="4" width="15.5703125" customWidth="1"/>
    <col min="5" max="5" width="23.85546875" customWidth="1"/>
    <col min="6" max="6" width="44.140625" customWidth="1"/>
    <col min="7" max="7" width="18.7109375" customWidth="1"/>
  </cols>
  <sheetData>
    <row r="1" spans="1:7" x14ac:dyDescent="0.25">
      <c r="A1" s="14" t="s">
        <v>2634</v>
      </c>
      <c r="B1" s="14" t="s">
        <v>2635</v>
      </c>
      <c r="C1" s="14" t="s">
        <v>2636</v>
      </c>
      <c r="D1" s="14" t="s">
        <v>2637</v>
      </c>
      <c r="E1" s="14" t="s">
        <v>2638</v>
      </c>
      <c r="F1" s="14" t="s">
        <v>2639</v>
      </c>
      <c r="G1" s="14" t="s">
        <v>2640</v>
      </c>
    </row>
    <row r="2" spans="1:7" hidden="1" x14ac:dyDescent="0.25">
      <c r="A2" s="14" t="s">
        <v>1469</v>
      </c>
      <c r="B2" s="14" t="s">
        <v>2641</v>
      </c>
      <c r="C2" s="14"/>
      <c r="D2" s="14" t="s">
        <v>2642</v>
      </c>
      <c r="E2" s="14">
        <v>3125</v>
      </c>
      <c r="F2" s="14" t="str">
        <f>IFERROR(VLOOKUP(A2,OWCP!A$10:D$2114,7,FALSE),Sheet1!A2)</f>
        <v>0020M</v>
      </c>
      <c r="G2" s="15" t="str">
        <f>IF(A2=F2,"Yes","No")</f>
        <v>Yes</v>
      </c>
    </row>
    <row r="3" spans="1:7" hidden="1" x14ac:dyDescent="0.25">
      <c r="A3" s="14" t="s">
        <v>2034</v>
      </c>
      <c r="B3" s="14" t="s">
        <v>2641</v>
      </c>
      <c r="C3" s="14"/>
      <c r="D3" s="14" t="s">
        <v>2642</v>
      </c>
      <c r="E3" s="14">
        <v>4487.5</v>
      </c>
      <c r="F3" s="14" t="str">
        <f>IFERROR(VLOOKUP(A3,OWCP!A$10:D$2114,7,FALSE),Sheet1!A3)</f>
        <v>0340U</v>
      </c>
      <c r="G3" s="15" t="str">
        <f t="shared" ref="G3:G66" si="0">IF(A3=F3,"Yes","No")</f>
        <v>Yes</v>
      </c>
    </row>
    <row r="4" spans="1:7" hidden="1" x14ac:dyDescent="0.25">
      <c r="A4" s="14" t="s">
        <v>2064</v>
      </c>
      <c r="B4" s="14" t="s">
        <v>2641</v>
      </c>
      <c r="C4" s="14"/>
      <c r="D4" s="14" t="s">
        <v>2642</v>
      </c>
      <c r="E4" s="14">
        <v>1050.81</v>
      </c>
      <c r="F4" s="14" t="str">
        <f>IFERROR(VLOOKUP(A4,OWCP!A$10:D$2114,7,FALSE),Sheet1!A4)</f>
        <v>0360U</v>
      </c>
      <c r="G4" s="15" t="str">
        <f t="shared" si="0"/>
        <v>Yes</v>
      </c>
    </row>
    <row r="5" spans="1:7" hidden="1" x14ac:dyDescent="0.25">
      <c r="A5" s="14" t="s">
        <v>2173</v>
      </c>
      <c r="B5" s="14" t="s">
        <v>2641</v>
      </c>
      <c r="C5" s="14"/>
      <c r="D5" s="14" t="s">
        <v>2642</v>
      </c>
      <c r="E5" s="14">
        <v>1660.4</v>
      </c>
      <c r="F5" s="14" t="str">
        <f>IFERROR(VLOOKUP(A5,OWCP!A$10:D$2114,7,FALSE),Sheet1!A5)</f>
        <v>0420U</v>
      </c>
      <c r="G5" s="15" t="str">
        <f t="shared" si="0"/>
        <v>Yes</v>
      </c>
    </row>
    <row r="6" spans="1:7" hidden="1" x14ac:dyDescent="0.25">
      <c r="A6" s="14" t="s">
        <v>2177</v>
      </c>
      <c r="B6" s="14" t="s">
        <v>2641</v>
      </c>
      <c r="C6" s="14"/>
      <c r="D6" s="14" t="s">
        <v>2642</v>
      </c>
      <c r="E6" s="14">
        <v>2429.0100000000002</v>
      </c>
      <c r="F6" s="14" t="str">
        <f>IFERROR(VLOOKUP(A6,OWCP!A$10:D$2114,7,FALSE),Sheet1!A6)</f>
        <v>0422U</v>
      </c>
      <c r="G6" s="15" t="str">
        <f t="shared" si="0"/>
        <v>Yes</v>
      </c>
    </row>
    <row r="7" spans="1:7" hidden="1" x14ac:dyDescent="0.25">
      <c r="A7" s="14" t="s">
        <v>2183</v>
      </c>
      <c r="B7" s="14" t="s">
        <v>2641</v>
      </c>
      <c r="C7" s="14"/>
      <c r="D7" s="14" t="s">
        <v>2642</v>
      </c>
      <c r="E7" s="14">
        <v>5117.99</v>
      </c>
      <c r="F7" s="14" t="str">
        <f>IFERROR(VLOOKUP(A7,OWCP!A$10:D$2114,7,FALSE),Sheet1!A7)</f>
        <v>0425U</v>
      </c>
      <c r="G7" s="15" t="str">
        <f t="shared" si="0"/>
        <v>Yes</v>
      </c>
    </row>
    <row r="8" spans="1:7" hidden="1" x14ac:dyDescent="0.25">
      <c r="A8" s="14" t="s">
        <v>2185</v>
      </c>
      <c r="B8" s="14" t="s">
        <v>2641</v>
      </c>
      <c r="C8" s="14"/>
      <c r="D8" s="14" t="s">
        <v>2642</v>
      </c>
      <c r="E8" s="14">
        <v>9477.75</v>
      </c>
      <c r="F8" s="14" t="str">
        <f>IFERROR(VLOOKUP(A8,OWCP!A$10:D$2114,7,FALSE),Sheet1!A8)</f>
        <v>0426U</v>
      </c>
      <c r="G8" s="15" t="str">
        <f t="shared" si="0"/>
        <v>Yes</v>
      </c>
    </row>
    <row r="9" spans="1:7" hidden="1" x14ac:dyDescent="0.25">
      <c r="A9" s="14" t="s">
        <v>2203</v>
      </c>
      <c r="B9" s="14" t="s">
        <v>2641</v>
      </c>
      <c r="C9" s="14"/>
      <c r="D9" s="14" t="s">
        <v>2642</v>
      </c>
      <c r="E9" s="14">
        <v>1880.3</v>
      </c>
      <c r="F9" s="14" t="str">
        <f>IFERROR(VLOOKUP(A9,OWCP!A$10:D$2114,7,FALSE),Sheet1!A9)</f>
        <v>0436U</v>
      </c>
      <c r="G9" s="15" t="str">
        <f t="shared" si="0"/>
        <v>Yes</v>
      </c>
    </row>
    <row r="10" spans="1:7" hidden="1" x14ac:dyDescent="0.25">
      <c r="A10" s="14" t="s">
        <v>2209</v>
      </c>
      <c r="B10" s="14" t="s">
        <v>2641</v>
      </c>
      <c r="C10" s="14"/>
      <c r="D10" s="14" t="s">
        <v>2642</v>
      </c>
      <c r="E10" s="14">
        <v>1067.5</v>
      </c>
      <c r="F10" s="14" t="str">
        <f>IFERROR(VLOOKUP(A10,OWCP!A$10:D$2114,7,FALSE),Sheet1!A10)</f>
        <v>0439U</v>
      </c>
      <c r="G10" s="15" t="str">
        <f t="shared" si="0"/>
        <v>Yes</v>
      </c>
    </row>
    <row r="11" spans="1:7" hidden="1" x14ac:dyDescent="0.25">
      <c r="A11" s="14" t="s">
        <v>2211</v>
      </c>
      <c r="B11" s="14" t="s">
        <v>2641</v>
      </c>
      <c r="C11" s="14"/>
      <c r="D11" s="14" t="s">
        <v>2642</v>
      </c>
      <c r="E11" s="14">
        <v>1067.5</v>
      </c>
      <c r="F11" s="14" t="str">
        <f>IFERROR(VLOOKUP(A11,OWCP!A$10:D$2114,7,FALSE),Sheet1!A11)</f>
        <v>0440U</v>
      </c>
      <c r="G11" s="15" t="str">
        <f t="shared" si="0"/>
        <v>Yes</v>
      </c>
    </row>
    <row r="12" spans="1:7" hidden="1" x14ac:dyDescent="0.25">
      <c r="A12" s="14" t="s">
        <v>2213</v>
      </c>
      <c r="B12" s="14" t="s">
        <v>2641</v>
      </c>
      <c r="C12" s="14"/>
      <c r="D12" s="14" t="s">
        <v>2642</v>
      </c>
      <c r="E12" s="14">
        <v>555.1</v>
      </c>
      <c r="F12" s="14" t="str">
        <f>IFERROR(VLOOKUP(A12,OWCP!A$10:D$2114,7,FALSE),Sheet1!A12)</f>
        <v>0441U</v>
      </c>
      <c r="G12" s="15" t="str">
        <f t="shared" si="0"/>
        <v>Yes</v>
      </c>
    </row>
    <row r="13" spans="1:7" hidden="1" x14ac:dyDescent="0.25">
      <c r="A13" s="14" t="s">
        <v>2217</v>
      </c>
      <c r="B13" s="14" t="s">
        <v>2641</v>
      </c>
      <c r="C13" s="14"/>
      <c r="D13" s="14" t="s">
        <v>2642</v>
      </c>
      <c r="E13" s="14">
        <v>145.29</v>
      </c>
      <c r="F13" s="14" t="str">
        <f>IFERROR(VLOOKUP(A13,OWCP!A$10:D$2114,7,FALSE),Sheet1!A13)</f>
        <v>0443U</v>
      </c>
      <c r="G13" s="15" t="str">
        <f t="shared" si="0"/>
        <v>Yes</v>
      </c>
    </row>
    <row r="14" spans="1:7" hidden="1" x14ac:dyDescent="0.25">
      <c r="A14" s="14" t="s">
        <v>2246</v>
      </c>
      <c r="B14" s="14" t="s">
        <v>2641</v>
      </c>
      <c r="C14" s="14"/>
      <c r="D14" s="14" t="s">
        <v>2642</v>
      </c>
      <c r="E14" s="14">
        <v>1146.3499999999999</v>
      </c>
      <c r="F14" s="14" t="str">
        <f>IFERROR(VLOOKUP(A14,OWCP!A$10:D$2114,7,FALSE),Sheet1!A14)</f>
        <v>0460U</v>
      </c>
      <c r="G14" s="15" t="str">
        <f t="shared" si="0"/>
        <v>Yes</v>
      </c>
    </row>
    <row r="15" spans="1:7" hidden="1" x14ac:dyDescent="0.25">
      <c r="A15" s="14" t="s">
        <v>2248</v>
      </c>
      <c r="B15" s="14" t="s">
        <v>2641</v>
      </c>
      <c r="C15" s="14"/>
      <c r="D15" s="14" t="s">
        <v>2642</v>
      </c>
      <c r="E15" s="14">
        <v>1146.3499999999999</v>
      </c>
      <c r="F15" s="14" t="str">
        <f>IFERROR(VLOOKUP(A15,OWCP!A$10:D$2114,7,FALSE),Sheet1!A15)</f>
        <v>0461U</v>
      </c>
      <c r="G15" s="15" t="str">
        <f t="shared" si="0"/>
        <v>Yes</v>
      </c>
    </row>
    <row r="16" spans="1:7" hidden="1" x14ac:dyDescent="0.25">
      <c r="A16" s="14" t="s">
        <v>2252</v>
      </c>
      <c r="B16" s="14" t="s">
        <v>2641</v>
      </c>
      <c r="C16" s="14"/>
      <c r="D16" s="14" t="s">
        <v>2642</v>
      </c>
      <c r="E16" s="14">
        <v>950</v>
      </c>
      <c r="F16" s="14" t="str">
        <f>IFERROR(VLOOKUP(A16,OWCP!A$10:D$2114,7,FALSE),Sheet1!A16)</f>
        <v>0463U</v>
      </c>
      <c r="G16" s="15" t="str">
        <f t="shared" si="0"/>
        <v>Yes</v>
      </c>
    </row>
    <row r="17" spans="1:7" hidden="1" x14ac:dyDescent="0.25">
      <c r="A17" s="14" t="s">
        <v>2258</v>
      </c>
      <c r="B17" s="14" t="s">
        <v>2641</v>
      </c>
      <c r="C17" s="14"/>
      <c r="D17" s="14" t="s">
        <v>2642</v>
      </c>
      <c r="E17" s="14">
        <v>431.79</v>
      </c>
      <c r="F17" s="14" t="str">
        <f>IFERROR(VLOOKUP(A17,OWCP!A$10:D$2114,7,FALSE),Sheet1!A17)</f>
        <v>0466U</v>
      </c>
      <c r="G17" s="15" t="str">
        <f t="shared" si="0"/>
        <v>Yes</v>
      </c>
    </row>
    <row r="18" spans="1:7" hidden="1" x14ac:dyDescent="0.25">
      <c r="A18" s="14" t="s">
        <v>2266</v>
      </c>
      <c r="B18" s="14" t="s">
        <v>2641</v>
      </c>
      <c r="C18" s="14"/>
      <c r="D18" s="14" t="s">
        <v>2642</v>
      </c>
      <c r="E18" s="14">
        <v>747.39</v>
      </c>
      <c r="F18" s="14" t="str">
        <f>IFERROR(VLOOKUP(A18,OWCP!A$10:D$2114,7,FALSE),Sheet1!A18)</f>
        <v>0470U</v>
      </c>
      <c r="G18" s="15" t="str">
        <f t="shared" si="0"/>
        <v>Yes</v>
      </c>
    </row>
    <row r="19" spans="1:7" hidden="1" x14ac:dyDescent="0.25">
      <c r="A19" s="14" t="s">
        <v>2270</v>
      </c>
      <c r="B19" s="14" t="s">
        <v>2641</v>
      </c>
      <c r="C19" s="14"/>
      <c r="D19" s="14" t="s">
        <v>2642</v>
      </c>
      <c r="E19" s="14">
        <v>34.880000000000003</v>
      </c>
      <c r="F19" s="14" t="str">
        <f>IFERROR(VLOOKUP(A19,OWCP!A$10:D$2114,7,FALSE),Sheet1!A19)</f>
        <v>0472U</v>
      </c>
      <c r="G19" s="15" t="str">
        <f t="shared" si="0"/>
        <v>Yes</v>
      </c>
    </row>
    <row r="20" spans="1:7" hidden="1" x14ac:dyDescent="0.25">
      <c r="A20" s="14" t="s">
        <v>2282</v>
      </c>
      <c r="B20" s="14" t="s">
        <v>2641</v>
      </c>
      <c r="C20" s="14"/>
      <c r="D20" s="14" t="s">
        <v>2642</v>
      </c>
      <c r="E20" s="14">
        <v>691.24</v>
      </c>
      <c r="F20" s="14" t="str">
        <f>IFERROR(VLOOKUP(A20,OWCP!A$10:D$2114,7,FALSE),Sheet1!A20)</f>
        <v>0478U</v>
      </c>
      <c r="G20" s="15" t="str">
        <f t="shared" si="0"/>
        <v>Yes</v>
      </c>
    </row>
    <row r="21" spans="1:7" hidden="1" x14ac:dyDescent="0.25">
      <c r="A21" s="14" t="s">
        <v>2292</v>
      </c>
      <c r="B21" s="14" t="s">
        <v>2641</v>
      </c>
      <c r="C21" s="14"/>
      <c r="D21" s="14" t="s">
        <v>2642</v>
      </c>
      <c r="E21" s="14">
        <v>43.86</v>
      </c>
      <c r="F21" s="14" t="str">
        <f>IFERROR(VLOOKUP(A21,OWCP!A$10:D$2114,7,FALSE),Sheet1!A21)</f>
        <v>0483U</v>
      </c>
      <c r="G21" s="15" t="str">
        <f t="shared" si="0"/>
        <v>Yes</v>
      </c>
    </row>
    <row r="22" spans="1:7" hidden="1" x14ac:dyDescent="0.25">
      <c r="A22" s="14" t="s">
        <v>2294</v>
      </c>
      <c r="B22" s="14" t="s">
        <v>2641</v>
      </c>
      <c r="C22" s="14"/>
      <c r="D22" s="14" t="s">
        <v>2642</v>
      </c>
      <c r="E22" s="14">
        <v>43.86</v>
      </c>
      <c r="F22" s="14" t="str">
        <f>IFERROR(VLOOKUP(A22,OWCP!A$10:D$2114,7,FALSE),Sheet1!A22)</f>
        <v>0484U</v>
      </c>
      <c r="G22" s="15" t="str">
        <f t="shared" si="0"/>
        <v>Yes</v>
      </c>
    </row>
    <row r="23" spans="1:7" hidden="1" x14ac:dyDescent="0.25">
      <c r="A23" s="14" t="s">
        <v>2296</v>
      </c>
      <c r="B23" s="14" t="s">
        <v>2641</v>
      </c>
      <c r="C23" s="14"/>
      <c r="D23" s="14" t="s">
        <v>2642</v>
      </c>
      <c r="E23" s="14">
        <v>4561.8500000000004</v>
      </c>
      <c r="F23" s="14" t="str">
        <f>IFERROR(VLOOKUP(A23,OWCP!A$10:D$2114,7,FALSE),Sheet1!A23)</f>
        <v>0485U</v>
      </c>
      <c r="G23" s="15" t="str">
        <f t="shared" si="0"/>
        <v>Yes</v>
      </c>
    </row>
    <row r="24" spans="1:7" hidden="1" x14ac:dyDescent="0.25">
      <c r="A24" s="14" t="s">
        <v>2298</v>
      </c>
      <c r="B24" s="14" t="s">
        <v>2641</v>
      </c>
      <c r="C24" s="14"/>
      <c r="D24" s="14" t="s">
        <v>2642</v>
      </c>
      <c r="E24" s="14">
        <v>2055.31</v>
      </c>
      <c r="F24" s="14" t="str">
        <f>IFERROR(VLOOKUP(A24,OWCP!A$10:D$2114,7,FALSE),Sheet1!A24)</f>
        <v>0486U</v>
      </c>
      <c r="G24" s="15" t="str">
        <f t="shared" si="0"/>
        <v>Yes</v>
      </c>
    </row>
    <row r="25" spans="1:7" hidden="1" x14ac:dyDescent="0.25">
      <c r="A25" s="14" t="s">
        <v>2304</v>
      </c>
      <c r="B25" s="14" t="s">
        <v>2641</v>
      </c>
      <c r="C25" s="14"/>
      <c r="D25" s="14" t="s">
        <v>2642</v>
      </c>
      <c r="E25" s="14">
        <v>1442.03</v>
      </c>
      <c r="F25" s="14" t="str">
        <f>IFERROR(VLOOKUP(A25,OWCP!A$10:D$2114,7,FALSE),Sheet1!A25)</f>
        <v>0489U</v>
      </c>
      <c r="G25" s="15" t="str">
        <f t="shared" si="0"/>
        <v>Yes</v>
      </c>
    </row>
    <row r="26" spans="1:7" hidden="1" x14ac:dyDescent="0.25">
      <c r="A26" s="14" t="s">
        <v>2318</v>
      </c>
      <c r="B26" s="14" t="s">
        <v>2641</v>
      </c>
      <c r="C26" s="14"/>
      <c r="D26" s="14" t="s">
        <v>2642</v>
      </c>
      <c r="E26" s="14">
        <v>607.33000000000004</v>
      </c>
      <c r="F26" s="14" t="str">
        <f>IFERROR(VLOOKUP(A26,OWCP!A$10:D$2114,7,FALSE),Sheet1!A26)</f>
        <v>0496U</v>
      </c>
      <c r="G26" s="15" t="str">
        <f t="shared" si="0"/>
        <v>Yes</v>
      </c>
    </row>
    <row r="27" spans="1:7" hidden="1" x14ac:dyDescent="0.25">
      <c r="A27" s="14" t="s">
        <v>2322</v>
      </c>
      <c r="B27" s="14" t="s">
        <v>2641</v>
      </c>
      <c r="C27" s="14"/>
      <c r="D27" s="14" t="s">
        <v>2642</v>
      </c>
      <c r="E27" s="14">
        <v>1681.64</v>
      </c>
      <c r="F27" s="14" t="str">
        <f>IFERROR(VLOOKUP(A27,OWCP!A$10:D$2114,7,FALSE),Sheet1!A27)</f>
        <v>0498U</v>
      </c>
      <c r="G27" s="15" t="str">
        <f t="shared" si="0"/>
        <v>Yes</v>
      </c>
    </row>
    <row r="28" spans="1:7" hidden="1" x14ac:dyDescent="0.25">
      <c r="A28" s="14" t="s">
        <v>2328</v>
      </c>
      <c r="B28" s="14" t="s">
        <v>2641</v>
      </c>
      <c r="C28" s="14"/>
      <c r="D28" s="14" t="s">
        <v>2642</v>
      </c>
      <c r="E28" s="14">
        <v>240</v>
      </c>
      <c r="F28" s="14" t="str">
        <f>IFERROR(VLOOKUP(A28,OWCP!A$10:D$2114,7,FALSE),Sheet1!A28)</f>
        <v>0501U</v>
      </c>
      <c r="G28" s="15" t="str">
        <f t="shared" si="0"/>
        <v>Yes</v>
      </c>
    </row>
    <row r="29" spans="1:7" hidden="1" x14ac:dyDescent="0.25">
      <c r="A29" s="14" t="s">
        <v>2342</v>
      </c>
      <c r="B29" s="14" t="s">
        <v>2641</v>
      </c>
      <c r="C29" s="14"/>
      <c r="D29" s="14" t="s">
        <v>2643</v>
      </c>
      <c r="E29" s="14">
        <v>0</v>
      </c>
      <c r="F29" s="14" t="str">
        <f>IFERROR(VLOOKUP(A29,OWCP!A$10:D$2114,7,FALSE),Sheet1!A29)</f>
        <v>0508U</v>
      </c>
      <c r="G29" s="15" t="str">
        <f t="shared" si="0"/>
        <v>Yes</v>
      </c>
    </row>
    <row r="30" spans="1:7" hidden="1" x14ac:dyDescent="0.25">
      <c r="A30" s="14" t="s">
        <v>2344</v>
      </c>
      <c r="B30" s="14" t="s">
        <v>2641</v>
      </c>
      <c r="C30" s="14"/>
      <c r="D30" s="14" t="s">
        <v>2643</v>
      </c>
      <c r="E30" s="14">
        <v>0</v>
      </c>
      <c r="F30" s="14" t="str">
        <f>IFERROR(VLOOKUP(A30,OWCP!A$10:D$2114,7,FALSE),Sheet1!A30)</f>
        <v>0509U</v>
      </c>
      <c r="G30" s="15" t="str">
        <f t="shared" si="0"/>
        <v>Yes</v>
      </c>
    </row>
    <row r="31" spans="1:7" hidden="1" x14ac:dyDescent="0.25">
      <c r="A31" s="14" t="s">
        <v>2346</v>
      </c>
      <c r="B31" s="14" t="s">
        <v>2641</v>
      </c>
      <c r="C31" s="14"/>
      <c r="D31" s="14" t="s">
        <v>2642</v>
      </c>
      <c r="E31" s="14">
        <v>592.39</v>
      </c>
      <c r="F31" s="14" t="str">
        <f>IFERROR(VLOOKUP(A31,OWCP!A$10:D$2114,7,FALSE),Sheet1!A31)</f>
        <v>0510U</v>
      </c>
      <c r="G31" s="15" t="str">
        <f t="shared" si="0"/>
        <v>Yes</v>
      </c>
    </row>
    <row r="32" spans="1:7" hidden="1" x14ac:dyDescent="0.25">
      <c r="A32" s="14" t="s">
        <v>2368</v>
      </c>
      <c r="B32" s="14" t="s">
        <v>2641</v>
      </c>
      <c r="C32" s="14"/>
      <c r="D32" s="14" t="s">
        <v>2642</v>
      </c>
      <c r="E32" s="14">
        <v>64.75</v>
      </c>
      <c r="F32" s="14" t="str">
        <f>IFERROR(VLOOKUP(A32,OWCP!A$10:D$2114,7,FALSE),Sheet1!A32)</f>
        <v>0521U</v>
      </c>
      <c r="G32" s="15" t="str">
        <f t="shared" si="0"/>
        <v>Yes</v>
      </c>
    </row>
    <row r="33" spans="1:7" hidden="1" x14ac:dyDescent="0.25">
      <c r="A33" s="14" t="s">
        <v>2370</v>
      </c>
      <c r="B33" s="14" t="s">
        <v>2641</v>
      </c>
      <c r="C33" s="14"/>
      <c r="D33" s="14" t="s">
        <v>2642</v>
      </c>
      <c r="E33" s="14">
        <v>325.63</v>
      </c>
      <c r="F33" s="14" t="str">
        <f>IFERROR(VLOOKUP(A33,OWCP!A$10:D$2114,7,FALSE),Sheet1!A33)</f>
        <v>0522U</v>
      </c>
      <c r="G33" s="15" t="str">
        <f t="shared" si="0"/>
        <v>Yes</v>
      </c>
    </row>
    <row r="34" spans="1:7" hidden="1" x14ac:dyDescent="0.25">
      <c r="A34" s="14" t="s">
        <v>2372</v>
      </c>
      <c r="B34" s="14" t="s">
        <v>2641</v>
      </c>
      <c r="C34" s="14"/>
      <c r="D34" s="14" t="s">
        <v>2642</v>
      </c>
      <c r="E34" s="14">
        <v>1690.11</v>
      </c>
      <c r="F34" s="14" t="str">
        <f>IFERROR(VLOOKUP(A34,OWCP!A$10:D$2114,7,FALSE),Sheet1!A34)</f>
        <v>0523U</v>
      </c>
      <c r="G34" s="15" t="str">
        <f t="shared" si="0"/>
        <v>Yes</v>
      </c>
    </row>
    <row r="35" spans="1:7" hidden="1" x14ac:dyDescent="0.25">
      <c r="A35" s="14" t="s">
        <v>2374</v>
      </c>
      <c r="B35" s="14" t="s">
        <v>2641</v>
      </c>
      <c r="C35" s="14"/>
      <c r="D35" s="14" t="s">
        <v>2642</v>
      </c>
      <c r="E35" s="14">
        <v>161.03</v>
      </c>
      <c r="F35" s="14" t="str">
        <f>IFERROR(VLOOKUP(A35,OWCP!A$10:D$2114,7,FALSE),Sheet1!A35)</f>
        <v>0524U</v>
      </c>
      <c r="G35" s="15" t="str">
        <f t="shared" si="0"/>
        <v>Yes</v>
      </c>
    </row>
    <row r="36" spans="1:7" hidden="1" x14ac:dyDescent="0.25">
      <c r="A36" s="14" t="s">
        <v>2376</v>
      </c>
      <c r="B36" s="14" t="s">
        <v>2641</v>
      </c>
      <c r="C36" s="14"/>
      <c r="D36" s="14" t="s">
        <v>2642</v>
      </c>
      <c r="E36" s="14">
        <v>3792.33</v>
      </c>
      <c r="F36" s="14" t="str">
        <f>IFERROR(VLOOKUP(A36,OWCP!A$10:D$2114,7,FALSE),Sheet1!A36)</f>
        <v>0525U</v>
      </c>
      <c r="G36" s="15" t="str">
        <f t="shared" si="0"/>
        <v>Yes</v>
      </c>
    </row>
    <row r="37" spans="1:7" hidden="1" x14ac:dyDescent="0.25">
      <c r="A37" s="14" t="s">
        <v>2378</v>
      </c>
      <c r="B37" s="14" t="s">
        <v>2641</v>
      </c>
      <c r="C37" s="14"/>
      <c r="D37" s="14" t="s">
        <v>2643</v>
      </c>
      <c r="E37" s="14">
        <v>0</v>
      </c>
      <c r="F37" s="14" t="str">
        <f>IFERROR(VLOOKUP(A37,OWCP!A$10:D$2114,7,FALSE),Sheet1!A37)</f>
        <v>0526U</v>
      </c>
      <c r="G37" s="15" t="str">
        <f t="shared" si="0"/>
        <v>Yes</v>
      </c>
    </row>
    <row r="38" spans="1:7" hidden="1" x14ac:dyDescent="0.25">
      <c r="A38" s="14" t="s">
        <v>2380</v>
      </c>
      <c r="B38" s="14" t="s">
        <v>2641</v>
      </c>
      <c r="C38" s="14"/>
      <c r="D38" s="14" t="s">
        <v>2642</v>
      </c>
      <c r="E38" s="14">
        <v>178.29</v>
      </c>
      <c r="F38" s="14" t="str">
        <f>IFERROR(VLOOKUP(A38,OWCP!A$10:D$2114,7,FALSE),Sheet1!A38)</f>
        <v>0527U</v>
      </c>
      <c r="G38" s="15" t="str">
        <f t="shared" si="0"/>
        <v>Yes</v>
      </c>
    </row>
    <row r="39" spans="1:7" hidden="1" x14ac:dyDescent="0.25">
      <c r="A39" s="14" t="s">
        <v>2382</v>
      </c>
      <c r="B39" s="14" t="s">
        <v>2641</v>
      </c>
      <c r="C39" s="14"/>
      <c r="D39" s="14" t="s">
        <v>2642</v>
      </c>
      <c r="E39" s="14">
        <v>793.55</v>
      </c>
      <c r="F39" s="14" t="str">
        <f>IFERROR(VLOOKUP(A39,OWCP!A$10:D$2114,7,FALSE),Sheet1!A39)</f>
        <v>0528U</v>
      </c>
      <c r="G39" s="15" t="str">
        <f t="shared" si="0"/>
        <v>Yes</v>
      </c>
    </row>
    <row r="40" spans="1:7" hidden="1" x14ac:dyDescent="0.25">
      <c r="A40" s="14" t="s">
        <v>2384</v>
      </c>
      <c r="B40" s="14" t="s">
        <v>2641</v>
      </c>
      <c r="C40" s="14"/>
      <c r="D40" s="14" t="s">
        <v>2643</v>
      </c>
      <c r="E40" s="14">
        <v>0</v>
      </c>
      <c r="F40" s="14" t="str">
        <f>IFERROR(VLOOKUP(A40,OWCP!A$10:D$2114,7,FALSE),Sheet1!A40)</f>
        <v>0529U</v>
      </c>
      <c r="G40" s="15" t="str">
        <f t="shared" si="0"/>
        <v>Yes</v>
      </c>
    </row>
    <row r="41" spans="1:7" hidden="1" x14ac:dyDescent="0.25">
      <c r="A41" s="14" t="s">
        <v>2386</v>
      </c>
      <c r="B41" s="14" t="s">
        <v>2641</v>
      </c>
      <c r="C41" s="14"/>
      <c r="D41" s="14" t="s">
        <v>2642</v>
      </c>
      <c r="E41" s="14">
        <v>3649.5</v>
      </c>
      <c r="F41" s="14" t="str">
        <f>IFERROR(VLOOKUP(A41,OWCP!A$10:D$2114,7,FALSE),Sheet1!A41)</f>
        <v>0530U</v>
      </c>
      <c r="G41" s="15" t="str">
        <f t="shared" si="0"/>
        <v>Yes</v>
      </c>
    </row>
    <row r="42" spans="1:7" hidden="1" x14ac:dyDescent="0.25">
      <c r="A42" s="14" t="s">
        <v>2388</v>
      </c>
      <c r="B42" s="14" t="s">
        <v>2641</v>
      </c>
      <c r="C42" s="14"/>
      <c r="D42" s="14" t="s">
        <v>2643</v>
      </c>
      <c r="E42" s="14">
        <v>0</v>
      </c>
      <c r="F42" s="14" t="str">
        <f>IFERROR(VLOOKUP(A42,OWCP!A$10:D$2114,7,FALSE),Sheet1!A42)</f>
        <v>0531U</v>
      </c>
      <c r="G42" s="15" t="str">
        <f t="shared" si="0"/>
        <v>Yes</v>
      </c>
    </row>
    <row r="43" spans="1:7" hidden="1" x14ac:dyDescent="0.25">
      <c r="A43" s="14" t="s">
        <v>2390</v>
      </c>
      <c r="B43" s="14" t="s">
        <v>2641</v>
      </c>
      <c r="C43" s="14"/>
      <c r="D43" s="14" t="s">
        <v>2642</v>
      </c>
      <c r="E43" s="14">
        <v>6289</v>
      </c>
      <c r="F43" s="14" t="str">
        <f>IFERROR(VLOOKUP(A43,OWCP!A$10:D$2114,7,FALSE),Sheet1!A43)</f>
        <v>0532U</v>
      </c>
      <c r="G43" s="15" t="str">
        <f t="shared" si="0"/>
        <v>Yes</v>
      </c>
    </row>
    <row r="44" spans="1:7" hidden="1" x14ac:dyDescent="0.25">
      <c r="A44" s="14" t="s">
        <v>2392</v>
      </c>
      <c r="B44" s="14" t="s">
        <v>2641</v>
      </c>
      <c r="C44" s="14"/>
      <c r="D44" s="14" t="s">
        <v>2642</v>
      </c>
      <c r="E44" s="14">
        <v>520.98</v>
      </c>
      <c r="F44" s="14" t="str">
        <f>IFERROR(VLOOKUP(A44,OWCP!A$10:D$2114,7,FALSE),Sheet1!A44)</f>
        <v>0533U</v>
      </c>
      <c r="G44" s="15" t="str">
        <f t="shared" si="0"/>
        <v>Yes</v>
      </c>
    </row>
    <row r="45" spans="1:7" hidden="1" x14ac:dyDescent="0.25">
      <c r="A45" s="14" t="s">
        <v>2394</v>
      </c>
      <c r="B45" s="14" t="s">
        <v>2641</v>
      </c>
      <c r="C45" s="14"/>
      <c r="D45" s="14" t="s">
        <v>2643</v>
      </c>
      <c r="E45" s="14">
        <v>0</v>
      </c>
      <c r="F45" s="14" t="str">
        <f>IFERROR(VLOOKUP(A45,OWCP!A$10:D$2114,7,FALSE),Sheet1!A45)</f>
        <v>0534U</v>
      </c>
      <c r="G45" s="15" t="str">
        <f t="shared" si="0"/>
        <v>Yes</v>
      </c>
    </row>
    <row r="46" spans="1:7" hidden="1" x14ac:dyDescent="0.25">
      <c r="A46" s="14" t="s">
        <v>2396</v>
      </c>
      <c r="B46" s="14" t="s">
        <v>2641</v>
      </c>
      <c r="C46" s="14"/>
      <c r="D46" s="14" t="s">
        <v>2642</v>
      </c>
      <c r="E46" s="14">
        <v>77.680000000000007</v>
      </c>
      <c r="F46" s="14" t="str">
        <f>IFERROR(VLOOKUP(A46,OWCP!A$10:D$2114,7,FALSE),Sheet1!A46)</f>
        <v>0535U</v>
      </c>
      <c r="G46" s="15" t="str">
        <f t="shared" si="0"/>
        <v>Yes</v>
      </c>
    </row>
    <row r="47" spans="1:7" hidden="1" x14ac:dyDescent="0.25">
      <c r="A47" s="14" t="s">
        <v>2398</v>
      </c>
      <c r="B47" s="14" t="s">
        <v>2641</v>
      </c>
      <c r="C47" s="14"/>
      <c r="D47" s="14" t="s">
        <v>2642</v>
      </c>
      <c r="E47" s="14">
        <v>240</v>
      </c>
      <c r="F47" s="14" t="str">
        <f>IFERROR(VLOOKUP(A47,OWCP!A$10:D$2114,7,FALSE),Sheet1!A47)</f>
        <v>0536U</v>
      </c>
      <c r="G47" s="15" t="str">
        <f t="shared" si="0"/>
        <v>Yes</v>
      </c>
    </row>
    <row r="48" spans="1:7" hidden="1" x14ac:dyDescent="0.25">
      <c r="A48" s="14" t="s">
        <v>2402</v>
      </c>
      <c r="B48" s="14" t="s">
        <v>2641</v>
      </c>
      <c r="C48" s="14"/>
      <c r="D48" s="14" t="s">
        <v>2642</v>
      </c>
      <c r="E48" s="14">
        <v>3736.94</v>
      </c>
      <c r="F48" s="14" t="str">
        <f>IFERROR(VLOOKUP(A48,OWCP!A$10:D$2114,7,FALSE),Sheet1!A48)</f>
        <v>0538U</v>
      </c>
      <c r="G48" s="15" t="str">
        <f t="shared" si="0"/>
        <v>Yes</v>
      </c>
    </row>
    <row r="49" spans="1:7" hidden="1" x14ac:dyDescent="0.25">
      <c r="A49" s="14" t="s">
        <v>2404</v>
      </c>
      <c r="B49" s="14" t="s">
        <v>2641</v>
      </c>
      <c r="C49" s="14"/>
      <c r="D49" s="14" t="s">
        <v>2642</v>
      </c>
      <c r="E49" s="14">
        <v>4110.6400000000003</v>
      </c>
      <c r="F49" s="14" t="str">
        <f>IFERROR(VLOOKUP(A49,OWCP!A$10:D$2114,7,FALSE),Sheet1!A49)</f>
        <v>0539U</v>
      </c>
      <c r="G49" s="15" t="str">
        <f t="shared" si="0"/>
        <v>Yes</v>
      </c>
    </row>
    <row r="50" spans="1:7" hidden="1" x14ac:dyDescent="0.25">
      <c r="A50" s="14" t="s">
        <v>2406</v>
      </c>
      <c r="B50" s="14" t="s">
        <v>2641</v>
      </c>
      <c r="C50" s="14"/>
      <c r="D50" s="14" t="s">
        <v>2642</v>
      </c>
      <c r="E50" s="14">
        <v>3441.56</v>
      </c>
      <c r="F50" s="14" t="str">
        <f>IFERROR(VLOOKUP(A50,OWCP!A$10:D$2114,7,FALSE),Sheet1!A50)</f>
        <v>0540U</v>
      </c>
      <c r="G50" s="15" t="str">
        <f t="shared" si="0"/>
        <v>Yes</v>
      </c>
    </row>
    <row r="51" spans="1:7" hidden="1" x14ac:dyDescent="0.25">
      <c r="A51" s="14" t="s">
        <v>2408</v>
      </c>
      <c r="B51" s="14" t="s">
        <v>2641</v>
      </c>
      <c r="C51" s="14"/>
      <c r="D51" s="14" t="s">
        <v>2643</v>
      </c>
      <c r="E51" s="14">
        <v>0</v>
      </c>
      <c r="F51" s="14" t="str">
        <f>IFERROR(VLOOKUP(A51,OWCP!A$10:D$2114,7,FALSE),Sheet1!A51)</f>
        <v>0541U</v>
      </c>
      <c r="G51" s="15" t="str">
        <f t="shared" si="0"/>
        <v>Yes</v>
      </c>
    </row>
    <row r="52" spans="1:7" hidden="1" x14ac:dyDescent="0.25">
      <c r="A52" s="14" t="s">
        <v>2410</v>
      </c>
      <c r="B52" s="14" t="s">
        <v>2641</v>
      </c>
      <c r="C52" s="14"/>
      <c r="D52" s="14" t="s">
        <v>2643</v>
      </c>
      <c r="E52" s="14">
        <v>0</v>
      </c>
      <c r="F52" s="14" t="str">
        <f>IFERROR(VLOOKUP(A52,OWCP!A$10:D$2114,7,FALSE),Sheet1!A52)</f>
        <v>0542U</v>
      </c>
      <c r="G52" s="15" t="str">
        <f t="shared" si="0"/>
        <v>Yes</v>
      </c>
    </row>
    <row r="53" spans="1:7" hidden="1" x14ac:dyDescent="0.25">
      <c r="A53" s="14" t="s">
        <v>2412</v>
      </c>
      <c r="B53" s="14" t="s">
        <v>2641</v>
      </c>
      <c r="C53" s="14"/>
      <c r="D53" s="14" t="s">
        <v>2642</v>
      </c>
      <c r="E53" s="14">
        <v>3736.94</v>
      </c>
      <c r="F53" s="14" t="str">
        <f>IFERROR(VLOOKUP(A53,OWCP!A$10:D$2114,7,FALSE),Sheet1!A53)</f>
        <v>0543U</v>
      </c>
      <c r="G53" s="15" t="str">
        <f t="shared" si="0"/>
        <v>Yes</v>
      </c>
    </row>
    <row r="54" spans="1:7" hidden="1" x14ac:dyDescent="0.25">
      <c r="A54" s="14" t="s">
        <v>2414</v>
      </c>
      <c r="B54" s="14" t="s">
        <v>2641</v>
      </c>
      <c r="C54" s="14"/>
      <c r="D54" s="14" t="s">
        <v>2643</v>
      </c>
      <c r="E54" s="14">
        <v>0</v>
      </c>
      <c r="F54" s="14" t="str">
        <f>IFERROR(VLOOKUP(A54,OWCP!A$10:D$2114,7,FALSE),Sheet1!A54)</f>
        <v>0544U</v>
      </c>
      <c r="G54" s="15" t="str">
        <f t="shared" si="0"/>
        <v>Yes</v>
      </c>
    </row>
    <row r="55" spans="1:7" hidden="1" x14ac:dyDescent="0.25">
      <c r="A55" s="14" t="s">
        <v>2416</v>
      </c>
      <c r="B55" s="14" t="s">
        <v>2641</v>
      </c>
      <c r="C55" s="14"/>
      <c r="D55" s="14" t="s">
        <v>2642</v>
      </c>
      <c r="E55" s="14">
        <v>47.16</v>
      </c>
      <c r="F55" s="14" t="str">
        <f>IFERROR(VLOOKUP(A55,OWCP!A$10:D$2114,7,FALSE),Sheet1!A55)</f>
        <v>0545U</v>
      </c>
      <c r="G55" s="15" t="str">
        <f t="shared" si="0"/>
        <v>Yes</v>
      </c>
    </row>
    <row r="56" spans="1:7" hidden="1" x14ac:dyDescent="0.25">
      <c r="A56" s="14" t="s">
        <v>2418</v>
      </c>
      <c r="B56" s="14" t="s">
        <v>2641</v>
      </c>
      <c r="C56" s="14"/>
      <c r="D56" s="14" t="s">
        <v>2642</v>
      </c>
      <c r="E56" s="14">
        <v>47.16</v>
      </c>
      <c r="F56" s="14" t="str">
        <f>IFERROR(VLOOKUP(A56,OWCP!A$10:D$2114,7,FALSE),Sheet1!A56)</f>
        <v>0546U</v>
      </c>
      <c r="G56" s="15" t="str">
        <f t="shared" si="0"/>
        <v>Yes</v>
      </c>
    </row>
    <row r="57" spans="1:7" hidden="1" x14ac:dyDescent="0.25">
      <c r="A57" s="14" t="s">
        <v>2420</v>
      </c>
      <c r="B57" s="14" t="s">
        <v>2641</v>
      </c>
      <c r="C57" s="14"/>
      <c r="D57" s="14" t="s">
        <v>2642</v>
      </c>
      <c r="E57" s="14">
        <v>145.29</v>
      </c>
      <c r="F57" s="14" t="str">
        <f>IFERROR(VLOOKUP(A57,OWCP!A$10:D$2114,7,FALSE),Sheet1!A57)</f>
        <v>0547U</v>
      </c>
      <c r="G57" s="15" t="str">
        <f t="shared" si="0"/>
        <v>Yes</v>
      </c>
    </row>
    <row r="58" spans="1:7" hidden="1" x14ac:dyDescent="0.25">
      <c r="A58" s="14" t="s">
        <v>2422</v>
      </c>
      <c r="B58" s="14" t="s">
        <v>2641</v>
      </c>
      <c r="C58" s="14"/>
      <c r="D58" s="14" t="s">
        <v>2642</v>
      </c>
      <c r="E58" s="14">
        <v>145.29</v>
      </c>
      <c r="F58" s="14" t="str">
        <f>IFERROR(VLOOKUP(A58,OWCP!A$10:D$2114,7,FALSE),Sheet1!A58)</f>
        <v>0548U</v>
      </c>
      <c r="G58" s="15" t="str">
        <f t="shared" si="0"/>
        <v>Yes</v>
      </c>
    </row>
    <row r="59" spans="1:7" hidden="1" x14ac:dyDescent="0.25">
      <c r="A59" s="14" t="s">
        <v>2424</v>
      </c>
      <c r="B59" s="14" t="s">
        <v>2641</v>
      </c>
      <c r="C59" s="14"/>
      <c r="D59" s="14" t="s">
        <v>2642</v>
      </c>
      <c r="E59" s="14">
        <v>950</v>
      </c>
      <c r="F59" s="14" t="str">
        <f>IFERROR(VLOOKUP(A59,OWCP!A$10:D$2114,7,FALSE),Sheet1!A59)</f>
        <v>0549U</v>
      </c>
      <c r="G59" s="15" t="str">
        <f t="shared" si="0"/>
        <v>Yes</v>
      </c>
    </row>
    <row r="60" spans="1:7" hidden="1" x14ac:dyDescent="0.25">
      <c r="A60" s="14" t="s">
        <v>2426</v>
      </c>
      <c r="B60" s="14" t="s">
        <v>2641</v>
      </c>
      <c r="C60" s="14"/>
      <c r="D60" s="14" t="s">
        <v>2643</v>
      </c>
      <c r="E60" s="14">
        <v>0</v>
      </c>
      <c r="F60" s="14" t="str">
        <f>IFERROR(VLOOKUP(A60,OWCP!A$10:D$2114,7,FALSE),Sheet1!A60)</f>
        <v>0550U</v>
      </c>
      <c r="G60" s="15" t="str">
        <f t="shared" si="0"/>
        <v>Yes</v>
      </c>
    </row>
    <row r="61" spans="1:7" hidden="1" x14ac:dyDescent="0.25">
      <c r="A61" s="14" t="s">
        <v>2428</v>
      </c>
      <c r="B61" s="14" t="s">
        <v>2641</v>
      </c>
      <c r="C61" s="14"/>
      <c r="D61" s="14" t="s">
        <v>2643</v>
      </c>
      <c r="E61" s="14">
        <v>0</v>
      </c>
      <c r="F61" s="14" t="str">
        <f>IFERROR(VLOOKUP(A61,OWCP!A$10:D$2114,7,FALSE),Sheet1!A61)</f>
        <v>0551U</v>
      </c>
      <c r="G61" s="15" t="str">
        <f t="shared" si="0"/>
        <v>Yes</v>
      </c>
    </row>
    <row r="62" spans="1:7" x14ac:dyDescent="0.25">
      <c r="A62" s="14" t="s">
        <v>2430</v>
      </c>
      <c r="B62" s="14"/>
      <c r="C62" s="14"/>
      <c r="D62" s="14" t="s">
        <v>2643</v>
      </c>
      <c r="E62" s="14">
        <v>0</v>
      </c>
      <c r="F62" s="14" t="str">
        <f>IFERROR(VLOOKUP(A62,OWCP!A$10:D$2114,7,FALSE),Sheet1!A62)</f>
        <v>0552U</v>
      </c>
      <c r="G62" s="15" t="str">
        <f t="shared" si="0"/>
        <v>Yes</v>
      </c>
    </row>
    <row r="63" spans="1:7" x14ac:dyDescent="0.25">
      <c r="A63" s="14" t="s">
        <v>2432</v>
      </c>
      <c r="B63" s="14"/>
      <c r="C63" s="14"/>
      <c r="D63" s="14" t="s">
        <v>2642</v>
      </c>
      <c r="E63" s="14">
        <v>948.81</v>
      </c>
      <c r="F63" s="14" t="str">
        <f>IFERROR(VLOOKUP(A63,OWCP!A$10:D$2114,7,FALSE),Sheet1!A63)</f>
        <v>0553U</v>
      </c>
      <c r="G63" s="15" t="str">
        <f t="shared" si="0"/>
        <v>Yes</v>
      </c>
    </row>
    <row r="64" spans="1:7" x14ac:dyDescent="0.25">
      <c r="A64" s="14" t="s">
        <v>2434</v>
      </c>
      <c r="B64" s="14"/>
      <c r="C64" s="14"/>
      <c r="D64" s="14" t="s">
        <v>2642</v>
      </c>
      <c r="E64" s="14">
        <v>948.81</v>
      </c>
      <c r="F64" s="14" t="str">
        <f>IFERROR(VLOOKUP(A64,OWCP!A$10:D$2114,7,FALSE),Sheet1!A64)</f>
        <v>0554U</v>
      </c>
      <c r="G64" s="15" t="str">
        <f t="shared" si="0"/>
        <v>Yes</v>
      </c>
    </row>
    <row r="65" spans="1:7" x14ac:dyDescent="0.25">
      <c r="A65" s="14" t="s">
        <v>2436</v>
      </c>
      <c r="B65" s="14"/>
      <c r="C65" s="14"/>
      <c r="D65" s="14" t="s">
        <v>2642</v>
      </c>
      <c r="E65" s="14">
        <v>948.81</v>
      </c>
      <c r="F65" s="14" t="str">
        <f>IFERROR(VLOOKUP(A65,OWCP!A$10:D$2114,7,FALSE),Sheet1!A65)</f>
        <v>0555U</v>
      </c>
      <c r="G65" s="15" t="str">
        <f t="shared" si="0"/>
        <v>Yes</v>
      </c>
    </row>
    <row r="66" spans="1:7" x14ac:dyDescent="0.25">
      <c r="A66" s="14" t="s">
        <v>2438</v>
      </c>
      <c r="B66" s="14"/>
      <c r="C66" s="14"/>
      <c r="D66" s="14" t="s">
        <v>2642</v>
      </c>
      <c r="E66" s="14">
        <v>178.29</v>
      </c>
      <c r="F66" s="14" t="str">
        <f>IFERROR(VLOOKUP(A66,OWCP!A$10:D$2114,7,FALSE),Sheet1!A66)</f>
        <v>0556U</v>
      </c>
      <c r="G66" s="15" t="str">
        <f t="shared" si="0"/>
        <v>Yes</v>
      </c>
    </row>
    <row r="67" spans="1:7" x14ac:dyDescent="0.25">
      <c r="A67" s="14" t="s">
        <v>2440</v>
      </c>
      <c r="B67" s="14"/>
      <c r="C67" s="14"/>
      <c r="D67" s="14" t="s">
        <v>2642</v>
      </c>
      <c r="E67" s="14">
        <v>328.74</v>
      </c>
      <c r="F67" s="14" t="str">
        <f>IFERROR(VLOOKUP(A67,OWCP!A$10:D$2114,7,FALSE),Sheet1!A67)</f>
        <v>0557U</v>
      </c>
      <c r="G67" s="15" t="str">
        <f t="shared" ref="G67:G130" si="1">IF(A67=F67,"Yes","No")</f>
        <v>Yes</v>
      </c>
    </row>
    <row r="68" spans="1:7" x14ac:dyDescent="0.25">
      <c r="A68" s="14" t="s">
        <v>2442</v>
      </c>
      <c r="B68" s="14"/>
      <c r="C68" s="14"/>
      <c r="D68" s="14" t="s">
        <v>2642</v>
      </c>
      <c r="E68" s="14">
        <v>26.01</v>
      </c>
      <c r="F68" s="14" t="str">
        <f>IFERROR(VLOOKUP(A68,OWCP!A$10:D$2114,7,FALSE),Sheet1!A68)</f>
        <v>0558U</v>
      </c>
      <c r="G68" s="15" t="str">
        <f t="shared" si="1"/>
        <v>Yes</v>
      </c>
    </row>
    <row r="69" spans="1:7" x14ac:dyDescent="0.25">
      <c r="A69" s="14" t="s">
        <v>2444</v>
      </c>
      <c r="B69" s="14"/>
      <c r="C69" s="14"/>
      <c r="D69" s="14" t="s">
        <v>2642</v>
      </c>
      <c r="E69" s="14">
        <v>26.01</v>
      </c>
      <c r="F69" s="14" t="str">
        <f>IFERROR(VLOOKUP(A69,OWCP!A$10:D$2114,7,FALSE),Sheet1!A69)</f>
        <v>0559U</v>
      </c>
      <c r="G69" s="15" t="str">
        <f t="shared" si="1"/>
        <v>Yes</v>
      </c>
    </row>
    <row r="70" spans="1:7" x14ac:dyDescent="0.25">
      <c r="A70" s="14" t="s">
        <v>2446</v>
      </c>
      <c r="B70" s="14"/>
      <c r="C70" s="14"/>
      <c r="D70" s="14" t="s">
        <v>2642</v>
      </c>
      <c r="E70" s="14">
        <v>4848.0600000000004</v>
      </c>
      <c r="F70" s="14" t="str">
        <f>IFERROR(VLOOKUP(A70,OWCP!A$10:D$2114,7,FALSE),Sheet1!A70)</f>
        <v>0560U</v>
      </c>
      <c r="G70" s="15" t="str">
        <f t="shared" si="1"/>
        <v>Yes</v>
      </c>
    </row>
    <row r="71" spans="1:7" x14ac:dyDescent="0.25">
      <c r="A71" s="14" t="s">
        <v>2448</v>
      </c>
      <c r="B71" s="14"/>
      <c r="C71" s="14"/>
      <c r="D71" s="14" t="s">
        <v>2642</v>
      </c>
      <c r="E71" s="14">
        <v>993.11</v>
      </c>
      <c r="F71" s="14" t="str">
        <f>IFERROR(VLOOKUP(A71,OWCP!A$10:D$2114,7,FALSE),Sheet1!A71)</f>
        <v>0561U</v>
      </c>
      <c r="G71" s="15" t="str">
        <f t="shared" si="1"/>
        <v>Yes</v>
      </c>
    </row>
    <row r="72" spans="1:7" x14ac:dyDescent="0.25">
      <c r="A72" s="14" t="s">
        <v>2450</v>
      </c>
      <c r="B72" s="14"/>
      <c r="C72" s="14"/>
      <c r="D72" s="14" t="s">
        <v>2642</v>
      </c>
      <c r="E72" s="14">
        <v>747.39</v>
      </c>
      <c r="F72" s="14" t="str">
        <f>IFERROR(VLOOKUP(A72,OWCP!A$10:D$2114,7,FALSE),Sheet1!A72)</f>
        <v>0562U</v>
      </c>
      <c r="G72" s="15" t="str">
        <f t="shared" si="1"/>
        <v>Yes</v>
      </c>
    </row>
    <row r="73" spans="1:7" x14ac:dyDescent="0.25">
      <c r="A73" s="14" t="s">
        <v>2452</v>
      </c>
      <c r="B73" s="14"/>
      <c r="C73" s="14"/>
      <c r="D73" s="14" t="s">
        <v>2642</v>
      </c>
      <c r="E73" s="14">
        <v>520.98</v>
      </c>
      <c r="F73" s="14" t="str">
        <f>IFERROR(VLOOKUP(A73,OWCP!A$10:D$2114,7,FALSE),Sheet1!A73)</f>
        <v>0563U</v>
      </c>
      <c r="G73" s="15" t="str">
        <f t="shared" si="1"/>
        <v>Yes</v>
      </c>
    </row>
    <row r="74" spans="1:7" x14ac:dyDescent="0.25">
      <c r="A74" s="14" t="s">
        <v>2452</v>
      </c>
      <c r="B74" s="14" t="s">
        <v>14</v>
      </c>
      <c r="C74" s="14"/>
      <c r="D74" s="14" t="s">
        <v>2642</v>
      </c>
      <c r="E74" s="14">
        <v>520.98</v>
      </c>
      <c r="F74" s="14" t="str">
        <f>IFERROR(VLOOKUP(A74,OWCP!A$10:D$2114,7,FALSE),Sheet1!A74)</f>
        <v>0563U</v>
      </c>
      <c r="G74" s="15" t="str">
        <f t="shared" si="1"/>
        <v>Yes</v>
      </c>
    </row>
    <row r="75" spans="1:7" x14ac:dyDescent="0.25">
      <c r="A75" s="14" t="s">
        <v>2454</v>
      </c>
      <c r="B75" s="14"/>
      <c r="C75" s="14"/>
      <c r="D75" s="14" t="s">
        <v>2642</v>
      </c>
      <c r="E75" s="14">
        <v>520.98</v>
      </c>
      <c r="F75" s="14" t="str">
        <f>IFERROR(VLOOKUP(A75,OWCP!A$10:D$2114,7,FALSE),Sheet1!A75)</f>
        <v>0564U</v>
      </c>
      <c r="G75" s="15" t="str">
        <f t="shared" si="1"/>
        <v>Yes</v>
      </c>
    </row>
    <row r="76" spans="1:7" x14ac:dyDescent="0.25">
      <c r="A76" s="14" t="s">
        <v>2454</v>
      </c>
      <c r="B76" s="14" t="s">
        <v>14</v>
      </c>
      <c r="C76" s="14"/>
      <c r="D76" s="14" t="s">
        <v>2642</v>
      </c>
      <c r="E76" s="14">
        <v>520.98</v>
      </c>
      <c r="F76" s="14" t="str">
        <f>IFERROR(VLOOKUP(A76,OWCP!A$10:D$2114,7,FALSE),Sheet1!A76)</f>
        <v>0564U</v>
      </c>
      <c r="G76" s="15" t="str">
        <f t="shared" si="1"/>
        <v>Yes</v>
      </c>
    </row>
    <row r="77" spans="1:7" x14ac:dyDescent="0.25">
      <c r="A77" s="14" t="s">
        <v>2456</v>
      </c>
      <c r="B77" s="14"/>
      <c r="C77" s="14"/>
      <c r="D77" s="14" t="s">
        <v>2642</v>
      </c>
      <c r="E77" s="14">
        <v>1450</v>
      </c>
      <c r="F77" s="14" t="str">
        <f>IFERROR(VLOOKUP(A77,OWCP!A$10:D$2114,7,FALSE),Sheet1!A77)</f>
        <v>0565U</v>
      </c>
      <c r="G77" s="15" t="str">
        <f t="shared" si="1"/>
        <v>Yes</v>
      </c>
    </row>
    <row r="78" spans="1:7" x14ac:dyDescent="0.25">
      <c r="A78" s="14" t="s">
        <v>2458</v>
      </c>
      <c r="B78" s="14"/>
      <c r="C78" s="14"/>
      <c r="D78" s="14" t="s">
        <v>2642</v>
      </c>
      <c r="E78" s="14">
        <v>520.98</v>
      </c>
      <c r="F78" s="14" t="str">
        <f>IFERROR(VLOOKUP(A78,OWCP!A$10:D$2114,7,FALSE),Sheet1!A78)</f>
        <v>0566U</v>
      </c>
      <c r="G78" s="15" t="str">
        <f t="shared" si="1"/>
        <v>Yes</v>
      </c>
    </row>
    <row r="79" spans="1:7" x14ac:dyDescent="0.25">
      <c r="A79" s="14" t="s">
        <v>2460</v>
      </c>
      <c r="B79" s="14"/>
      <c r="C79" s="14"/>
      <c r="D79" s="14" t="s">
        <v>2642</v>
      </c>
      <c r="E79" s="14">
        <v>6289</v>
      </c>
      <c r="F79" s="14" t="str">
        <f>IFERROR(VLOOKUP(A79,OWCP!A$10:D$2114,7,FALSE),Sheet1!A79)</f>
        <v>0567U</v>
      </c>
      <c r="G79" s="15" t="str">
        <f t="shared" si="1"/>
        <v>Yes</v>
      </c>
    </row>
    <row r="80" spans="1:7" x14ac:dyDescent="0.25">
      <c r="A80" s="14" t="s">
        <v>2462</v>
      </c>
      <c r="B80" s="14"/>
      <c r="C80" s="14"/>
      <c r="D80" s="14" t="s">
        <v>2642</v>
      </c>
      <c r="E80" s="14">
        <v>1121.25</v>
      </c>
      <c r="F80" s="14" t="str">
        <f>IFERROR(VLOOKUP(A80,OWCP!A$10:D$2114,7,FALSE),Sheet1!A80)</f>
        <v>0568U</v>
      </c>
      <c r="G80" s="15" t="str">
        <f t="shared" si="1"/>
        <v>Yes</v>
      </c>
    </row>
    <row r="81" spans="1:7" x14ac:dyDescent="0.25">
      <c r="A81" s="14" t="s">
        <v>2464</v>
      </c>
      <c r="B81" s="14"/>
      <c r="C81" s="14"/>
      <c r="D81" s="14" t="s">
        <v>2643</v>
      </c>
      <c r="E81" s="14">
        <v>0</v>
      </c>
      <c r="F81" s="14" t="str">
        <f>IFERROR(VLOOKUP(A81,OWCP!A$10:D$2114,7,FALSE),Sheet1!A81)</f>
        <v>0569U</v>
      </c>
      <c r="G81" s="15" t="str">
        <f t="shared" si="1"/>
        <v>Yes</v>
      </c>
    </row>
    <row r="82" spans="1:7" x14ac:dyDescent="0.25">
      <c r="A82" s="14" t="s">
        <v>2466</v>
      </c>
      <c r="B82" s="14"/>
      <c r="C82" s="14"/>
      <c r="D82" s="14" t="s">
        <v>2642</v>
      </c>
      <c r="E82" s="14">
        <v>325.63</v>
      </c>
      <c r="F82" s="14" t="str">
        <f>IFERROR(VLOOKUP(A82,OWCP!A$10:D$2114,7,FALSE),Sheet1!A82)</f>
        <v>0570U</v>
      </c>
      <c r="G82" s="15" t="str">
        <f t="shared" si="1"/>
        <v>Yes</v>
      </c>
    </row>
    <row r="83" spans="1:7" x14ac:dyDescent="0.25">
      <c r="A83" s="14" t="s">
        <v>2468</v>
      </c>
      <c r="B83" s="14"/>
      <c r="C83" s="14"/>
      <c r="D83" s="14" t="s">
        <v>2642</v>
      </c>
      <c r="E83" s="14">
        <v>3649.5</v>
      </c>
      <c r="F83" s="14" t="str">
        <f>IFERROR(VLOOKUP(A83,OWCP!A$10:D$2114,7,FALSE),Sheet1!A83)</f>
        <v>0571U</v>
      </c>
      <c r="G83" s="15" t="str">
        <f t="shared" si="1"/>
        <v>Yes</v>
      </c>
    </row>
    <row r="84" spans="1:7" x14ac:dyDescent="0.25">
      <c r="A84" s="14" t="s">
        <v>2470</v>
      </c>
      <c r="B84" s="14"/>
      <c r="C84" s="14"/>
      <c r="D84" s="14" t="s">
        <v>2643</v>
      </c>
      <c r="E84" s="14">
        <v>0</v>
      </c>
      <c r="F84" s="14" t="str">
        <f>IFERROR(VLOOKUP(A84,OWCP!A$10:D$2114,7,FALSE),Sheet1!A84)</f>
        <v>0572U</v>
      </c>
      <c r="G84" s="15" t="str">
        <f t="shared" si="1"/>
        <v>Yes</v>
      </c>
    </row>
    <row r="85" spans="1:7" x14ac:dyDescent="0.25">
      <c r="A85" s="14" t="s">
        <v>2472</v>
      </c>
      <c r="B85" s="14"/>
      <c r="C85" s="14"/>
      <c r="D85" s="14" t="s">
        <v>2643</v>
      </c>
      <c r="E85" s="14">
        <v>0</v>
      </c>
      <c r="F85" s="14" t="str">
        <f>IFERROR(VLOOKUP(A85,OWCP!A$10:D$2114,7,FALSE),Sheet1!A85)</f>
        <v>0573U</v>
      </c>
      <c r="G85" s="15" t="str">
        <f t="shared" si="1"/>
        <v>Yes</v>
      </c>
    </row>
    <row r="86" spans="1:7" x14ac:dyDescent="0.25">
      <c r="A86" s="14" t="s">
        <v>2474</v>
      </c>
      <c r="B86" s="14"/>
      <c r="C86" s="14"/>
      <c r="D86" s="14" t="s">
        <v>2643</v>
      </c>
      <c r="E86" s="14">
        <v>0</v>
      </c>
      <c r="F86" s="14" t="str">
        <f>IFERROR(VLOOKUP(A86,OWCP!A$10:D$2114,7,FALSE),Sheet1!A86)</f>
        <v>0574U</v>
      </c>
      <c r="G86" s="15" t="str">
        <f t="shared" si="1"/>
        <v>Yes</v>
      </c>
    </row>
    <row r="87" spans="1:7" x14ac:dyDescent="0.25">
      <c r="A87" s="14" t="s">
        <v>2476</v>
      </c>
      <c r="B87" s="14"/>
      <c r="C87" s="14"/>
      <c r="D87" s="14" t="s">
        <v>2642</v>
      </c>
      <c r="E87" s="14">
        <v>475</v>
      </c>
      <c r="F87" s="14" t="str">
        <f>IFERROR(VLOOKUP(A87,OWCP!A$10:D$2114,7,FALSE),Sheet1!A87)</f>
        <v>0575U</v>
      </c>
      <c r="G87" s="15" t="str">
        <f t="shared" si="1"/>
        <v>Yes</v>
      </c>
    </row>
    <row r="88" spans="1:7" x14ac:dyDescent="0.25">
      <c r="A88" s="14" t="s">
        <v>2478</v>
      </c>
      <c r="B88" s="14"/>
      <c r="C88" s="14"/>
      <c r="D88" s="14" t="s">
        <v>2642</v>
      </c>
      <c r="E88" s="14">
        <v>4050</v>
      </c>
      <c r="F88" s="14" t="str">
        <f>IFERROR(VLOOKUP(A88,OWCP!A$10:D$2114,7,FALSE),Sheet1!A88)</f>
        <v>0576U</v>
      </c>
      <c r="G88" s="15" t="str">
        <f t="shared" si="1"/>
        <v>Yes</v>
      </c>
    </row>
    <row r="89" spans="1:7" x14ac:dyDescent="0.25">
      <c r="A89" s="14" t="s">
        <v>2480</v>
      </c>
      <c r="B89" s="14"/>
      <c r="C89" s="14"/>
      <c r="D89" s="14" t="s">
        <v>2642</v>
      </c>
      <c r="E89" s="14">
        <v>308.64999999999998</v>
      </c>
      <c r="F89" s="14" t="str">
        <f>IFERROR(VLOOKUP(A89,OWCP!A$10:D$2114,7,FALSE),Sheet1!A89)</f>
        <v>0577U</v>
      </c>
      <c r="G89" s="15" t="str">
        <f t="shared" si="1"/>
        <v>Yes</v>
      </c>
    </row>
    <row r="90" spans="1:7" x14ac:dyDescent="0.25">
      <c r="A90" s="14" t="s">
        <v>2482</v>
      </c>
      <c r="B90" s="14"/>
      <c r="C90" s="14"/>
      <c r="D90" s="14" t="s">
        <v>2642</v>
      </c>
      <c r="E90" s="14">
        <v>4841.25</v>
      </c>
      <c r="F90" s="14" t="str">
        <f>IFERROR(VLOOKUP(A90,OWCP!A$10:D$2114,7,FALSE),Sheet1!A90)</f>
        <v>0578U</v>
      </c>
      <c r="G90" s="15" t="str">
        <f t="shared" si="1"/>
        <v>Yes</v>
      </c>
    </row>
    <row r="91" spans="1:7" x14ac:dyDescent="0.25">
      <c r="A91" s="14" t="s">
        <v>2484</v>
      </c>
      <c r="B91" s="14"/>
      <c r="C91" s="14"/>
      <c r="D91" s="14" t="s">
        <v>2642</v>
      </c>
      <c r="E91" s="14">
        <v>488.44</v>
      </c>
      <c r="F91" s="14" t="str">
        <f>IFERROR(VLOOKUP(A91,OWCP!A$10:D$2114,7,FALSE),Sheet1!A91)</f>
        <v>0579U</v>
      </c>
      <c r="G91" s="15" t="str">
        <f t="shared" si="1"/>
        <v>Yes</v>
      </c>
    </row>
    <row r="92" spans="1:7" x14ac:dyDescent="0.25">
      <c r="A92" s="14" t="s">
        <v>2486</v>
      </c>
      <c r="B92" s="14"/>
      <c r="C92" s="14"/>
      <c r="D92" s="14" t="s">
        <v>2642</v>
      </c>
      <c r="E92" s="14">
        <v>21.51</v>
      </c>
      <c r="F92" s="14" t="str">
        <f>IFERROR(VLOOKUP(A92,OWCP!A$10:D$2114,7,FALSE),Sheet1!A92)</f>
        <v>0580U</v>
      </c>
      <c r="G92" s="15" t="str">
        <f t="shared" si="1"/>
        <v>Yes</v>
      </c>
    </row>
    <row r="93" spans="1:7" x14ac:dyDescent="0.25">
      <c r="A93" s="14" t="s">
        <v>2488</v>
      </c>
      <c r="B93" s="14"/>
      <c r="C93" s="14"/>
      <c r="D93" s="14" t="s">
        <v>2642</v>
      </c>
      <c r="E93" s="14">
        <v>407.25</v>
      </c>
      <c r="F93" s="14" t="str">
        <f>IFERROR(VLOOKUP(A93,OWCP!A$10:D$2114,7,FALSE),Sheet1!A93)</f>
        <v>0581U</v>
      </c>
      <c r="G93" s="15" t="str">
        <f t="shared" si="1"/>
        <v>Yes</v>
      </c>
    </row>
    <row r="94" spans="1:7" x14ac:dyDescent="0.25">
      <c r="A94" s="14" t="s">
        <v>2490</v>
      </c>
      <c r="B94" s="14"/>
      <c r="C94" s="14"/>
      <c r="D94" s="14" t="s">
        <v>2642</v>
      </c>
      <c r="E94" s="14">
        <v>9477.75</v>
      </c>
      <c r="F94" s="14" t="str">
        <f>IFERROR(VLOOKUP(A94,OWCP!A$10:D$2114,7,FALSE),Sheet1!A94)</f>
        <v>0582U</v>
      </c>
      <c r="G94" s="15" t="str">
        <f t="shared" si="1"/>
        <v>Yes</v>
      </c>
    </row>
    <row r="95" spans="1:7" x14ac:dyDescent="0.25">
      <c r="A95" s="14" t="s">
        <v>2492</v>
      </c>
      <c r="B95" s="14"/>
      <c r="C95" s="14"/>
      <c r="D95" s="14" t="s">
        <v>2642</v>
      </c>
      <c r="E95" s="14">
        <v>4738.88</v>
      </c>
      <c r="F95" s="14" t="str">
        <f>IFERROR(VLOOKUP(A95,OWCP!A$10:D$2114,7,FALSE),Sheet1!A95)</f>
        <v>0583U</v>
      </c>
      <c r="G95" s="15" t="str">
        <f t="shared" si="1"/>
        <v>Yes</v>
      </c>
    </row>
    <row r="96" spans="1:7" x14ac:dyDescent="0.25">
      <c r="A96" s="14" t="s">
        <v>2494</v>
      </c>
      <c r="B96" s="14"/>
      <c r="C96" s="14"/>
      <c r="D96" s="14" t="s">
        <v>2642</v>
      </c>
      <c r="E96" s="14">
        <v>676.24</v>
      </c>
      <c r="F96" s="14" t="str">
        <f>IFERROR(VLOOKUP(A96,OWCP!A$10:D$2114,7,FALSE),Sheet1!A96)</f>
        <v>0584U</v>
      </c>
      <c r="G96" s="15" t="str">
        <f t="shared" si="1"/>
        <v>Yes</v>
      </c>
    </row>
    <row r="97" spans="1:7" x14ac:dyDescent="0.25">
      <c r="A97" s="14" t="s">
        <v>2495</v>
      </c>
      <c r="B97" s="14"/>
      <c r="C97" s="14"/>
      <c r="D97" s="14" t="s">
        <v>2642</v>
      </c>
      <c r="E97" s="14">
        <v>3649.5</v>
      </c>
      <c r="F97" s="14" t="str">
        <f>IFERROR(VLOOKUP(A97,OWCP!A$10:D$2114,7,FALSE),Sheet1!A97)</f>
        <v>0585U</v>
      </c>
      <c r="G97" s="15" t="str">
        <f t="shared" si="1"/>
        <v>Yes</v>
      </c>
    </row>
    <row r="98" spans="1:7" x14ac:dyDescent="0.25">
      <c r="A98" s="14" t="s">
        <v>2497</v>
      </c>
      <c r="B98" s="14"/>
      <c r="C98" s="14"/>
      <c r="D98" s="14" t="s">
        <v>2642</v>
      </c>
      <c r="E98" s="14">
        <v>3649.5</v>
      </c>
      <c r="F98" s="14" t="str">
        <f>IFERROR(VLOOKUP(A98,OWCP!A$10:D$2114,7,FALSE),Sheet1!A98)</f>
        <v>0586U</v>
      </c>
      <c r="G98" s="15" t="str">
        <f t="shared" si="1"/>
        <v>Yes</v>
      </c>
    </row>
    <row r="99" spans="1:7" x14ac:dyDescent="0.25">
      <c r="A99" s="14" t="s">
        <v>2499</v>
      </c>
      <c r="B99" s="14"/>
      <c r="C99" s="14"/>
      <c r="D99" s="14" t="s">
        <v>2642</v>
      </c>
      <c r="E99" s="14">
        <v>143.04</v>
      </c>
      <c r="F99" s="14" t="str">
        <f>IFERROR(VLOOKUP(A99,OWCP!A$10:D$2114,7,FALSE),Sheet1!A99)</f>
        <v>0587U</v>
      </c>
      <c r="G99" s="15" t="str">
        <f t="shared" si="1"/>
        <v>Yes</v>
      </c>
    </row>
    <row r="100" spans="1:7" x14ac:dyDescent="0.25">
      <c r="A100" s="14" t="s">
        <v>2501</v>
      </c>
      <c r="B100" s="14"/>
      <c r="C100" s="14"/>
      <c r="D100" s="14" t="s">
        <v>2642</v>
      </c>
      <c r="E100" s="14">
        <v>950</v>
      </c>
      <c r="F100" s="14" t="str">
        <f>IFERROR(VLOOKUP(A100,OWCP!A$10:D$2114,7,FALSE),Sheet1!A100)</f>
        <v>0588U</v>
      </c>
      <c r="G100" s="15" t="str">
        <f t="shared" si="1"/>
        <v>Yes</v>
      </c>
    </row>
    <row r="101" spans="1:7" x14ac:dyDescent="0.25">
      <c r="A101" s="14" t="s">
        <v>2503</v>
      </c>
      <c r="B101" s="14"/>
      <c r="C101" s="14"/>
      <c r="D101" s="14" t="s">
        <v>2642</v>
      </c>
      <c r="E101" s="14">
        <v>248.43</v>
      </c>
      <c r="F101" s="14" t="str">
        <f>IFERROR(VLOOKUP(A101,OWCP!A$10:D$2114,7,FALSE),Sheet1!A101)</f>
        <v>0589U</v>
      </c>
      <c r="G101" s="15" t="str">
        <f t="shared" si="1"/>
        <v>Yes</v>
      </c>
    </row>
    <row r="102" spans="1:7" x14ac:dyDescent="0.25">
      <c r="A102" s="14" t="s">
        <v>2505</v>
      </c>
      <c r="B102" s="14"/>
      <c r="C102" s="14"/>
      <c r="D102" s="14" t="s">
        <v>2643</v>
      </c>
      <c r="E102" s="14">
        <v>0</v>
      </c>
      <c r="F102" s="14" t="str">
        <f>IFERROR(VLOOKUP(A102,OWCP!A$10:D$2114,7,FALSE),Sheet1!A102)</f>
        <v>0590U</v>
      </c>
      <c r="G102" s="15" t="str">
        <f t="shared" si="1"/>
        <v>Yes</v>
      </c>
    </row>
    <row r="103" spans="1:7" x14ac:dyDescent="0.25">
      <c r="A103" s="14" t="s">
        <v>2507</v>
      </c>
      <c r="B103" s="14"/>
      <c r="C103" s="14"/>
      <c r="D103" s="14" t="s">
        <v>2642</v>
      </c>
      <c r="E103" s="14">
        <v>950</v>
      </c>
      <c r="F103" s="14" t="str">
        <f>IFERROR(VLOOKUP(A103,OWCP!A$10:D$2114,7,FALSE),Sheet1!A103)</f>
        <v>0591U</v>
      </c>
      <c r="G103" s="15" t="str">
        <f t="shared" si="1"/>
        <v>Yes</v>
      </c>
    </row>
    <row r="104" spans="1:7" x14ac:dyDescent="0.25">
      <c r="A104" s="14" t="s">
        <v>2509</v>
      </c>
      <c r="B104" s="14"/>
      <c r="C104" s="14"/>
      <c r="D104" s="14" t="s">
        <v>2642</v>
      </c>
      <c r="E104" s="14">
        <v>3649.5</v>
      </c>
      <c r="F104" s="14" t="str">
        <f>IFERROR(VLOOKUP(A104,OWCP!A$10:D$2114,7,FALSE),Sheet1!A104)</f>
        <v>0592U</v>
      </c>
      <c r="G104" s="15" t="str">
        <f t="shared" si="1"/>
        <v>Yes</v>
      </c>
    </row>
    <row r="105" spans="1:7" x14ac:dyDescent="0.25">
      <c r="A105" s="14" t="s">
        <v>2511</v>
      </c>
      <c r="B105" s="14"/>
      <c r="C105" s="14"/>
      <c r="D105" s="14" t="s">
        <v>2642</v>
      </c>
      <c r="E105" s="14">
        <v>793.55</v>
      </c>
      <c r="F105" s="14" t="str">
        <f>IFERROR(VLOOKUP(A105,OWCP!A$10:D$2114,7,FALSE),Sheet1!A105)</f>
        <v>0593U</v>
      </c>
      <c r="G105" s="15" t="str">
        <f t="shared" si="1"/>
        <v>Yes</v>
      </c>
    </row>
    <row r="106" spans="1:7" x14ac:dyDescent="0.25">
      <c r="A106" s="14" t="s">
        <v>2513</v>
      </c>
      <c r="B106" s="14"/>
      <c r="C106" s="14"/>
      <c r="D106" s="14" t="s">
        <v>2643</v>
      </c>
      <c r="E106" s="14">
        <v>0</v>
      </c>
      <c r="F106" s="14" t="str">
        <f>IFERROR(VLOOKUP(A106,OWCP!A$10:D$2114,7,FALSE),Sheet1!A106)</f>
        <v>0594U</v>
      </c>
      <c r="G106" s="15" t="str">
        <f t="shared" si="1"/>
        <v>Yes</v>
      </c>
    </row>
    <row r="107" spans="1:7" x14ac:dyDescent="0.25">
      <c r="A107" s="14" t="s">
        <v>2515</v>
      </c>
      <c r="B107" s="14"/>
      <c r="C107" s="14"/>
      <c r="D107" s="14" t="s">
        <v>2642</v>
      </c>
      <c r="E107" s="14">
        <v>328.74</v>
      </c>
      <c r="F107" s="14" t="str">
        <f>IFERROR(VLOOKUP(A107,OWCP!A$10:D$2114,7,FALSE),Sheet1!A107)</f>
        <v>0595U</v>
      </c>
      <c r="G107" s="15" t="str">
        <f t="shared" si="1"/>
        <v>Yes</v>
      </c>
    </row>
    <row r="108" spans="1:7" x14ac:dyDescent="0.25">
      <c r="A108" s="14" t="s">
        <v>2517</v>
      </c>
      <c r="B108" s="14"/>
      <c r="C108" s="14"/>
      <c r="D108" s="14" t="s">
        <v>2643</v>
      </c>
      <c r="E108" s="14">
        <v>0</v>
      </c>
      <c r="F108" s="14" t="str">
        <f>IFERROR(VLOOKUP(A108,OWCP!A$10:D$2114,7,FALSE),Sheet1!A108)</f>
        <v>0596U</v>
      </c>
      <c r="G108" s="15" t="str">
        <f t="shared" si="1"/>
        <v>Yes</v>
      </c>
    </row>
    <row r="109" spans="1:7" x14ac:dyDescent="0.25">
      <c r="A109" s="14" t="s">
        <v>2519</v>
      </c>
      <c r="B109" s="14"/>
      <c r="C109" s="14"/>
      <c r="D109" s="14" t="s">
        <v>2643</v>
      </c>
      <c r="E109" s="14">
        <v>0</v>
      </c>
      <c r="F109" s="14" t="str">
        <f>IFERROR(VLOOKUP(A109,OWCP!A$10:D$2114,7,FALSE),Sheet1!A109)</f>
        <v>0597U</v>
      </c>
      <c r="G109" s="15" t="str">
        <f t="shared" si="1"/>
        <v>Yes</v>
      </c>
    </row>
    <row r="110" spans="1:7" x14ac:dyDescent="0.25">
      <c r="A110" s="14" t="s">
        <v>2521</v>
      </c>
      <c r="B110" s="14"/>
      <c r="C110" s="14"/>
      <c r="D110" s="14" t="s">
        <v>2642</v>
      </c>
      <c r="E110" s="14">
        <v>375</v>
      </c>
      <c r="F110" s="14" t="str">
        <f>IFERROR(VLOOKUP(A110,OWCP!A$10:D$2114,7,FALSE),Sheet1!A110)</f>
        <v>0598U</v>
      </c>
      <c r="G110" s="15" t="str">
        <f t="shared" si="1"/>
        <v>Yes</v>
      </c>
    </row>
    <row r="111" spans="1:7" x14ac:dyDescent="0.25">
      <c r="A111" s="14" t="s">
        <v>2523</v>
      </c>
      <c r="B111" s="14"/>
      <c r="C111" s="14"/>
      <c r="D111" s="14" t="s">
        <v>2642</v>
      </c>
      <c r="E111" s="14">
        <v>1121.25</v>
      </c>
      <c r="F111" s="14" t="str">
        <f>IFERROR(VLOOKUP(A111,OWCP!A$10:D$2114,7,FALSE),Sheet1!A111)</f>
        <v>0599U</v>
      </c>
      <c r="G111" s="15" t="str">
        <f t="shared" si="1"/>
        <v>Yes</v>
      </c>
    </row>
    <row r="112" spans="1:7" x14ac:dyDescent="0.25">
      <c r="A112" s="14" t="s">
        <v>2525</v>
      </c>
      <c r="B112" s="14"/>
      <c r="C112" s="14"/>
      <c r="D112" s="14" t="s">
        <v>2643</v>
      </c>
      <c r="E112" s="14">
        <v>0</v>
      </c>
      <c r="F112" s="14" t="str">
        <f>IFERROR(VLOOKUP(A112,OWCP!A$10:D$2114,7,FALSE),Sheet1!A112)</f>
        <v>0600U</v>
      </c>
      <c r="G112" s="15" t="str">
        <f t="shared" si="1"/>
        <v>Yes</v>
      </c>
    </row>
    <row r="113" spans="1:7" x14ac:dyDescent="0.25">
      <c r="A113" s="14" t="s">
        <v>2527</v>
      </c>
      <c r="B113" s="14"/>
      <c r="C113" s="14"/>
      <c r="D113" s="14" t="s">
        <v>2643</v>
      </c>
      <c r="E113" s="14">
        <v>0</v>
      </c>
      <c r="F113" s="14" t="str">
        <f>IFERROR(VLOOKUP(A113,OWCP!A$10:D$2114,7,FALSE),Sheet1!A113)</f>
        <v>0601U</v>
      </c>
      <c r="G113" s="15" t="str">
        <f t="shared" si="1"/>
        <v>Yes</v>
      </c>
    </row>
    <row r="114" spans="1:7" x14ac:dyDescent="0.25">
      <c r="A114" s="14" t="s">
        <v>2529</v>
      </c>
      <c r="B114" s="14"/>
      <c r="C114" s="14"/>
      <c r="D114" s="14" t="s">
        <v>2643</v>
      </c>
      <c r="E114" s="14">
        <v>0</v>
      </c>
      <c r="F114" s="14" t="str">
        <f>IFERROR(VLOOKUP(A114,OWCP!A$10:D$2114,7,FALSE),Sheet1!A114)</f>
        <v>0602U</v>
      </c>
      <c r="G114" s="15" t="str">
        <f t="shared" si="1"/>
        <v>Yes</v>
      </c>
    </row>
    <row r="115" spans="1:7" x14ac:dyDescent="0.25">
      <c r="A115" s="14" t="s">
        <v>2531</v>
      </c>
      <c r="B115" s="14"/>
      <c r="C115" s="14"/>
      <c r="D115" s="14" t="s">
        <v>2643</v>
      </c>
      <c r="E115" s="14">
        <v>0</v>
      </c>
      <c r="F115" s="14" t="str">
        <f>IFERROR(VLOOKUP(A115,OWCP!A$10:D$2114,7,FALSE),Sheet1!A115)</f>
        <v>0603U</v>
      </c>
      <c r="G115" s="15" t="str">
        <f t="shared" si="1"/>
        <v>Yes</v>
      </c>
    </row>
    <row r="116" spans="1:7" x14ac:dyDescent="0.25">
      <c r="A116" s="14" t="s">
        <v>2533</v>
      </c>
      <c r="B116" s="14"/>
      <c r="C116" s="14"/>
      <c r="D116" s="14" t="s">
        <v>2643</v>
      </c>
      <c r="E116" s="14">
        <v>0</v>
      </c>
      <c r="F116" s="14" t="str">
        <f>IFERROR(VLOOKUP(A116,OWCP!A$10:D$2114,7,FALSE),Sheet1!A116)</f>
        <v>0604U</v>
      </c>
      <c r="G116" s="15" t="str">
        <f t="shared" si="1"/>
        <v>Yes</v>
      </c>
    </row>
    <row r="117" spans="1:7" x14ac:dyDescent="0.25">
      <c r="A117" s="14" t="s">
        <v>2535</v>
      </c>
      <c r="B117" s="14"/>
      <c r="C117" s="14"/>
      <c r="D117" s="14" t="s">
        <v>2643</v>
      </c>
      <c r="E117" s="14">
        <v>0</v>
      </c>
      <c r="F117" s="14" t="str">
        <f>IFERROR(VLOOKUP(A117,OWCP!A$10:D$2114,7,FALSE),Sheet1!A117)</f>
        <v>0605U</v>
      </c>
      <c r="G117" s="15" t="str">
        <f t="shared" si="1"/>
        <v>Yes</v>
      </c>
    </row>
    <row r="118" spans="1:7" x14ac:dyDescent="0.25">
      <c r="A118" s="14" t="s">
        <v>2537</v>
      </c>
      <c r="B118" s="14"/>
      <c r="C118" s="14"/>
      <c r="D118" s="14" t="s">
        <v>2643</v>
      </c>
      <c r="E118" s="14">
        <v>0</v>
      </c>
      <c r="F118" s="14" t="str">
        <f>IFERROR(VLOOKUP(A118,OWCP!A$10:D$2114,7,FALSE),Sheet1!A118)</f>
        <v>0606U</v>
      </c>
      <c r="G118" s="15" t="str">
        <f t="shared" si="1"/>
        <v>Yes</v>
      </c>
    </row>
    <row r="119" spans="1:7" x14ac:dyDescent="0.25">
      <c r="A119" s="14" t="s">
        <v>2539</v>
      </c>
      <c r="B119" s="14"/>
      <c r="C119" s="14"/>
      <c r="D119" s="14" t="s">
        <v>2643</v>
      </c>
      <c r="E119" s="14">
        <v>0</v>
      </c>
      <c r="F119" s="14" t="str">
        <f>IFERROR(VLOOKUP(A119,OWCP!A$10:D$2114,7,FALSE),Sheet1!A119)</f>
        <v>0607U</v>
      </c>
      <c r="G119" s="15" t="str">
        <f t="shared" si="1"/>
        <v>Yes</v>
      </c>
    </row>
    <row r="120" spans="1:7" x14ac:dyDescent="0.25">
      <c r="A120" s="14" t="s">
        <v>2541</v>
      </c>
      <c r="B120" s="14"/>
      <c r="C120" s="14"/>
      <c r="D120" s="14" t="s">
        <v>2643</v>
      </c>
      <c r="E120" s="14">
        <v>0</v>
      </c>
      <c r="F120" s="14" t="str">
        <f>IFERROR(VLOOKUP(A120,OWCP!A$10:D$2114,7,FALSE),Sheet1!A120)</f>
        <v>0608U</v>
      </c>
      <c r="G120" s="15" t="str">
        <f t="shared" si="1"/>
        <v>Yes</v>
      </c>
    </row>
    <row r="121" spans="1:7" x14ac:dyDescent="0.25">
      <c r="A121" s="14" t="s">
        <v>2543</v>
      </c>
      <c r="B121" s="14"/>
      <c r="C121" s="14"/>
      <c r="D121" s="14" t="s">
        <v>2643</v>
      </c>
      <c r="E121" s="14">
        <v>0</v>
      </c>
      <c r="F121" s="14" t="str">
        <f>IFERROR(VLOOKUP(A121,OWCP!A$10:D$2114,7,FALSE),Sheet1!A121)</f>
        <v>0609U</v>
      </c>
      <c r="G121" s="15" t="str">
        <f t="shared" si="1"/>
        <v>Yes</v>
      </c>
    </row>
    <row r="122" spans="1:7" x14ac:dyDescent="0.25">
      <c r="A122" s="14" t="s">
        <v>2545</v>
      </c>
      <c r="B122" s="14"/>
      <c r="C122" s="14"/>
      <c r="D122" s="14" t="s">
        <v>2643</v>
      </c>
      <c r="E122" s="14">
        <v>0</v>
      </c>
      <c r="F122" s="14" t="str">
        <f>IFERROR(VLOOKUP(A122,OWCP!A$10:D$2114,7,FALSE),Sheet1!A122)</f>
        <v>0610U</v>
      </c>
      <c r="G122" s="15" t="str">
        <f t="shared" si="1"/>
        <v>Yes</v>
      </c>
    </row>
    <row r="123" spans="1:7" x14ac:dyDescent="0.25">
      <c r="A123" s="14" t="s">
        <v>2547</v>
      </c>
      <c r="B123" s="14"/>
      <c r="C123" s="14"/>
      <c r="D123" s="14" t="s">
        <v>2643</v>
      </c>
      <c r="E123" s="14">
        <v>0</v>
      </c>
      <c r="F123" s="14" t="str">
        <f>IFERROR(VLOOKUP(A123,OWCP!A$10:D$2114,7,FALSE),Sheet1!A123)</f>
        <v>0611U</v>
      </c>
      <c r="G123" s="15" t="str">
        <f t="shared" si="1"/>
        <v>Yes</v>
      </c>
    </row>
    <row r="124" spans="1:7" x14ac:dyDescent="0.25">
      <c r="A124" s="14" t="s">
        <v>2549</v>
      </c>
      <c r="B124" s="14"/>
      <c r="C124" s="14"/>
      <c r="D124" s="14" t="s">
        <v>2643</v>
      </c>
      <c r="E124" s="14">
        <v>0</v>
      </c>
      <c r="F124" s="14" t="str">
        <f>IFERROR(VLOOKUP(A124,OWCP!A$10:D$2114,7,FALSE),Sheet1!A124)</f>
        <v>0612U</v>
      </c>
      <c r="G124" s="15" t="str">
        <f t="shared" si="1"/>
        <v>Yes</v>
      </c>
    </row>
    <row r="125" spans="1:7" x14ac:dyDescent="0.25">
      <c r="A125" s="14" t="s">
        <v>2550</v>
      </c>
      <c r="B125" s="14"/>
      <c r="C125" s="14"/>
      <c r="D125" s="14" t="s">
        <v>2643</v>
      </c>
      <c r="E125" s="14">
        <v>0</v>
      </c>
      <c r="F125" s="14" t="str">
        <f>IFERROR(VLOOKUP(A125,OWCP!A$10:D$2114,7,FALSE),Sheet1!A125)</f>
        <v>0613U</v>
      </c>
      <c r="G125" s="15" t="str">
        <f t="shared" si="1"/>
        <v>Yes</v>
      </c>
    </row>
    <row r="126" spans="1:7" hidden="1" x14ac:dyDescent="0.25">
      <c r="A126" s="14">
        <v>36415</v>
      </c>
      <c r="B126" s="14" t="s">
        <v>2641</v>
      </c>
      <c r="C126" s="14"/>
      <c r="D126" s="14" t="s">
        <v>2642</v>
      </c>
      <c r="E126" s="14">
        <v>11.68</v>
      </c>
      <c r="F126" s="14">
        <f>IFERROR(VLOOKUP(A126,OWCP!A$10:D$2114,7,FALSE),Sheet1!A126)</f>
        <v>36415</v>
      </c>
      <c r="G126" s="15" t="str">
        <f t="shared" si="1"/>
        <v>Yes</v>
      </c>
    </row>
    <row r="127" spans="1:7" hidden="1" x14ac:dyDescent="0.25">
      <c r="A127" s="14">
        <v>81195</v>
      </c>
      <c r="B127" s="14" t="s">
        <v>2641</v>
      </c>
      <c r="C127" s="14"/>
      <c r="D127" s="14" t="s">
        <v>2642</v>
      </c>
      <c r="E127" s="14">
        <v>2329.0300000000002</v>
      </c>
      <c r="F127" s="14">
        <f>IFERROR(VLOOKUP(A127,OWCP!A$10:D$2114,7,FALSE),Sheet1!A127)</f>
        <v>81195</v>
      </c>
      <c r="G127" s="15" t="str">
        <f t="shared" si="1"/>
        <v>Yes</v>
      </c>
    </row>
    <row r="128" spans="1:7" x14ac:dyDescent="0.25">
      <c r="A128" s="14">
        <v>81354</v>
      </c>
      <c r="B128" s="14"/>
      <c r="C128" s="14"/>
      <c r="D128" s="14" t="s">
        <v>2642</v>
      </c>
      <c r="E128" s="14">
        <v>1579.41</v>
      </c>
      <c r="F128" s="14">
        <f>IFERROR(VLOOKUP(A128,OWCP!A$10:D$2114,7,FALSE),Sheet1!A128)</f>
        <v>81354</v>
      </c>
      <c r="G128" s="15" t="str">
        <f t="shared" si="1"/>
        <v>Yes</v>
      </c>
    </row>
    <row r="129" spans="1:7" x14ac:dyDescent="0.25">
      <c r="A129" s="14">
        <v>81524</v>
      </c>
      <c r="B129" s="14"/>
      <c r="C129" s="14"/>
      <c r="D129" s="14" t="s">
        <v>2643</v>
      </c>
      <c r="E129" s="14">
        <v>0</v>
      </c>
      <c r="F129" s="14">
        <f>IFERROR(VLOOKUP(A129,OWCP!A$10:D$2114,7,FALSE),Sheet1!A129)</f>
        <v>81524</v>
      </c>
      <c r="G129" s="15" t="str">
        <f t="shared" si="1"/>
        <v>Yes</v>
      </c>
    </row>
    <row r="130" spans="1:7" hidden="1" x14ac:dyDescent="0.25">
      <c r="A130" s="14">
        <v>81554</v>
      </c>
      <c r="B130" s="14" t="s">
        <v>2641</v>
      </c>
      <c r="C130" s="14"/>
      <c r="D130" s="14" t="s">
        <v>2642</v>
      </c>
      <c r="E130" s="14">
        <v>6762</v>
      </c>
      <c r="F130" s="14">
        <f>IFERROR(VLOOKUP(A130,OWCP!A$10:D$2114,7,FALSE),Sheet1!A130)</f>
        <v>81554</v>
      </c>
      <c r="G130" s="15" t="str">
        <f t="shared" si="1"/>
        <v>Yes</v>
      </c>
    </row>
    <row r="131" spans="1:7" hidden="1" x14ac:dyDescent="0.25">
      <c r="A131" s="14">
        <v>82233</v>
      </c>
      <c r="B131" s="14" t="s">
        <v>2641</v>
      </c>
      <c r="C131" s="14"/>
      <c r="D131" s="14" t="s">
        <v>2642</v>
      </c>
      <c r="E131" s="14">
        <v>161.15</v>
      </c>
      <c r="F131" s="14">
        <f>IFERROR(VLOOKUP(A131,OWCP!A$10:D$2114,7,FALSE),Sheet1!A131)</f>
        <v>82233</v>
      </c>
      <c r="G131" s="15" t="str">
        <f t="shared" ref="G131:G160" si="2">IF(A131=F131,"Yes","No")</f>
        <v>Yes</v>
      </c>
    </row>
    <row r="132" spans="1:7" hidden="1" x14ac:dyDescent="0.25">
      <c r="A132" s="14">
        <v>82234</v>
      </c>
      <c r="B132" s="14" t="s">
        <v>2641</v>
      </c>
      <c r="C132" s="14"/>
      <c r="D132" s="14" t="s">
        <v>2642</v>
      </c>
      <c r="E132" s="14">
        <v>161.15</v>
      </c>
      <c r="F132" s="14">
        <f>IFERROR(VLOOKUP(A132,OWCP!A$10:D$2114,7,FALSE),Sheet1!A132)</f>
        <v>82234</v>
      </c>
      <c r="G132" s="15" t="str">
        <f t="shared" si="2"/>
        <v>Yes</v>
      </c>
    </row>
    <row r="133" spans="1:7" hidden="1" x14ac:dyDescent="0.25">
      <c r="A133" s="14">
        <v>83884</v>
      </c>
      <c r="B133" s="14" t="s">
        <v>2641</v>
      </c>
      <c r="C133" s="14"/>
      <c r="D133" s="14" t="s">
        <v>2642</v>
      </c>
      <c r="E133" s="14">
        <v>145.29</v>
      </c>
      <c r="F133" s="14">
        <f>IFERROR(VLOOKUP(A133,OWCP!A$10:D$2114,7,FALSE),Sheet1!A133)</f>
        <v>83884</v>
      </c>
      <c r="G133" s="15" t="str">
        <f t="shared" si="2"/>
        <v>Yes</v>
      </c>
    </row>
    <row r="134" spans="1:7" hidden="1" x14ac:dyDescent="0.25">
      <c r="A134" s="14">
        <v>84393</v>
      </c>
      <c r="B134" s="14" t="s">
        <v>2641</v>
      </c>
      <c r="C134" s="14"/>
      <c r="D134" s="14" t="s">
        <v>2642</v>
      </c>
      <c r="E134" s="14">
        <v>161.15</v>
      </c>
      <c r="F134" s="14">
        <f>IFERROR(VLOOKUP(A134,OWCP!A$10:D$2114,7,FALSE),Sheet1!A134)</f>
        <v>84393</v>
      </c>
      <c r="G134" s="15" t="str">
        <f t="shared" si="2"/>
        <v>Yes</v>
      </c>
    </row>
    <row r="135" spans="1:7" hidden="1" x14ac:dyDescent="0.25">
      <c r="A135" s="14">
        <v>84394</v>
      </c>
      <c r="B135" s="14" t="s">
        <v>2641</v>
      </c>
      <c r="C135" s="14"/>
      <c r="D135" s="14" t="s">
        <v>2642</v>
      </c>
      <c r="E135" s="14">
        <v>161.15</v>
      </c>
      <c r="F135" s="14">
        <f>IFERROR(VLOOKUP(A135,OWCP!A$10:D$2114,7,FALSE),Sheet1!A135)</f>
        <v>84394</v>
      </c>
      <c r="G135" s="15" t="str">
        <f t="shared" si="2"/>
        <v>Yes</v>
      </c>
    </row>
    <row r="136" spans="1:7" hidden="1" x14ac:dyDescent="0.25">
      <c r="A136" s="14">
        <v>86581</v>
      </c>
      <c r="B136" s="14" t="s">
        <v>2641</v>
      </c>
      <c r="C136" s="14"/>
      <c r="D136" s="14" t="s">
        <v>2642</v>
      </c>
      <c r="E136" s="14">
        <v>115.04</v>
      </c>
      <c r="F136" s="14">
        <f>IFERROR(VLOOKUP(A136,OWCP!A$10:D$2114,7,FALSE),Sheet1!A136)</f>
        <v>86581</v>
      </c>
      <c r="G136" s="15" t="str">
        <f t="shared" si="2"/>
        <v>Yes</v>
      </c>
    </row>
    <row r="137" spans="1:7" x14ac:dyDescent="0.25">
      <c r="A137" s="14">
        <v>87182</v>
      </c>
      <c r="B137" s="14"/>
      <c r="C137" s="14"/>
      <c r="D137" s="14" t="s">
        <v>2643</v>
      </c>
      <c r="E137" s="14">
        <v>0</v>
      </c>
      <c r="F137" s="14">
        <f>IFERROR(VLOOKUP(A137,OWCP!A$10:D$2114,7,FALSE),Sheet1!A137)</f>
        <v>87182</v>
      </c>
      <c r="G137" s="15" t="str">
        <f t="shared" si="2"/>
        <v>Yes</v>
      </c>
    </row>
    <row r="138" spans="1:7" x14ac:dyDescent="0.25">
      <c r="A138" s="14">
        <v>87183</v>
      </c>
      <c r="B138" s="14"/>
      <c r="C138" s="14"/>
      <c r="D138" s="14" t="s">
        <v>2642</v>
      </c>
      <c r="E138" s="14">
        <v>43.86</v>
      </c>
      <c r="F138" s="14">
        <f>IFERROR(VLOOKUP(A138,OWCP!A$10:D$2114,7,FALSE),Sheet1!A138)</f>
        <v>87183</v>
      </c>
      <c r="G138" s="15" t="str">
        <f t="shared" si="2"/>
        <v>Yes</v>
      </c>
    </row>
    <row r="139" spans="1:7" hidden="1" x14ac:dyDescent="0.25">
      <c r="A139" s="14">
        <v>87491</v>
      </c>
      <c r="B139" s="14" t="s">
        <v>14</v>
      </c>
      <c r="C139" s="14"/>
      <c r="D139" s="14" t="s">
        <v>2642</v>
      </c>
      <c r="E139" s="14">
        <v>43.86</v>
      </c>
      <c r="F139" s="14">
        <f>IFERROR(VLOOKUP(A139,OWCP!A$10:D$2114,7,FALSE),Sheet1!A139)</f>
        <v>87491</v>
      </c>
      <c r="G139" s="15" t="str">
        <f t="shared" si="2"/>
        <v>Yes</v>
      </c>
    </row>
    <row r="140" spans="1:7" x14ac:dyDescent="0.25">
      <c r="A140" s="14">
        <v>87494</v>
      </c>
      <c r="B140" s="14"/>
      <c r="C140" s="14"/>
      <c r="D140" s="14" t="s">
        <v>2642</v>
      </c>
      <c r="E140" s="14">
        <v>87.73</v>
      </c>
      <c r="F140" s="14">
        <f>IFERROR(VLOOKUP(A140,OWCP!A$10:D$2114,7,FALSE),Sheet1!A140)</f>
        <v>87494</v>
      </c>
      <c r="G140" s="15" t="str">
        <f t="shared" si="2"/>
        <v>Yes</v>
      </c>
    </row>
    <row r="141" spans="1:7" x14ac:dyDescent="0.25">
      <c r="A141" s="14">
        <v>87494</v>
      </c>
      <c r="B141" s="14" t="s">
        <v>14</v>
      </c>
      <c r="C141" s="14"/>
      <c r="D141" s="14" t="s">
        <v>2642</v>
      </c>
      <c r="E141" s="14">
        <v>87.73</v>
      </c>
      <c r="F141" s="14">
        <f>IFERROR(VLOOKUP(A141,OWCP!A$10:D$2114,7,FALSE),Sheet1!A141)</f>
        <v>87494</v>
      </c>
      <c r="G141" s="15" t="str">
        <f t="shared" si="2"/>
        <v>Yes</v>
      </c>
    </row>
    <row r="142" spans="1:7" hidden="1" x14ac:dyDescent="0.25">
      <c r="A142" s="14">
        <v>87563</v>
      </c>
      <c r="B142" s="14" t="s">
        <v>14</v>
      </c>
      <c r="C142" s="14"/>
      <c r="D142" s="14" t="s">
        <v>2642</v>
      </c>
      <c r="E142" s="14">
        <v>43.86</v>
      </c>
      <c r="F142" s="14">
        <f>IFERROR(VLOOKUP(A142,OWCP!A$10:D$2114,7,FALSE),Sheet1!A142)</f>
        <v>87563</v>
      </c>
      <c r="G142" s="15" t="str">
        <f t="shared" si="2"/>
        <v>Yes</v>
      </c>
    </row>
    <row r="143" spans="1:7" hidden="1" x14ac:dyDescent="0.25">
      <c r="A143" s="14">
        <v>87591</v>
      </c>
      <c r="B143" s="14" t="s">
        <v>14</v>
      </c>
      <c r="C143" s="14"/>
      <c r="D143" s="14" t="s">
        <v>2642</v>
      </c>
      <c r="E143" s="14">
        <v>43.86</v>
      </c>
      <c r="F143" s="14">
        <f>IFERROR(VLOOKUP(A143,OWCP!A$10:D$2114,7,FALSE),Sheet1!A143)</f>
        <v>87591</v>
      </c>
      <c r="G143" s="15" t="str">
        <f t="shared" si="2"/>
        <v>Yes</v>
      </c>
    </row>
    <row r="144" spans="1:7" x14ac:dyDescent="0.25">
      <c r="A144" s="14">
        <v>87627</v>
      </c>
      <c r="B144" s="14"/>
      <c r="C144" s="14"/>
      <c r="D144" s="14" t="s">
        <v>2642</v>
      </c>
      <c r="E144" s="14">
        <v>849.71</v>
      </c>
      <c r="F144" s="14">
        <f>IFERROR(VLOOKUP(A144,OWCP!A$10:D$2114,7,FALSE),Sheet1!A144)</f>
        <v>87627</v>
      </c>
      <c r="G144" s="15" t="str">
        <f t="shared" si="2"/>
        <v>Yes</v>
      </c>
    </row>
    <row r="145" spans="1:7" x14ac:dyDescent="0.25">
      <c r="A145" s="14">
        <v>87812</v>
      </c>
      <c r="B145" s="14"/>
      <c r="C145" s="14"/>
      <c r="D145" s="14" t="s">
        <v>2642</v>
      </c>
      <c r="E145" s="14">
        <v>93.1</v>
      </c>
      <c r="F145" s="14">
        <f>IFERROR(VLOOKUP(A145,OWCP!A$10:D$2114,7,FALSE),Sheet1!A145)</f>
        <v>87812</v>
      </c>
      <c r="G145" s="15" t="str">
        <f t="shared" si="2"/>
        <v>Yes</v>
      </c>
    </row>
    <row r="146" spans="1:7" x14ac:dyDescent="0.25">
      <c r="A146" s="14">
        <v>87812</v>
      </c>
      <c r="B146" s="14" t="s">
        <v>14</v>
      </c>
      <c r="C146" s="14"/>
      <c r="D146" s="14" t="s">
        <v>2642</v>
      </c>
      <c r="E146" s="14">
        <v>93.1</v>
      </c>
      <c r="F146" s="14">
        <f>IFERROR(VLOOKUP(A146,OWCP!A$10:D$2114,7,FALSE),Sheet1!A146)</f>
        <v>87812</v>
      </c>
      <c r="G146" s="15" t="str">
        <f t="shared" si="2"/>
        <v>Yes</v>
      </c>
    </row>
    <row r="147" spans="1:7" hidden="1" x14ac:dyDescent="0.25">
      <c r="A147" s="14">
        <v>88148</v>
      </c>
      <c r="B147" s="14" t="s">
        <v>2641</v>
      </c>
      <c r="C147" s="14"/>
      <c r="D147" s="14" t="s">
        <v>2642</v>
      </c>
      <c r="E147" s="14">
        <v>23.18</v>
      </c>
      <c r="F147" s="14">
        <f>IFERROR(VLOOKUP(A147,OWCP!A$10:D$2114,7,FALSE),Sheet1!A147)</f>
        <v>88148</v>
      </c>
      <c r="G147" s="15" t="str">
        <f t="shared" si="2"/>
        <v>Yes</v>
      </c>
    </row>
    <row r="148" spans="1:7" hidden="1" x14ac:dyDescent="0.25">
      <c r="A148" s="14">
        <v>88150</v>
      </c>
      <c r="B148" s="14" t="s">
        <v>2641</v>
      </c>
      <c r="C148" s="14"/>
      <c r="D148" s="14" t="s">
        <v>2642</v>
      </c>
      <c r="E148" s="14">
        <v>23.18</v>
      </c>
      <c r="F148" s="14">
        <f>IFERROR(VLOOKUP(A148,OWCP!A$10:D$2114,7,FALSE),Sheet1!A148)</f>
        <v>88150</v>
      </c>
      <c r="G148" s="15" t="str">
        <f t="shared" si="2"/>
        <v>Yes</v>
      </c>
    </row>
    <row r="149" spans="1:7" hidden="1" x14ac:dyDescent="0.25">
      <c r="A149" s="14">
        <v>88164</v>
      </c>
      <c r="B149" s="14" t="s">
        <v>2641</v>
      </c>
      <c r="C149" s="14"/>
      <c r="D149" s="14" t="s">
        <v>2642</v>
      </c>
      <c r="E149" s="14">
        <v>23.18</v>
      </c>
      <c r="F149" s="14">
        <f>IFERROR(VLOOKUP(A149,OWCP!A$10:D$2114,7,FALSE),Sheet1!A149)</f>
        <v>88164</v>
      </c>
      <c r="G149" s="15" t="str">
        <f t="shared" si="2"/>
        <v>Yes</v>
      </c>
    </row>
    <row r="150" spans="1:7" hidden="1" x14ac:dyDescent="0.25">
      <c r="A150" s="14">
        <v>88166</v>
      </c>
      <c r="B150" s="14" t="s">
        <v>2641</v>
      </c>
      <c r="C150" s="14"/>
      <c r="D150" s="14" t="s">
        <v>2642</v>
      </c>
      <c r="E150" s="14">
        <v>23.18</v>
      </c>
      <c r="F150" s="14">
        <f>IFERROR(VLOOKUP(A150,OWCP!A$10:D$2114,7,FALSE),Sheet1!A150)</f>
        <v>88166</v>
      </c>
      <c r="G150" s="15" t="str">
        <f t="shared" si="2"/>
        <v>Yes</v>
      </c>
    </row>
    <row r="151" spans="1:7" hidden="1" x14ac:dyDescent="0.25">
      <c r="A151" s="14">
        <v>88167</v>
      </c>
      <c r="B151" s="14" t="s">
        <v>2641</v>
      </c>
      <c r="C151" s="14"/>
      <c r="D151" s="14" t="s">
        <v>2642</v>
      </c>
      <c r="E151" s="14">
        <v>23.18</v>
      </c>
      <c r="F151" s="14">
        <f>IFERROR(VLOOKUP(A151,OWCP!A$10:D$2114,7,FALSE),Sheet1!A151)</f>
        <v>88167</v>
      </c>
      <c r="G151" s="15" t="str">
        <f t="shared" si="2"/>
        <v>Yes</v>
      </c>
    </row>
    <row r="152" spans="1:7" hidden="1" x14ac:dyDescent="0.25">
      <c r="A152" s="14" t="s">
        <v>2562</v>
      </c>
      <c r="B152" s="14" t="s">
        <v>2641</v>
      </c>
      <c r="C152" s="14"/>
      <c r="D152" s="14" t="s">
        <v>2642</v>
      </c>
      <c r="E152" s="14">
        <v>23.18</v>
      </c>
      <c r="F152" s="14" t="str">
        <f>IFERROR(VLOOKUP(A152,OWCP!A$10:D$2114,7,FALSE),Sheet1!A152)</f>
        <v>G0147</v>
      </c>
      <c r="G152" s="15" t="str">
        <f t="shared" si="2"/>
        <v>Yes</v>
      </c>
    </row>
    <row r="153" spans="1:7" hidden="1" x14ac:dyDescent="0.25">
      <c r="A153" s="14" t="s">
        <v>2570</v>
      </c>
      <c r="B153" s="14" t="s">
        <v>2641</v>
      </c>
      <c r="C153" s="14"/>
      <c r="D153" s="14" t="s">
        <v>2643</v>
      </c>
      <c r="E153" s="14">
        <v>0</v>
      </c>
      <c r="F153" s="14" t="str">
        <f>IFERROR(VLOOKUP(A153,OWCP!A$10:D$2114,7,FALSE),Sheet1!A153)</f>
        <v>G0327</v>
      </c>
      <c r="G153" s="15" t="str">
        <f t="shared" si="2"/>
        <v>Yes</v>
      </c>
    </row>
    <row r="154" spans="1:7" hidden="1" x14ac:dyDescent="0.25">
      <c r="A154" s="14" t="s">
        <v>2580</v>
      </c>
      <c r="B154" s="14" t="s">
        <v>2641</v>
      </c>
      <c r="C154" s="14"/>
      <c r="D154" s="14" t="s">
        <v>2642</v>
      </c>
      <c r="E154" s="14">
        <v>14.18</v>
      </c>
      <c r="F154" s="14" t="str">
        <f>IFERROR(VLOOKUP(A154,OWCP!A$10:D$2114,7,FALSE),Sheet1!A154)</f>
        <v>G0471</v>
      </c>
      <c r="G154" s="15" t="str">
        <f t="shared" si="2"/>
        <v>Yes</v>
      </c>
    </row>
    <row r="155" spans="1:7" hidden="1" x14ac:dyDescent="0.25">
      <c r="A155" s="14" t="s">
        <v>2598</v>
      </c>
      <c r="B155" s="14" t="s">
        <v>2641</v>
      </c>
      <c r="C155" s="14"/>
      <c r="D155" s="14" t="s">
        <v>2642</v>
      </c>
      <c r="E155" s="14">
        <v>43.86</v>
      </c>
      <c r="F155" s="14" t="str">
        <f>IFERROR(VLOOKUP(A155,OWCP!A$10:D$2114,7,FALSE),Sheet1!A155)</f>
        <v>G0567</v>
      </c>
      <c r="G155" s="15" t="str">
        <f t="shared" si="2"/>
        <v>Yes</v>
      </c>
    </row>
    <row r="156" spans="1:7" hidden="1" x14ac:dyDescent="0.25">
      <c r="A156" s="14" t="s">
        <v>2598</v>
      </c>
      <c r="B156" s="14" t="s">
        <v>14</v>
      </c>
      <c r="C156" s="14"/>
      <c r="D156" s="14" t="s">
        <v>2642</v>
      </c>
      <c r="E156" s="14">
        <v>43.86</v>
      </c>
      <c r="F156" s="14" t="str">
        <f>IFERROR(VLOOKUP(A156,OWCP!A$10:D$2114,7,FALSE),Sheet1!A156)</f>
        <v>G0567</v>
      </c>
      <c r="G156" s="15" t="str">
        <f t="shared" si="2"/>
        <v>Yes</v>
      </c>
    </row>
    <row r="157" spans="1:7" hidden="1" x14ac:dyDescent="0.25">
      <c r="A157" s="14" t="s">
        <v>2614</v>
      </c>
      <c r="B157" s="14" t="s">
        <v>2641</v>
      </c>
      <c r="C157" s="14"/>
      <c r="D157" s="14" t="s">
        <v>2642</v>
      </c>
      <c r="E157" s="14">
        <v>23.18</v>
      </c>
      <c r="F157" s="14" t="str">
        <f>IFERROR(VLOOKUP(A157,OWCP!A$10:D$2114,7,FALSE),Sheet1!A157)</f>
        <v>P3000</v>
      </c>
      <c r="G157" s="15" t="str">
        <f t="shared" si="2"/>
        <v>Yes</v>
      </c>
    </row>
    <row r="158" spans="1:7" hidden="1" x14ac:dyDescent="0.25">
      <c r="A158" s="14" t="s">
        <v>2616</v>
      </c>
      <c r="B158" s="14" t="s">
        <v>2641</v>
      </c>
      <c r="C158" s="14"/>
      <c r="D158" s="14" t="s">
        <v>2642</v>
      </c>
      <c r="E158" s="14">
        <v>11.68</v>
      </c>
      <c r="F158" s="14" t="str">
        <f>IFERROR(VLOOKUP(A158,OWCP!A$10:D$2114,7,FALSE),Sheet1!A158)</f>
        <v>P9612</v>
      </c>
      <c r="G158" s="15" t="str">
        <f t="shared" si="2"/>
        <v>Yes</v>
      </c>
    </row>
    <row r="159" spans="1:7" hidden="1" x14ac:dyDescent="0.25">
      <c r="A159" s="14" t="s">
        <v>2618</v>
      </c>
      <c r="B159" s="14" t="s">
        <v>2641</v>
      </c>
      <c r="C159" s="14"/>
      <c r="D159" s="14" t="s">
        <v>2642</v>
      </c>
      <c r="E159" s="14">
        <v>11.68</v>
      </c>
      <c r="F159" s="14" t="str">
        <f>IFERROR(VLOOKUP(A159,OWCP!A$10:D$2114,7,FALSE),Sheet1!A159)</f>
        <v>P9615</v>
      </c>
      <c r="G159" s="15" t="str">
        <f t="shared" si="2"/>
        <v>Yes</v>
      </c>
    </row>
    <row r="160" spans="1:7" hidden="1" x14ac:dyDescent="0.25">
      <c r="A160" s="14" t="s">
        <v>2620</v>
      </c>
      <c r="B160" s="14" t="s">
        <v>2641</v>
      </c>
      <c r="C160" s="14"/>
      <c r="D160" s="14" t="s">
        <v>2642</v>
      </c>
      <c r="E160" s="14">
        <v>23.18</v>
      </c>
      <c r="F160" s="14" t="str">
        <f>IFERROR(VLOOKUP(A160,OWCP!A$10:D$2114,7,FALSE),Sheet1!A160)</f>
        <v>Q0111</v>
      </c>
      <c r="G160" s="15" t="str">
        <f t="shared" si="2"/>
        <v>Yes</v>
      </c>
    </row>
  </sheetData>
  <autoFilter ref="A1:G160" xr:uid="{7146425A-F8C8-4B75-8085-1E2BFBEC42C2}">
    <filterColumn colId="6">
      <filters>
        <filter val="Ye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5CEB-5EBF-4B72-91A7-B3E6142ED584}">
  <dimension ref="A1:B73"/>
  <sheetViews>
    <sheetView workbookViewId="0">
      <selection activeCell="B1" sqref="B1:B73"/>
    </sheetView>
  </sheetViews>
  <sheetFormatPr defaultRowHeight="15" x14ac:dyDescent="0.25"/>
  <cols>
    <col min="2" max="2" width="29.7109375" customWidth="1"/>
  </cols>
  <sheetData>
    <row r="1" spans="1:2" x14ac:dyDescent="0.25">
      <c r="A1" s="14" t="s">
        <v>2430</v>
      </c>
      <c r="B1" s="15" t="str">
        <f>VLOOKUP(Sheet3!A1,Sheet2!A$2:F$2163,6,FALSE)</f>
        <v>Repr med pga gdo te bx locus</v>
      </c>
    </row>
    <row r="2" spans="1:2" x14ac:dyDescent="0.25">
      <c r="A2" s="14" t="s">
        <v>2432</v>
      </c>
      <c r="B2" s="15" t="str">
        <f>VLOOKUP(Sheet3!A2,Sheet2!A$2:F$2163,6,FALSE)</f>
        <v>Repr med pga embry te strux</v>
      </c>
    </row>
    <row r="3" spans="1:2" x14ac:dyDescent="0.25">
      <c r="A3" s="14" t="s">
        <v>2434</v>
      </c>
      <c r="B3" s="15" t="str">
        <f>VLOOKUP(Sheet3!A3,Sheet2!A$2:F$2163,6,FALSE)</f>
        <v>Repr med pga 24chrm te bx qc</v>
      </c>
    </row>
    <row r="4" spans="1:2" x14ac:dyDescent="0.25">
      <c r="A4" s="14" t="s">
        <v>2436</v>
      </c>
      <c r="B4" s="15" t="str">
        <f>VLOOKUP(Sheet3!A4,Sheet2!A$2:F$2163,6,FALSE)</f>
        <v>Repr med pga embryonic te qc</v>
      </c>
    </row>
    <row r="5" spans="1:2" x14ac:dyDescent="0.25">
      <c r="A5" s="14" t="s">
        <v>2438</v>
      </c>
      <c r="B5" s="15" t="str">
        <f>VLOOKUP(Sheet3!A5,Sheet2!A$2:F$2163,6,FALSE)</f>
        <v>Nfct ds p-s dna&amp;rna 12 trgts</v>
      </c>
    </row>
    <row r="6" spans="1:2" x14ac:dyDescent="0.25">
      <c r="A6" s="14" t="s">
        <v>2440</v>
      </c>
      <c r="B6" s="15" t="str">
        <f>VLOOKUP(Sheet3!A6,Sheet2!A$2:F$2163,6,FALSE)</f>
        <v>Nfct ds bv dna mrk vag fluid</v>
      </c>
    </row>
    <row r="7" spans="1:2" x14ac:dyDescent="0.25">
      <c r="A7" s="14" t="s">
        <v>2442</v>
      </c>
      <c r="B7" s="15" t="str">
        <f>VLOOKUP(Sheet3!A7,Sheet2!A$2:F$2163,6,FALSE)</f>
        <v>Onc clrct elisa bf7 ag serum</v>
      </c>
    </row>
    <row r="8" spans="1:2" x14ac:dyDescent="0.25">
      <c r="A8" s="14" t="s">
        <v>2444</v>
      </c>
      <c r="B8" s="15" t="str">
        <f>VLOOKUP(Sheet3!A8,Sheet2!A$2:F$2163,6,FALSE)</f>
        <v>Onc brs quan elisa bf9ag srm</v>
      </c>
    </row>
    <row r="9" spans="1:2" x14ac:dyDescent="0.25">
      <c r="A9" s="14" t="s">
        <v>2446</v>
      </c>
      <c r="B9" s="15" t="str">
        <f>VLOOKUP(Sheet3!A9,Sheet2!A$2:F$2163,6,FALSE)</f>
        <v>Onc mrd gsa cfdna baseline</v>
      </c>
    </row>
    <row r="10" spans="1:2" x14ac:dyDescent="0.25">
      <c r="A10" s="14" t="s">
        <v>2448</v>
      </c>
      <c r="B10" s="15" t="str">
        <f>VLOOKUP(Sheet3!A10,Sheet2!A$2:F$2163,6,FALSE)</f>
        <v>Onc mrd gsa cfdna subsequent</v>
      </c>
    </row>
    <row r="11" spans="1:2" x14ac:dyDescent="0.25">
      <c r="A11" s="14" t="s">
        <v>2450</v>
      </c>
      <c r="B11" s="15" t="str">
        <f>VLOOKUP(Sheet3!A11,Sheet2!A$2:F$2163,6,FALSE)</f>
        <v>Onc sol tum tgsa 33gens snvs</v>
      </c>
    </row>
    <row r="12" spans="1:2" x14ac:dyDescent="0.25">
      <c r="A12" s="14" t="s">
        <v>2452</v>
      </c>
      <c r="B12" s="15" t="str">
        <f>VLOOKUP(Sheet3!A12,Sheet2!A$2:F$2163,6,FALSE)</f>
        <v>Nfct ds pthgn-sna 11vir&amp;4bct</v>
      </c>
    </row>
    <row r="13" spans="1:2" x14ac:dyDescent="0.25">
      <c r="A13" s="14" t="s">
        <v>2452</v>
      </c>
      <c r="B13" s="15" t="str">
        <f>VLOOKUP(Sheet3!A13,Sheet2!A$2:F$2163,6,FALSE)</f>
        <v>Nfct ds pthgn-sna 11vir&amp;4bct</v>
      </c>
    </row>
    <row r="14" spans="1:2" x14ac:dyDescent="0.25">
      <c r="A14" s="14" t="s">
        <v>2454</v>
      </c>
      <c r="B14" s="15" t="str">
        <f>VLOOKUP(Sheet3!A14,Sheet2!A$2:F$2163,6,FALSE)</f>
        <v>Nfct ds pthgn-sna 10vir&amp;4bct</v>
      </c>
    </row>
    <row r="15" spans="1:2" x14ac:dyDescent="0.25">
      <c r="A15" s="14" t="s">
        <v>2454</v>
      </c>
      <c r="B15" s="15" t="str">
        <f>VLOOKUP(Sheet3!A15,Sheet2!A$2:F$2163,6,FALSE)</f>
        <v>Nfct ds pthgn-sna 10vir&amp;4bct</v>
      </c>
    </row>
    <row r="16" spans="1:2" x14ac:dyDescent="0.25">
      <c r="A16" s="14" t="s">
        <v>2456</v>
      </c>
      <c r="B16" s="15" t="str">
        <f>VLOOKUP(Sheet3!A16,Sheet2!A$2:F$2163,6,FALSE)</f>
        <v>Onc hcc ngs detc 6626epigalt</v>
      </c>
    </row>
    <row r="17" spans="1:2" x14ac:dyDescent="0.25">
      <c r="A17" s="14" t="s">
        <v>2458</v>
      </c>
      <c r="B17" s="15" t="str">
        <f>VLOOKUP(Sheet3!A17,Sheet2!A$2:F$2163,6,FALSE)</f>
        <v>Onc lng qpcr-bsd alys 13dmrs</v>
      </c>
    </row>
    <row r="18" spans="1:2" x14ac:dyDescent="0.25">
      <c r="A18" s="14" t="s">
        <v>2460</v>
      </c>
      <c r="B18" s="15" t="str">
        <f>VLOOKUP(Sheet3!A18,Sheet2!A$2:F$2163,6,FALSE)</f>
        <v>Rare ds whl gen seq srs&amp;lrs</v>
      </c>
    </row>
    <row r="19" spans="1:2" x14ac:dyDescent="0.25">
      <c r="A19" s="14" t="s">
        <v>2462</v>
      </c>
      <c r="B19" s="15" t="str">
        <f>VLOOKUP(Sheet3!A19,Sheet2!A$2:F$2163,6,FALSE)</f>
        <v>Neurol dementia bamyl ptau</v>
      </c>
    </row>
    <row r="20" spans="1:2" x14ac:dyDescent="0.25">
      <c r="A20" s="14" t="s">
        <v>2464</v>
      </c>
      <c r="B20" s="15" t="str">
        <f>VLOOKUP(Sheet3!A20,Sheet2!A$2:F$2163,6,FALSE)</f>
        <v>Onc sol tum ngs tmm&gt;20000dmr</v>
      </c>
    </row>
    <row r="21" spans="1:2" x14ac:dyDescent="0.25">
      <c r="A21" s="14" t="s">
        <v>2466</v>
      </c>
      <c r="B21" s="15" t="str">
        <f>VLOOKUP(Sheet3!A21,Sheet2!A$2:F$2163,6,FALSE)</f>
        <v>Neurol tbi alys gfap&amp;uch-l1</v>
      </c>
    </row>
    <row r="22" spans="1:2" x14ac:dyDescent="0.25">
      <c r="A22" s="14" t="s">
        <v>2468</v>
      </c>
      <c r="B22" s="15" t="str">
        <f>VLOOKUP(Sheet3!A22,Sheet2!A$2:F$2163,6,FALSE)</f>
        <v>Onc sol tum dna80&amp;rna10g ngs</v>
      </c>
    </row>
    <row r="23" spans="1:2" x14ac:dyDescent="0.25">
      <c r="A23" s="14" t="s">
        <v>2470</v>
      </c>
      <c r="B23" s="15" t="str">
        <f>VLOOKUP(Sheet3!A23,Sheet2!A$2:F$2163,6,FALSE)</f>
        <v>Onc prst8 httl qfish whl bld</v>
      </c>
    </row>
    <row r="24" spans="1:2" x14ac:dyDescent="0.25">
      <c r="A24" s="14" t="s">
        <v>2472</v>
      </c>
      <c r="B24" s="15" t="str">
        <f>VLOOKUP(Sheet3!A24,Sheet2!A$2:F$2163,6,FALSE)</f>
        <v>Onc pancreas 3bmrk pclf alg</v>
      </c>
    </row>
    <row r="25" spans="1:2" x14ac:dyDescent="0.25">
      <c r="A25" s="14" t="s">
        <v>2474</v>
      </c>
      <c r="B25" s="15" t="str">
        <f>VLOOKUP(Sheet3!A25,Sheet2!A$2:F$2163,6,FALSE)</f>
        <v>Mtb cfp-10 serum/plsm lc-ms</v>
      </c>
    </row>
    <row r="26" spans="1:2" x14ac:dyDescent="0.25">
      <c r="A26" s="14" t="s">
        <v>2476</v>
      </c>
      <c r="B26" s="15" t="str">
        <f>VLOOKUP(Sheet3!A26,Sheet2!A$2:F$2163,6,FALSE)</f>
        <v>Trnsplj med lar rtpcr 4genes</v>
      </c>
    </row>
    <row r="27" spans="1:2" x14ac:dyDescent="0.25">
      <c r="A27" s="14" t="s">
        <v>2478</v>
      </c>
      <c r="B27" s="15" t="str">
        <f>VLOOKUP(Sheet3!A27,Sheet2!A$2:F$2163,6,FALSE)</f>
        <v>Trnsplj med lar quan ddcfdna</v>
      </c>
    </row>
    <row r="28" spans="1:2" x14ac:dyDescent="0.25">
      <c r="A28" s="14" t="s">
        <v>2480</v>
      </c>
      <c r="B28" s="15" t="str">
        <f>VLOOKUP(Sheet3!A28,Sheet2!A$2:F$2163,6,FALSE)</f>
        <v>Onc ovr serum alys 39 gps</v>
      </c>
    </row>
    <row r="29" spans="1:2" x14ac:dyDescent="0.25">
      <c r="A29" s="14" t="s">
        <v>2482</v>
      </c>
      <c r="B29" s="15" t="str">
        <f>VLOOKUP(Sheet3!A29,Sheet2!A$2:F$2163,6,FALSE)</f>
        <v>Onc cutan mln rna qpcr 10gen</v>
      </c>
    </row>
    <row r="30" spans="1:2" x14ac:dyDescent="0.25">
      <c r="A30" s="14" t="s">
        <v>2484</v>
      </c>
      <c r="B30" s="15" t="str">
        <f>VLOOKUP(Sheet3!A30,Sheet2!A$2:F$2163,6,FALSE)</f>
        <v>Nfro dbtc ckd elisa apoa4</v>
      </c>
    </row>
    <row r="31" spans="1:2" x14ac:dyDescent="0.25">
      <c r="A31" s="14" t="s">
        <v>2486</v>
      </c>
      <c r="B31" s="15" t="str">
        <f>VLOOKUP(Sheet3!A31,Sheet2!A$2:F$2163,6,FALSE)</f>
        <v>Bbrgdrferi antb detc 24rprtn</v>
      </c>
    </row>
    <row r="32" spans="1:2" x14ac:dyDescent="0.25">
      <c r="A32" s="14" t="s">
        <v>2488</v>
      </c>
      <c r="B32" s="15" t="str">
        <f>VLOOKUP(Sheet3!A32,Sheet2!A$2:F$2163,6,FALSE)</f>
        <v>Trnspl med antb nohla 39trgt</v>
      </c>
    </row>
    <row r="33" spans="1:2" x14ac:dyDescent="0.25">
      <c r="A33" s="14" t="s">
        <v>2490</v>
      </c>
      <c r="B33" s="15" t="str">
        <f>VLOOKUP(Sheet3!A33,Sheet2!A$2:F$2163,6,FALSE)</f>
        <v>Rare ds rpd whlgen dna vrnts</v>
      </c>
    </row>
    <row r="34" spans="1:2" x14ac:dyDescent="0.25">
      <c r="A34" s="14" t="s">
        <v>2492</v>
      </c>
      <c r="B34" s="15" t="str">
        <f>VLOOKUP(Sheet3!A34,Sheet2!A$2:F$2163,6,FALSE)</f>
        <v>Rare ds rpd whlgen cmptr dna</v>
      </c>
    </row>
    <row r="35" spans="1:2" x14ac:dyDescent="0.25">
      <c r="A35" s="14" t="s">
        <v>2494</v>
      </c>
      <c r="B35" s="15" t="str">
        <f>VLOOKUP(Sheet3!A35,Sheet2!A$2:F$2163,6,FALSE)</f>
        <v>Neuro csf prion prtn qual</v>
      </c>
    </row>
    <row r="36" spans="1:2" x14ac:dyDescent="0.25">
      <c r="A36" s="14" t="s">
        <v>2495</v>
      </c>
      <c r="B36" s="15" t="str">
        <f>VLOOKUP(Sheet3!A36,Sheet2!A$2:F$2163,6,FALSE)</f>
        <v>Tgsap so neo cfdna 521 genes</v>
      </c>
    </row>
    <row r="37" spans="1:2" x14ac:dyDescent="0.25">
      <c r="A37" s="14" t="s">
        <v>2497</v>
      </c>
      <c r="B37" s="15" t="str">
        <f>VLOOKUP(Sheet3!A37,Sheet2!A$2:F$2163,6,FALSE)</f>
        <v>Onc mrna gen xprsn 216 genes</v>
      </c>
    </row>
    <row r="38" spans="1:2" x14ac:dyDescent="0.25">
      <c r="A38" s="14" t="s">
        <v>2499</v>
      </c>
      <c r="B38" s="15" t="str">
        <f>VLOOKUP(Sheet3!A38,Sheet2!A$2:F$2163,6,FALSE)</f>
        <v>Ther rx mntr 60150rx&amp;metabl</v>
      </c>
    </row>
    <row r="39" spans="1:2" x14ac:dyDescent="0.25">
      <c r="A39" s="14" t="s">
        <v>2501</v>
      </c>
      <c r="B39" s="15" t="str">
        <f>VLOOKUP(Sheet3!A39,Sheet2!A$2:F$2163,6,FALSE)</f>
        <v>Nfct ds bct/vir 32genes mrna</v>
      </c>
    </row>
    <row r="40" spans="1:2" x14ac:dyDescent="0.25">
      <c r="A40" s="14" t="s">
        <v>2503</v>
      </c>
      <c r="B40" s="15" t="str">
        <f>VLOOKUP(Sheet3!A40,Sheet2!A$2:F$2163,6,FALSE)</f>
        <v>Pfas24cmpnd hiperf lc-ms/ms</v>
      </c>
    </row>
    <row r="41" spans="1:2" x14ac:dyDescent="0.25">
      <c r="A41" s="14" t="s">
        <v>2505</v>
      </c>
      <c r="B41" s="15" t="str">
        <f>VLOOKUP(Sheet3!A41,Sheet2!A$2:F$2163,6,FALSE)</f>
        <v>Nfct ds bct&amp;fngl dna 44 orgs</v>
      </c>
    </row>
    <row r="42" spans="1:2" x14ac:dyDescent="0.25">
      <c r="A42" s="14" t="s">
        <v>2507</v>
      </c>
      <c r="B42" s="15" t="str">
        <f>VLOOKUP(Sheet3!A42,Sheet2!A$2:F$2163,6,FALSE)</f>
        <v>Onc prst8 ca 3prtns plsm srm</v>
      </c>
    </row>
    <row r="43" spans="1:2" x14ac:dyDescent="0.25">
      <c r="A43" s="14" t="s">
        <v>2509</v>
      </c>
      <c r="B43" s="15" t="str">
        <f>VLOOKUP(Sheet3!A43,Sheet2!A$2:F$2163,6,FALSE)</f>
        <v>Onc hl neo dna tgs 417 genes</v>
      </c>
    </row>
    <row r="44" spans="1:2" x14ac:dyDescent="0.25">
      <c r="A44" s="14" t="s">
        <v>2511</v>
      </c>
      <c r="B44" s="15" t="str">
        <f>VLOOKUP(Sheet3!A44,Sheet2!A$2:F$2163,6,FALSE)</f>
        <v>Nfct ds gu pthgn dna 46trgt</v>
      </c>
    </row>
    <row r="45" spans="1:2" x14ac:dyDescent="0.25">
      <c r="A45" s="14" t="s">
        <v>2513</v>
      </c>
      <c r="B45" s="15" t="str">
        <f>VLOOKUP(Sheet3!A45,Sheet2!A$2:F$2163,6,FALSE)</f>
        <v>Nfct ds sepsis pncrtc spc</v>
      </c>
    </row>
    <row r="46" spans="1:2" x14ac:dyDescent="0.25">
      <c r="A46" s="14" t="s">
        <v>2515</v>
      </c>
      <c r="B46" s="15" t="str">
        <f>VLOOKUP(Sheet3!A46,Sheet2!A$2:F$2163,6,FALSE)</f>
        <v>Nfct ds tfp vctrbrn&amp;zoonotic</v>
      </c>
    </row>
    <row r="47" spans="1:2" x14ac:dyDescent="0.25">
      <c r="A47" s="14" t="s">
        <v>2517</v>
      </c>
      <c r="B47" s="15" t="str">
        <f>VLOOKUP(Sheet3!A47,Sheet2!A$2:F$2163,6,FALSE)</f>
        <v>Neuro alzds plsm 3dstnct isp</v>
      </c>
    </row>
    <row r="48" spans="1:2" x14ac:dyDescent="0.25">
      <c r="A48" s="14" t="s">
        <v>2519</v>
      </c>
      <c r="B48" s="15" t="str">
        <f>VLOOKUP(Sheet3!A48,Sheet2!A$2:F$2163,6,FALSE)</f>
        <v>Onc breast rna xprsn 329gens</v>
      </c>
    </row>
    <row r="49" spans="1:2" x14ac:dyDescent="0.25">
      <c r="A49" s="14" t="s">
        <v>2521</v>
      </c>
      <c r="B49" s="15" t="str">
        <f>VLOOKUP(Sheet3!A49,Sheet2!A$2:F$2163,6,FALSE)</f>
        <v>Gi ibs igg antb 18food items</v>
      </c>
    </row>
    <row r="50" spans="1:2" x14ac:dyDescent="0.25">
      <c r="A50" s="14" t="s">
        <v>2523</v>
      </c>
      <c r="B50" s="15" t="str">
        <f>VLOOKUP(Sheet3!A50,Sheet2!A$2:F$2163,6,FALSE)</f>
        <v>Onc pncrtc ca mult ia serum</v>
      </c>
    </row>
    <row r="51" spans="1:2" x14ac:dyDescent="0.25">
      <c r="A51" s="14" t="s">
        <v>2525</v>
      </c>
      <c r="B51" s="15" t="str">
        <f>VLOOKUP(Sheet3!A51,Sheet2!A$2:F$2163,6,FALSE)</f>
        <v>Nfct ds wnd infctj 65orgs&amp;30</v>
      </c>
    </row>
    <row r="52" spans="1:2" x14ac:dyDescent="0.25">
      <c r="A52" s="14" t="s">
        <v>2527</v>
      </c>
      <c r="B52" s="15" t="str">
        <f>VLOOKUP(Sheet3!A52,Sheet2!A$2:F$2163,6,FALSE)</f>
        <v>Nfct ds pji alys 11 bmrks ia</v>
      </c>
    </row>
    <row r="53" spans="1:2" x14ac:dyDescent="0.25">
      <c r="A53" s="14" t="s">
        <v>2529</v>
      </c>
      <c r="B53" s="15" t="str">
        <f>VLOOKUP(Sheet3!A53,Sheet2!A$2:F$2163,6,FALSE)</f>
        <v>Endocrin dm ins gen mthyltn</v>
      </c>
    </row>
    <row r="54" spans="1:2" x14ac:dyDescent="0.25">
      <c r="A54" s="14" t="s">
        <v>2531</v>
      </c>
      <c r="B54" s="15" t="str">
        <f>VLOOKUP(Sheet3!A54,Sheet2!A$2:F$2163,6,FALSE)</f>
        <v>Rx asy prsmv 77rx/metablt ur</v>
      </c>
    </row>
    <row r="55" spans="1:2" x14ac:dyDescent="0.25">
      <c r="A55" s="14" t="s">
        <v>2533</v>
      </c>
      <c r="B55" s="15" t="str">
        <f>VLOOKUP(Sheet3!A55,Sheet2!A$2:F$2163,6,FALSE)</f>
        <v>All&amp;immunology crae 4bk pep</v>
      </c>
    </row>
    <row r="56" spans="1:2" x14ac:dyDescent="0.25">
      <c r="A56" s="14" t="s">
        <v>2535</v>
      </c>
      <c r="B56" s="15" t="str">
        <f>VLOOKUP(Sheet3!A56,Sheet2!A$2:F$2163,6,FALSE)</f>
        <v>All&amp;immunology hat tpsab1</v>
      </c>
    </row>
    <row r="57" spans="1:2" x14ac:dyDescent="0.25">
      <c r="A57" s="14" t="s">
        <v>2537</v>
      </c>
      <c r="B57" s="15" t="str">
        <f>VLOOKUP(Sheet3!A57,Sheet2!A$2:F$2163,6,FALSE)</f>
        <v>Hem red cll memb do rbc oge</v>
      </c>
    </row>
    <row r="58" spans="1:2" x14ac:dyDescent="0.25">
      <c r="A58" s="14" t="s">
        <v>2539</v>
      </c>
      <c r="B58" s="15" t="str">
        <f>VLOOKUP(Sheet3!A58,Sheet2!A$2:F$2163,6,FALSE)</f>
        <v>Reprdtve med ema rtpcr 31bct</v>
      </c>
    </row>
    <row r="59" spans="1:2" x14ac:dyDescent="0.25">
      <c r="A59" s="14" t="s">
        <v>2541</v>
      </c>
      <c r="B59" s="15" t="str">
        <f>VLOOKUP(Sheet3!A59,Sheet2!A$2:F$2163,6,FALSE)</f>
        <v>Reprdtve med ema rtpcr 10bct</v>
      </c>
    </row>
    <row r="60" spans="1:2" x14ac:dyDescent="0.25">
      <c r="A60" s="14" t="s">
        <v>2543</v>
      </c>
      <c r="B60" s="15" t="str">
        <f>VLOOKUP(Sheet3!A60,Sheet2!A$2:F$2163,6,FALSE)</f>
        <v>Onc prostate ia tot&amp;free psa</v>
      </c>
    </row>
    <row r="61" spans="1:2" x14ac:dyDescent="0.25">
      <c r="A61" s="14" t="s">
        <v>2545</v>
      </c>
      <c r="B61" s="15" t="str">
        <f>VLOOKUP(Sheet3!A61,Sheet2!A$2:F$2163,6,FALSE)</f>
        <v>Nfct ds antmcr sc phenotypic</v>
      </c>
    </row>
    <row r="62" spans="1:2" x14ac:dyDescent="0.25">
      <c r="A62" s="14" t="s">
        <v>2547</v>
      </c>
      <c r="B62" s="15" t="str">
        <f>VLOOKUP(Sheet3!A62,Sheet2!A$2:F$2163,6,FALSE)</f>
        <v>Onc lvr alys &gt;1000 mr cfdna</v>
      </c>
    </row>
    <row r="63" spans="1:2" x14ac:dyDescent="0.25">
      <c r="A63" s="14" t="s">
        <v>2549</v>
      </c>
      <c r="B63" s="15" t="str">
        <f>VLOOKUP(Sheet3!A63,Sheet2!A$2:F$2163,6,FALSE)</f>
        <v>Onc lvr alys &gt;1000 mr cfdna</v>
      </c>
    </row>
    <row r="64" spans="1:2" x14ac:dyDescent="0.25">
      <c r="A64" s="14" t="s">
        <v>2550</v>
      </c>
      <c r="B64" s="15" t="str">
        <f>VLOOKUP(Sheet3!A64,Sheet2!A$2:F$2163,6,FALSE)</f>
        <v>Onc uc dna mthyltn&amp;mut 6bmrk</v>
      </c>
    </row>
    <row r="65" spans="1:2" x14ac:dyDescent="0.25">
      <c r="A65" s="14">
        <v>81354</v>
      </c>
      <c r="B65" s="15" t="str">
        <f>VLOOKUP(Sheet3!A65,Sheet2!A$2:F$2163,6,FALSE)</f>
        <v>Cytog alys chrml abnor ogm</v>
      </c>
    </row>
    <row r="66" spans="1:2" x14ac:dyDescent="0.25">
      <c r="A66" s="14">
        <v>81524</v>
      </c>
      <c r="B66" s="15" t="str">
        <f>VLOOKUP(Sheet3!A66,Sheet2!A$2:F$2163,6,FALSE)</f>
        <v>Onc cns tum dna mthyl 10,000</v>
      </c>
    </row>
    <row r="67" spans="1:2" x14ac:dyDescent="0.25">
      <c r="A67" s="14">
        <v>87182</v>
      </c>
      <c r="B67" s="15" t="str">
        <f>VLOOKUP(Sheet3!A67,Sheet2!A$2:F$2163,6,FALSE)</f>
        <v>Sc std carbapenemase nzm det</v>
      </c>
    </row>
    <row r="68" spans="1:2" x14ac:dyDescent="0.25">
      <c r="A68" s="14">
        <v>87183</v>
      </c>
      <c r="B68" s="15" t="str">
        <f>VLOOKUP(Sheet3!A68,Sheet2!A$2:F$2163,6,FALSE)</f>
        <v>Sc std carbapenem resist gen</v>
      </c>
    </row>
    <row r="69" spans="1:2" x14ac:dyDescent="0.25">
      <c r="A69" s="14">
        <v>87494</v>
      </c>
      <c r="B69" s="15" t="str">
        <f>VLOOKUP(Sheet3!A69,Sheet2!A$2:F$2163,6,FALSE)</f>
        <v>Chlmy trch&amp;neisra gonor mult</v>
      </c>
    </row>
    <row r="70" spans="1:2" x14ac:dyDescent="0.25">
      <c r="A70" s="14">
        <v>87494</v>
      </c>
      <c r="B70" s="15" t="str">
        <f>VLOOKUP(Sheet3!A70,Sheet2!A$2:F$2163,6,FALSE)</f>
        <v>Chlmy trch&amp;neisra gonor mult</v>
      </c>
    </row>
    <row r="71" spans="1:2" x14ac:dyDescent="0.25">
      <c r="A71" s="14">
        <v>87627</v>
      </c>
      <c r="B71" s="15" t="str">
        <f>VLOOKUP(Sheet3!A71,Sheet2!A$2:F$2163,6,FALSE)</f>
        <v>Jt spc pthgn&amp;rx rsist gen26+</v>
      </c>
    </row>
    <row r="72" spans="1:2" x14ac:dyDescent="0.25">
      <c r="A72" s="14">
        <v>87812</v>
      </c>
      <c r="B72" s="15" t="str">
        <f>VLOOKUP(Sheet3!A72,Sheet2!A$2:F$2163,6,FALSE)</f>
        <v>Sarscov2&amp;inf typ a&amp;b w/optic</v>
      </c>
    </row>
    <row r="73" spans="1:2" x14ac:dyDescent="0.25">
      <c r="A73" s="14">
        <v>87812</v>
      </c>
      <c r="B73" s="15" t="str">
        <f>VLOOKUP(Sheet3!A73,Sheet2!A$2:F$2163,6,FALSE)</f>
        <v>Sarscov2&amp;inf typ a&amp;b w/optic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4126-43CF-40D6-9A8C-D441EECC6D78}">
  <dimension ref="A2:F2163"/>
  <sheetViews>
    <sheetView topLeftCell="A2129" workbookViewId="0">
      <selection activeCell="A2" sqref="A2:F2163"/>
    </sheetView>
  </sheetViews>
  <sheetFormatPr defaultRowHeight="15" x14ac:dyDescent="0.25"/>
  <cols>
    <col min="6" max="6" width="42.42578125" customWidth="1"/>
  </cols>
  <sheetData>
    <row r="2" spans="1:6" x14ac:dyDescent="0.25">
      <c r="A2" t="s">
        <v>1417</v>
      </c>
      <c r="C2">
        <v>20260101</v>
      </c>
      <c r="D2" t="s">
        <v>2644</v>
      </c>
      <c r="E2">
        <v>720</v>
      </c>
      <c r="F2" t="s">
        <v>1418</v>
      </c>
    </row>
    <row r="3" spans="1:6" x14ac:dyDescent="0.25">
      <c r="A3" t="s">
        <v>1419</v>
      </c>
      <c r="C3">
        <v>20260101</v>
      </c>
      <c r="D3" t="s">
        <v>2644</v>
      </c>
      <c r="E3">
        <v>503.4</v>
      </c>
      <c r="F3" t="s">
        <v>1420</v>
      </c>
    </row>
    <row r="4" spans="1:6" x14ac:dyDescent="0.25">
      <c r="A4" t="s">
        <v>1421</v>
      </c>
      <c r="C4">
        <v>20260101</v>
      </c>
      <c r="D4" t="s">
        <v>2644</v>
      </c>
      <c r="E4">
        <v>25</v>
      </c>
      <c r="F4" t="s">
        <v>1422</v>
      </c>
    </row>
    <row r="5" spans="1:6" x14ac:dyDescent="0.25">
      <c r="A5" t="s">
        <v>1423</v>
      </c>
      <c r="C5">
        <v>20260101</v>
      </c>
      <c r="D5" t="s">
        <v>2644</v>
      </c>
      <c r="E5">
        <v>503.4</v>
      </c>
      <c r="F5" t="s">
        <v>1424</v>
      </c>
    </row>
    <row r="6" spans="1:6" x14ac:dyDescent="0.25">
      <c r="A6" t="s">
        <v>1425</v>
      </c>
      <c r="C6">
        <v>20260101</v>
      </c>
      <c r="D6" t="s">
        <v>2644</v>
      </c>
      <c r="E6">
        <v>950</v>
      </c>
      <c r="F6" t="s">
        <v>1426</v>
      </c>
    </row>
    <row r="7" spans="1:6" x14ac:dyDescent="0.25">
      <c r="A7" t="s">
        <v>1427</v>
      </c>
      <c r="C7">
        <v>20260101</v>
      </c>
      <c r="D7" t="s">
        <v>2644</v>
      </c>
      <c r="E7">
        <v>79</v>
      </c>
      <c r="F7" t="s">
        <v>1428</v>
      </c>
    </row>
    <row r="8" spans="1:6" x14ac:dyDescent="0.25">
      <c r="A8" t="s">
        <v>1429</v>
      </c>
      <c r="C8">
        <v>20260101</v>
      </c>
      <c r="D8" t="s">
        <v>2644</v>
      </c>
      <c r="E8">
        <v>760</v>
      </c>
      <c r="F8" t="s">
        <v>1430</v>
      </c>
    </row>
    <row r="9" spans="1:6" x14ac:dyDescent="0.25">
      <c r="A9" t="s">
        <v>1431</v>
      </c>
      <c r="C9">
        <v>20260101</v>
      </c>
      <c r="D9" t="s">
        <v>2644</v>
      </c>
      <c r="E9">
        <v>150</v>
      </c>
      <c r="F9" t="s">
        <v>1432</v>
      </c>
    </row>
    <row r="10" spans="1:6" x14ac:dyDescent="0.25">
      <c r="A10" t="s">
        <v>1433</v>
      </c>
      <c r="C10">
        <v>20260101</v>
      </c>
      <c r="D10" t="s">
        <v>2644</v>
      </c>
      <c r="E10">
        <v>375</v>
      </c>
      <c r="F10" t="s">
        <v>1434</v>
      </c>
    </row>
    <row r="11" spans="1:6" x14ac:dyDescent="0.25">
      <c r="A11" t="s">
        <v>1435</v>
      </c>
      <c r="C11">
        <v>20260101</v>
      </c>
      <c r="D11" t="s">
        <v>2644</v>
      </c>
      <c r="E11">
        <v>114.43</v>
      </c>
      <c r="F11" t="s">
        <v>1436</v>
      </c>
    </row>
    <row r="12" spans="1:6" x14ac:dyDescent="0.25">
      <c r="A12" t="s">
        <v>1437</v>
      </c>
      <c r="C12">
        <v>20260101</v>
      </c>
      <c r="D12" t="s">
        <v>2644</v>
      </c>
      <c r="E12">
        <v>597.91</v>
      </c>
      <c r="F12" t="s">
        <v>1438</v>
      </c>
    </row>
    <row r="13" spans="1:6" x14ac:dyDescent="0.25">
      <c r="A13" t="s">
        <v>1439</v>
      </c>
      <c r="C13">
        <v>20260101</v>
      </c>
      <c r="D13" t="s">
        <v>2644</v>
      </c>
      <c r="E13">
        <v>107</v>
      </c>
      <c r="F13" t="s">
        <v>1440</v>
      </c>
    </row>
    <row r="14" spans="1:6" x14ac:dyDescent="0.25">
      <c r="A14" t="s">
        <v>1441</v>
      </c>
      <c r="C14">
        <v>20260101</v>
      </c>
      <c r="D14" t="s">
        <v>2644</v>
      </c>
      <c r="E14">
        <v>427.26</v>
      </c>
      <c r="F14" t="s">
        <v>1442</v>
      </c>
    </row>
    <row r="15" spans="1:6" x14ac:dyDescent="0.25">
      <c r="A15" t="s">
        <v>1443</v>
      </c>
      <c r="C15">
        <v>20260101</v>
      </c>
      <c r="D15" t="s">
        <v>2644</v>
      </c>
      <c r="E15">
        <v>760</v>
      </c>
      <c r="F15" t="s">
        <v>1444</v>
      </c>
    </row>
    <row r="16" spans="1:6" x14ac:dyDescent="0.25">
      <c r="A16" t="s">
        <v>1445</v>
      </c>
      <c r="C16">
        <v>20260101</v>
      </c>
      <c r="D16" t="s">
        <v>2644</v>
      </c>
      <c r="E16">
        <v>114.43</v>
      </c>
      <c r="F16" t="s">
        <v>1446</v>
      </c>
    </row>
    <row r="17" spans="1:6" x14ac:dyDescent="0.25">
      <c r="A17" t="s">
        <v>1447</v>
      </c>
      <c r="C17">
        <v>20260101</v>
      </c>
      <c r="D17" t="s">
        <v>2644</v>
      </c>
      <c r="E17">
        <v>760</v>
      </c>
      <c r="F17" t="s">
        <v>1448</v>
      </c>
    </row>
    <row r="18" spans="1:6" x14ac:dyDescent="0.25">
      <c r="A18" t="s">
        <v>1449</v>
      </c>
      <c r="C18">
        <v>20260101</v>
      </c>
      <c r="D18" t="s">
        <v>2644</v>
      </c>
      <c r="E18">
        <v>760</v>
      </c>
      <c r="F18" t="s">
        <v>1450</v>
      </c>
    </row>
    <row r="19" spans="1:6" x14ac:dyDescent="0.25">
      <c r="A19" t="s">
        <v>1451</v>
      </c>
      <c r="C19">
        <v>20260101</v>
      </c>
      <c r="D19" t="s">
        <v>2644</v>
      </c>
      <c r="E19">
        <v>1305.3699999999999</v>
      </c>
      <c r="F19" t="s">
        <v>1452</v>
      </c>
    </row>
    <row r="20" spans="1:6" x14ac:dyDescent="0.25">
      <c r="A20" t="s">
        <v>1453</v>
      </c>
      <c r="C20">
        <v>20260101</v>
      </c>
      <c r="D20" t="s">
        <v>2644</v>
      </c>
      <c r="E20">
        <v>3489.63</v>
      </c>
      <c r="F20" t="s">
        <v>1454</v>
      </c>
    </row>
    <row r="21" spans="1:6" x14ac:dyDescent="0.25">
      <c r="A21" t="s">
        <v>1455</v>
      </c>
      <c r="C21">
        <v>20260101</v>
      </c>
      <c r="D21" t="s">
        <v>2644</v>
      </c>
      <c r="E21">
        <v>163.96</v>
      </c>
      <c r="F21" t="s">
        <v>1456</v>
      </c>
    </row>
    <row r="22" spans="1:6" x14ac:dyDescent="0.25">
      <c r="A22" t="s">
        <v>1457</v>
      </c>
      <c r="C22">
        <v>20260101</v>
      </c>
      <c r="D22" t="s">
        <v>2644</v>
      </c>
      <c r="E22">
        <v>2510.21</v>
      </c>
      <c r="F22" t="s">
        <v>1458</v>
      </c>
    </row>
    <row r="23" spans="1:6" x14ac:dyDescent="0.25">
      <c r="A23" t="s">
        <v>1459</v>
      </c>
      <c r="C23">
        <v>20260101</v>
      </c>
      <c r="D23" t="s">
        <v>2644</v>
      </c>
      <c r="E23">
        <v>91.66</v>
      </c>
      <c r="F23" t="s">
        <v>1460</v>
      </c>
    </row>
    <row r="24" spans="1:6" x14ac:dyDescent="0.25">
      <c r="A24" t="s">
        <v>1461</v>
      </c>
      <c r="C24">
        <v>20260101</v>
      </c>
      <c r="D24" t="s">
        <v>2644</v>
      </c>
      <c r="E24">
        <v>640.73</v>
      </c>
      <c r="F24" t="s">
        <v>1462</v>
      </c>
    </row>
    <row r="25" spans="1:6" x14ac:dyDescent="0.25">
      <c r="A25" t="s">
        <v>1463</v>
      </c>
      <c r="C25">
        <v>20260101</v>
      </c>
      <c r="D25" t="s">
        <v>2644</v>
      </c>
      <c r="E25">
        <v>3002.09</v>
      </c>
      <c r="F25" t="s">
        <v>1464</v>
      </c>
    </row>
    <row r="26" spans="1:6" x14ac:dyDescent="0.25">
      <c r="A26" t="s">
        <v>1465</v>
      </c>
      <c r="C26">
        <v>20260101</v>
      </c>
      <c r="D26" t="s">
        <v>2644</v>
      </c>
      <c r="E26">
        <v>712.4</v>
      </c>
      <c r="F26" t="s">
        <v>1466</v>
      </c>
    </row>
    <row r="27" spans="1:6" x14ac:dyDescent="0.25">
      <c r="A27" t="s">
        <v>1467</v>
      </c>
      <c r="C27">
        <v>20260101</v>
      </c>
      <c r="D27" t="s">
        <v>2644</v>
      </c>
      <c r="E27">
        <v>3675</v>
      </c>
      <c r="F27" t="s">
        <v>1468</v>
      </c>
    </row>
    <row r="28" spans="1:6" x14ac:dyDescent="0.25">
      <c r="A28" t="s">
        <v>1469</v>
      </c>
      <c r="C28">
        <v>20260101</v>
      </c>
      <c r="D28" t="s">
        <v>2644</v>
      </c>
      <c r="E28">
        <v>2500</v>
      </c>
      <c r="F28" t="s">
        <v>1470</v>
      </c>
    </row>
    <row r="29" spans="1:6" x14ac:dyDescent="0.25">
      <c r="A29" t="s">
        <v>1471</v>
      </c>
      <c r="C29">
        <v>20260101</v>
      </c>
      <c r="D29" t="s">
        <v>2644</v>
      </c>
      <c r="E29">
        <v>760</v>
      </c>
      <c r="F29" t="s">
        <v>1472</v>
      </c>
    </row>
    <row r="30" spans="1:6" x14ac:dyDescent="0.25">
      <c r="A30" t="s">
        <v>1473</v>
      </c>
      <c r="C30">
        <v>20260101</v>
      </c>
      <c r="D30" t="s">
        <v>2644</v>
      </c>
      <c r="E30">
        <v>1950</v>
      </c>
      <c r="F30" t="s">
        <v>1474</v>
      </c>
    </row>
    <row r="31" spans="1:6" x14ac:dyDescent="0.25">
      <c r="A31" t="s">
        <v>1475</v>
      </c>
      <c r="C31">
        <v>20260101</v>
      </c>
      <c r="D31" t="s">
        <v>2644</v>
      </c>
      <c r="E31">
        <v>248.51</v>
      </c>
      <c r="F31" t="s">
        <v>1476</v>
      </c>
    </row>
    <row r="32" spans="1:6" x14ac:dyDescent="0.25">
      <c r="A32" t="s">
        <v>1477</v>
      </c>
      <c r="C32">
        <v>20260101</v>
      </c>
      <c r="D32" t="s">
        <v>2644</v>
      </c>
      <c r="E32">
        <v>34.19</v>
      </c>
      <c r="F32" t="s">
        <v>1478</v>
      </c>
    </row>
    <row r="33" spans="1:6" x14ac:dyDescent="0.25">
      <c r="A33" t="s">
        <v>1479</v>
      </c>
      <c r="C33">
        <v>20260101</v>
      </c>
      <c r="D33" t="s">
        <v>2644</v>
      </c>
      <c r="E33">
        <v>114.43</v>
      </c>
      <c r="F33" t="s">
        <v>1480</v>
      </c>
    </row>
    <row r="34" spans="1:6" x14ac:dyDescent="0.25">
      <c r="A34" t="s">
        <v>1481</v>
      </c>
      <c r="C34">
        <v>20260101</v>
      </c>
      <c r="D34" t="s">
        <v>2644</v>
      </c>
      <c r="E34">
        <v>3600</v>
      </c>
      <c r="F34" t="s">
        <v>1482</v>
      </c>
    </row>
    <row r="35" spans="1:6" x14ac:dyDescent="0.25">
      <c r="A35" t="s">
        <v>1483</v>
      </c>
      <c r="C35">
        <v>20260101</v>
      </c>
      <c r="D35" t="s">
        <v>2644</v>
      </c>
      <c r="E35">
        <v>121.91</v>
      </c>
      <c r="F35" t="s">
        <v>1484</v>
      </c>
    </row>
    <row r="36" spans="1:6" x14ac:dyDescent="0.25">
      <c r="A36" t="s">
        <v>1485</v>
      </c>
      <c r="C36">
        <v>20260101</v>
      </c>
      <c r="D36" t="s">
        <v>2644</v>
      </c>
      <c r="E36">
        <v>742.27</v>
      </c>
      <c r="F36" t="s">
        <v>1486</v>
      </c>
    </row>
    <row r="37" spans="1:6" x14ac:dyDescent="0.25">
      <c r="A37" t="s">
        <v>1487</v>
      </c>
      <c r="C37">
        <v>20260101</v>
      </c>
      <c r="D37" t="s">
        <v>2644</v>
      </c>
      <c r="E37">
        <v>134.13</v>
      </c>
      <c r="F37" t="s">
        <v>1488</v>
      </c>
    </row>
    <row r="38" spans="1:6" x14ac:dyDescent="0.25">
      <c r="A38" t="s">
        <v>1489</v>
      </c>
      <c r="C38">
        <v>20260101</v>
      </c>
      <c r="D38" t="s">
        <v>2644</v>
      </c>
      <c r="E38">
        <v>174.81</v>
      </c>
      <c r="F38" t="s">
        <v>1490</v>
      </c>
    </row>
    <row r="39" spans="1:6" x14ac:dyDescent="0.25">
      <c r="A39" t="s">
        <v>1491</v>
      </c>
      <c r="C39">
        <v>20260101</v>
      </c>
      <c r="D39" t="s">
        <v>2644</v>
      </c>
      <c r="E39">
        <v>174.81</v>
      </c>
      <c r="F39" t="s">
        <v>1492</v>
      </c>
    </row>
    <row r="40" spans="1:6" x14ac:dyDescent="0.25">
      <c r="A40" t="s">
        <v>1495</v>
      </c>
      <c r="C40">
        <v>20260101</v>
      </c>
      <c r="D40" t="s">
        <v>2644</v>
      </c>
      <c r="E40">
        <v>466.17</v>
      </c>
      <c r="F40" t="s">
        <v>1496</v>
      </c>
    </row>
    <row r="41" spans="1:6" x14ac:dyDescent="0.25">
      <c r="A41" t="s">
        <v>1497</v>
      </c>
      <c r="C41">
        <v>20260101</v>
      </c>
      <c r="D41" t="s">
        <v>2644</v>
      </c>
      <c r="E41">
        <v>540.99</v>
      </c>
      <c r="F41" t="s">
        <v>1498</v>
      </c>
    </row>
    <row r="42" spans="1:6" x14ac:dyDescent="0.25">
      <c r="A42" t="s">
        <v>1499</v>
      </c>
      <c r="C42">
        <v>20260101</v>
      </c>
      <c r="D42" t="s">
        <v>2644</v>
      </c>
      <c r="E42">
        <v>4780</v>
      </c>
      <c r="F42" t="s">
        <v>1500</v>
      </c>
    </row>
    <row r="43" spans="1:6" x14ac:dyDescent="0.25">
      <c r="A43" t="s">
        <v>1501</v>
      </c>
      <c r="C43">
        <v>20260101</v>
      </c>
      <c r="D43" t="s">
        <v>2644</v>
      </c>
      <c r="E43">
        <v>3500</v>
      </c>
      <c r="F43" t="s">
        <v>1502</v>
      </c>
    </row>
    <row r="44" spans="1:6" x14ac:dyDescent="0.25">
      <c r="A44" t="s">
        <v>1503</v>
      </c>
      <c r="C44">
        <v>20260101</v>
      </c>
      <c r="D44" t="s">
        <v>2644</v>
      </c>
      <c r="E44">
        <v>29.6</v>
      </c>
      <c r="F44" t="s">
        <v>1504</v>
      </c>
    </row>
    <row r="45" spans="1:6" x14ac:dyDescent="0.25">
      <c r="A45" t="s">
        <v>1505</v>
      </c>
      <c r="C45">
        <v>20260101</v>
      </c>
      <c r="D45" t="s">
        <v>2644</v>
      </c>
      <c r="E45">
        <v>13.74</v>
      </c>
      <c r="F45" t="s">
        <v>1506</v>
      </c>
    </row>
    <row r="46" spans="1:6" x14ac:dyDescent="0.25">
      <c r="A46" t="s">
        <v>1507</v>
      </c>
      <c r="C46">
        <v>20260101</v>
      </c>
      <c r="D46" t="s">
        <v>2644</v>
      </c>
      <c r="E46">
        <v>409.9</v>
      </c>
      <c r="F46" t="s">
        <v>1508</v>
      </c>
    </row>
    <row r="47" spans="1:6" x14ac:dyDescent="0.25">
      <c r="A47" t="s">
        <v>1509</v>
      </c>
      <c r="C47">
        <v>20260101</v>
      </c>
      <c r="D47" t="s">
        <v>2644</v>
      </c>
      <c r="E47">
        <v>17.21</v>
      </c>
      <c r="F47" t="s">
        <v>1510</v>
      </c>
    </row>
    <row r="48" spans="1:6" x14ac:dyDescent="0.25">
      <c r="A48" t="s">
        <v>1511</v>
      </c>
      <c r="C48">
        <v>20260101</v>
      </c>
      <c r="D48" t="s">
        <v>2644</v>
      </c>
      <c r="E48">
        <v>17.21</v>
      </c>
      <c r="F48" t="s">
        <v>1512</v>
      </c>
    </row>
    <row r="49" spans="1:6" x14ac:dyDescent="0.25">
      <c r="A49" t="s">
        <v>1513</v>
      </c>
      <c r="C49">
        <v>20260101</v>
      </c>
      <c r="D49" t="s">
        <v>2644</v>
      </c>
      <c r="E49">
        <v>14.86</v>
      </c>
      <c r="F49" t="s">
        <v>1514</v>
      </c>
    </row>
    <row r="50" spans="1:6" x14ac:dyDescent="0.25">
      <c r="A50" t="s">
        <v>1515</v>
      </c>
      <c r="C50">
        <v>20260101</v>
      </c>
      <c r="D50" t="s">
        <v>2644</v>
      </c>
      <c r="E50">
        <v>14.86</v>
      </c>
      <c r="F50" t="s">
        <v>1516</v>
      </c>
    </row>
    <row r="51" spans="1:6" x14ac:dyDescent="0.25">
      <c r="A51" t="s">
        <v>1517</v>
      </c>
      <c r="C51">
        <v>20260101</v>
      </c>
      <c r="D51" t="s">
        <v>2644</v>
      </c>
      <c r="E51">
        <v>3873</v>
      </c>
      <c r="F51" t="s">
        <v>1518</v>
      </c>
    </row>
    <row r="52" spans="1:6" x14ac:dyDescent="0.25">
      <c r="A52" t="s">
        <v>1519</v>
      </c>
      <c r="C52">
        <v>20260101</v>
      </c>
      <c r="D52" t="s">
        <v>2644</v>
      </c>
      <c r="E52">
        <v>407.43</v>
      </c>
      <c r="F52" t="s">
        <v>1520</v>
      </c>
    </row>
    <row r="53" spans="1:6" x14ac:dyDescent="0.25">
      <c r="A53" t="s">
        <v>1521</v>
      </c>
      <c r="C53">
        <v>20260101</v>
      </c>
      <c r="D53" t="s">
        <v>2644</v>
      </c>
      <c r="E53">
        <v>3873</v>
      </c>
      <c r="F53" t="s">
        <v>1522</v>
      </c>
    </row>
    <row r="54" spans="1:6" x14ac:dyDescent="0.25">
      <c r="A54" t="s">
        <v>1523</v>
      </c>
      <c r="C54">
        <v>20260101</v>
      </c>
      <c r="D54" t="s">
        <v>2644</v>
      </c>
      <c r="E54">
        <v>2919.6</v>
      </c>
      <c r="F54" t="s">
        <v>1524</v>
      </c>
    </row>
    <row r="55" spans="1:6" x14ac:dyDescent="0.25">
      <c r="A55" t="s">
        <v>1525</v>
      </c>
      <c r="C55">
        <v>20260101</v>
      </c>
      <c r="D55" t="s">
        <v>2644</v>
      </c>
      <c r="E55">
        <v>407.43</v>
      </c>
      <c r="F55" t="s">
        <v>1526</v>
      </c>
    </row>
    <row r="56" spans="1:6" x14ac:dyDescent="0.25">
      <c r="A56" t="s">
        <v>1527</v>
      </c>
      <c r="C56">
        <v>20260101</v>
      </c>
      <c r="D56" t="s">
        <v>2644</v>
      </c>
      <c r="E56">
        <v>2916.6</v>
      </c>
      <c r="F56" t="s">
        <v>1528</v>
      </c>
    </row>
    <row r="57" spans="1:6" x14ac:dyDescent="0.25">
      <c r="A57" t="s">
        <v>1529</v>
      </c>
      <c r="C57">
        <v>20260101</v>
      </c>
      <c r="D57" t="s">
        <v>2644</v>
      </c>
      <c r="E57">
        <v>246.92</v>
      </c>
      <c r="F57" t="s">
        <v>1530</v>
      </c>
    </row>
    <row r="58" spans="1:6" x14ac:dyDescent="0.25">
      <c r="A58" t="s">
        <v>1531</v>
      </c>
      <c r="C58">
        <v>20260101</v>
      </c>
      <c r="D58" t="s">
        <v>2644</v>
      </c>
      <c r="E58">
        <v>33.86</v>
      </c>
      <c r="F58" t="s">
        <v>1532</v>
      </c>
    </row>
    <row r="59" spans="1:6" x14ac:dyDescent="0.25">
      <c r="A59" t="s">
        <v>1533</v>
      </c>
      <c r="C59">
        <v>20260101</v>
      </c>
      <c r="D59" t="s">
        <v>2644</v>
      </c>
      <c r="E59">
        <v>198.74</v>
      </c>
      <c r="F59" t="s">
        <v>1534</v>
      </c>
    </row>
    <row r="60" spans="1:6" x14ac:dyDescent="0.25">
      <c r="A60" t="s">
        <v>1535</v>
      </c>
      <c r="C60">
        <v>20260101</v>
      </c>
      <c r="D60" t="s">
        <v>2644</v>
      </c>
      <c r="E60">
        <v>3240</v>
      </c>
      <c r="F60" t="s">
        <v>1536</v>
      </c>
    </row>
    <row r="61" spans="1:6" x14ac:dyDescent="0.25">
      <c r="A61" t="s">
        <v>1537</v>
      </c>
      <c r="C61">
        <v>20260101</v>
      </c>
      <c r="D61" t="s">
        <v>2644</v>
      </c>
      <c r="E61">
        <v>322.95999999999998</v>
      </c>
      <c r="F61" t="s">
        <v>1538</v>
      </c>
    </row>
    <row r="62" spans="1:6" x14ac:dyDescent="0.25">
      <c r="A62" t="s">
        <v>1539</v>
      </c>
      <c r="C62">
        <v>20260101</v>
      </c>
      <c r="D62" t="s">
        <v>2644</v>
      </c>
      <c r="E62">
        <v>322.95999999999998</v>
      </c>
      <c r="F62" t="s">
        <v>1540</v>
      </c>
    </row>
    <row r="63" spans="1:6" x14ac:dyDescent="0.25">
      <c r="A63" t="s">
        <v>1541</v>
      </c>
      <c r="C63">
        <v>20260101</v>
      </c>
      <c r="D63" t="s">
        <v>2644</v>
      </c>
      <c r="E63">
        <v>759.05</v>
      </c>
      <c r="F63" t="s">
        <v>1542</v>
      </c>
    </row>
    <row r="64" spans="1:6" x14ac:dyDescent="0.25">
      <c r="A64" t="s">
        <v>1543</v>
      </c>
      <c r="C64">
        <v>20260101</v>
      </c>
      <c r="D64" t="s">
        <v>2644</v>
      </c>
      <c r="E64">
        <v>25.1</v>
      </c>
      <c r="F64" t="s">
        <v>1544</v>
      </c>
    </row>
    <row r="65" spans="1:6" x14ac:dyDescent="0.25">
      <c r="A65" t="s">
        <v>1545</v>
      </c>
      <c r="C65">
        <v>20260101</v>
      </c>
      <c r="D65" t="s">
        <v>2644</v>
      </c>
      <c r="E65">
        <v>380.72</v>
      </c>
      <c r="F65" t="s">
        <v>1546</v>
      </c>
    </row>
    <row r="66" spans="1:6" x14ac:dyDescent="0.25">
      <c r="A66" t="s">
        <v>1547</v>
      </c>
      <c r="C66">
        <v>20260101</v>
      </c>
      <c r="D66" t="s">
        <v>2644</v>
      </c>
      <c r="E66">
        <v>750</v>
      </c>
      <c r="F66" t="s">
        <v>1548</v>
      </c>
    </row>
    <row r="67" spans="1:6" x14ac:dyDescent="0.25">
      <c r="A67" t="s">
        <v>1549</v>
      </c>
      <c r="C67">
        <v>20260101</v>
      </c>
      <c r="D67" t="s">
        <v>2644</v>
      </c>
      <c r="E67">
        <v>31.33</v>
      </c>
      <c r="F67" t="s">
        <v>1550</v>
      </c>
    </row>
    <row r="68" spans="1:6" x14ac:dyDescent="0.25">
      <c r="A68" t="s">
        <v>1551</v>
      </c>
      <c r="C68">
        <v>20260101</v>
      </c>
      <c r="D68" t="s">
        <v>2644</v>
      </c>
      <c r="E68">
        <v>18.09</v>
      </c>
      <c r="F68" t="s">
        <v>1552</v>
      </c>
    </row>
    <row r="69" spans="1:6" x14ac:dyDescent="0.25">
      <c r="A69" t="s">
        <v>1553</v>
      </c>
      <c r="C69">
        <v>20260101</v>
      </c>
      <c r="D69" t="s">
        <v>2644</v>
      </c>
      <c r="E69">
        <v>1897</v>
      </c>
      <c r="F69" t="s">
        <v>1554</v>
      </c>
    </row>
    <row r="70" spans="1:6" x14ac:dyDescent="0.25">
      <c r="A70" t="s">
        <v>1555</v>
      </c>
      <c r="C70">
        <v>20260101</v>
      </c>
      <c r="D70" t="s">
        <v>2644</v>
      </c>
      <c r="E70">
        <v>142.63</v>
      </c>
      <c r="F70" t="s">
        <v>1556</v>
      </c>
    </row>
    <row r="71" spans="1:6" x14ac:dyDescent="0.25">
      <c r="A71" t="s">
        <v>1557</v>
      </c>
      <c r="C71">
        <v>20260101</v>
      </c>
      <c r="D71" t="s">
        <v>2644</v>
      </c>
      <c r="E71">
        <v>380</v>
      </c>
      <c r="F71" t="s">
        <v>1558</v>
      </c>
    </row>
    <row r="72" spans="1:6" x14ac:dyDescent="0.25">
      <c r="A72" t="s">
        <v>1559</v>
      </c>
      <c r="C72">
        <v>20260101</v>
      </c>
      <c r="D72" t="s">
        <v>2644</v>
      </c>
      <c r="E72">
        <v>676.37</v>
      </c>
      <c r="F72" t="s">
        <v>1560</v>
      </c>
    </row>
    <row r="73" spans="1:6" x14ac:dyDescent="0.25">
      <c r="A73" t="s">
        <v>1561</v>
      </c>
      <c r="C73">
        <v>20260101</v>
      </c>
      <c r="D73" t="s">
        <v>2644</v>
      </c>
      <c r="E73">
        <v>600</v>
      </c>
      <c r="F73" t="s">
        <v>1562</v>
      </c>
    </row>
    <row r="74" spans="1:6" x14ac:dyDescent="0.25">
      <c r="A74" t="s">
        <v>1563</v>
      </c>
      <c r="C74">
        <v>20260101</v>
      </c>
      <c r="D74" t="s">
        <v>2644</v>
      </c>
      <c r="E74">
        <v>450.91</v>
      </c>
      <c r="F74" t="s">
        <v>1564</v>
      </c>
    </row>
    <row r="75" spans="1:6" x14ac:dyDescent="0.25">
      <c r="A75" t="s">
        <v>1565</v>
      </c>
      <c r="C75">
        <v>20260101</v>
      </c>
      <c r="D75" t="s">
        <v>2644</v>
      </c>
      <c r="E75">
        <v>450.91</v>
      </c>
      <c r="F75" t="s">
        <v>1566</v>
      </c>
    </row>
    <row r="76" spans="1:6" x14ac:dyDescent="0.25">
      <c r="A76" t="s">
        <v>1567</v>
      </c>
      <c r="C76">
        <v>20260101</v>
      </c>
      <c r="D76" t="s">
        <v>2644</v>
      </c>
      <c r="E76">
        <v>450.91</v>
      </c>
      <c r="F76" t="s">
        <v>1568</v>
      </c>
    </row>
    <row r="77" spans="1:6" x14ac:dyDescent="0.25">
      <c r="A77" t="s">
        <v>1569</v>
      </c>
      <c r="C77">
        <v>20260101</v>
      </c>
      <c r="D77" t="s">
        <v>2644</v>
      </c>
      <c r="E77">
        <v>450.91</v>
      </c>
      <c r="F77" t="s">
        <v>1570</v>
      </c>
    </row>
    <row r="78" spans="1:6" x14ac:dyDescent="0.25">
      <c r="A78" t="s">
        <v>1571</v>
      </c>
      <c r="C78">
        <v>20260101</v>
      </c>
      <c r="D78" t="s">
        <v>2644</v>
      </c>
      <c r="E78">
        <v>450.91</v>
      </c>
      <c r="F78" t="s">
        <v>1572</v>
      </c>
    </row>
    <row r="79" spans="1:6" x14ac:dyDescent="0.25">
      <c r="A79" t="s">
        <v>1573</v>
      </c>
      <c r="C79">
        <v>20260101</v>
      </c>
      <c r="D79" t="s">
        <v>2644</v>
      </c>
      <c r="E79">
        <v>43.43</v>
      </c>
      <c r="F79" t="s">
        <v>1574</v>
      </c>
    </row>
    <row r="80" spans="1:6" x14ac:dyDescent="0.25">
      <c r="A80" t="s">
        <v>1575</v>
      </c>
      <c r="C80">
        <v>20260101</v>
      </c>
      <c r="D80" t="s">
        <v>2644</v>
      </c>
      <c r="E80">
        <v>3520</v>
      </c>
      <c r="F80" t="s">
        <v>1576</v>
      </c>
    </row>
    <row r="81" spans="1:6" x14ac:dyDescent="0.25">
      <c r="A81" t="s">
        <v>1577</v>
      </c>
      <c r="C81">
        <v>20260101</v>
      </c>
      <c r="D81" t="s">
        <v>2644</v>
      </c>
      <c r="E81">
        <v>246.92</v>
      </c>
      <c r="F81" t="s">
        <v>1578</v>
      </c>
    </row>
    <row r="82" spans="1:6" x14ac:dyDescent="0.25">
      <c r="A82" t="s">
        <v>1579</v>
      </c>
      <c r="C82">
        <v>20260101</v>
      </c>
      <c r="D82" t="s">
        <v>2644</v>
      </c>
      <c r="E82">
        <v>167.35</v>
      </c>
      <c r="F82" t="s">
        <v>1580</v>
      </c>
    </row>
    <row r="83" spans="1:6" x14ac:dyDescent="0.25">
      <c r="A83" t="s">
        <v>1581</v>
      </c>
      <c r="C83">
        <v>20260101</v>
      </c>
      <c r="D83" t="s">
        <v>2644</v>
      </c>
      <c r="E83">
        <v>720</v>
      </c>
      <c r="F83" t="s">
        <v>1582</v>
      </c>
    </row>
    <row r="84" spans="1:6" x14ac:dyDescent="0.25">
      <c r="A84" t="s">
        <v>1583</v>
      </c>
      <c r="C84">
        <v>20260101</v>
      </c>
      <c r="D84" t="s">
        <v>2644</v>
      </c>
      <c r="E84">
        <v>200</v>
      </c>
      <c r="F84" t="s">
        <v>1584</v>
      </c>
    </row>
    <row r="85" spans="1:6" x14ac:dyDescent="0.25">
      <c r="A85" t="s">
        <v>1585</v>
      </c>
      <c r="C85">
        <v>20260101</v>
      </c>
      <c r="D85" t="s">
        <v>2644</v>
      </c>
      <c r="E85">
        <v>3159.42</v>
      </c>
      <c r="F85" t="s">
        <v>1586</v>
      </c>
    </row>
    <row r="86" spans="1:6" x14ac:dyDescent="0.25">
      <c r="A86" t="s">
        <v>1587</v>
      </c>
      <c r="C86">
        <v>20260101</v>
      </c>
      <c r="D86" t="s">
        <v>2644</v>
      </c>
      <c r="E86">
        <v>3159.42</v>
      </c>
      <c r="F86" t="s">
        <v>1588</v>
      </c>
    </row>
    <row r="87" spans="1:6" x14ac:dyDescent="0.25">
      <c r="A87" t="s">
        <v>1589</v>
      </c>
      <c r="C87">
        <v>20260101</v>
      </c>
      <c r="D87" t="s">
        <v>2644</v>
      </c>
      <c r="E87">
        <v>760</v>
      </c>
      <c r="F87" t="s">
        <v>1590</v>
      </c>
    </row>
    <row r="88" spans="1:6" x14ac:dyDescent="0.25">
      <c r="A88" t="s">
        <v>1591</v>
      </c>
      <c r="C88">
        <v>20260101</v>
      </c>
      <c r="D88" t="s">
        <v>2644</v>
      </c>
      <c r="E88">
        <v>1950</v>
      </c>
      <c r="F88" t="s">
        <v>1592</v>
      </c>
    </row>
    <row r="89" spans="1:6" x14ac:dyDescent="0.25">
      <c r="A89" t="s">
        <v>1593</v>
      </c>
      <c r="C89">
        <v>20260101</v>
      </c>
      <c r="D89" t="s">
        <v>2644</v>
      </c>
      <c r="E89">
        <v>2488</v>
      </c>
      <c r="F89" t="s">
        <v>1594</v>
      </c>
    </row>
    <row r="90" spans="1:6" x14ac:dyDescent="0.25">
      <c r="A90" t="s">
        <v>1595</v>
      </c>
      <c r="C90">
        <v>20260101</v>
      </c>
      <c r="D90" t="s">
        <v>2644</v>
      </c>
      <c r="E90">
        <v>62.14</v>
      </c>
      <c r="F90" t="s">
        <v>1596</v>
      </c>
    </row>
    <row r="91" spans="1:6" x14ac:dyDescent="0.25">
      <c r="A91" t="s">
        <v>1597</v>
      </c>
      <c r="C91">
        <v>20260101</v>
      </c>
      <c r="D91" t="s">
        <v>2644</v>
      </c>
      <c r="E91">
        <v>7582.2</v>
      </c>
      <c r="F91" t="s">
        <v>1598</v>
      </c>
    </row>
    <row r="92" spans="1:6" x14ac:dyDescent="0.25">
      <c r="A92" t="s">
        <v>1599</v>
      </c>
      <c r="C92">
        <v>20260101</v>
      </c>
      <c r="D92" t="s">
        <v>2644</v>
      </c>
      <c r="E92">
        <v>771.98</v>
      </c>
      <c r="F92" t="s">
        <v>1600</v>
      </c>
    </row>
    <row r="93" spans="1:6" x14ac:dyDescent="0.25">
      <c r="A93" t="s">
        <v>1601</v>
      </c>
      <c r="C93">
        <v>20260101</v>
      </c>
      <c r="D93" t="s">
        <v>2644</v>
      </c>
      <c r="E93">
        <v>35.090000000000003</v>
      </c>
      <c r="F93" t="s">
        <v>1602</v>
      </c>
    </row>
    <row r="94" spans="1:6" x14ac:dyDescent="0.25">
      <c r="A94" t="s">
        <v>1603</v>
      </c>
      <c r="C94">
        <v>20260101</v>
      </c>
      <c r="D94" t="s">
        <v>2644</v>
      </c>
      <c r="E94">
        <v>1743.95</v>
      </c>
      <c r="F94" t="s">
        <v>1604</v>
      </c>
    </row>
    <row r="95" spans="1:6" x14ac:dyDescent="0.25">
      <c r="A95" t="s">
        <v>1605</v>
      </c>
      <c r="C95">
        <v>20260101</v>
      </c>
      <c r="D95" t="s">
        <v>2644</v>
      </c>
      <c r="E95">
        <v>1303.95</v>
      </c>
      <c r="F95" t="s">
        <v>1606</v>
      </c>
    </row>
    <row r="96" spans="1:6" x14ac:dyDescent="0.25">
      <c r="A96" t="s">
        <v>1607</v>
      </c>
      <c r="C96">
        <v>20260101</v>
      </c>
      <c r="D96" t="s">
        <v>2644</v>
      </c>
      <c r="E96">
        <v>1743.95</v>
      </c>
      <c r="F96" t="s">
        <v>1608</v>
      </c>
    </row>
    <row r="97" spans="1:6" x14ac:dyDescent="0.25">
      <c r="A97" t="s">
        <v>1609</v>
      </c>
      <c r="C97">
        <v>20260101</v>
      </c>
      <c r="D97" t="s">
        <v>2644</v>
      </c>
      <c r="E97">
        <v>950</v>
      </c>
      <c r="F97" t="s">
        <v>1610</v>
      </c>
    </row>
    <row r="98" spans="1:6" x14ac:dyDescent="0.25">
      <c r="A98" t="s">
        <v>1611</v>
      </c>
      <c r="C98">
        <v>20260101</v>
      </c>
      <c r="D98" t="s">
        <v>2644</v>
      </c>
      <c r="E98">
        <v>874.49</v>
      </c>
      <c r="F98" t="s">
        <v>1612</v>
      </c>
    </row>
    <row r="99" spans="1:6" x14ac:dyDescent="0.25">
      <c r="A99" t="s">
        <v>1613</v>
      </c>
      <c r="C99">
        <v>20260101</v>
      </c>
      <c r="D99" t="s">
        <v>2644</v>
      </c>
      <c r="E99">
        <v>16</v>
      </c>
      <c r="F99" t="s">
        <v>1614</v>
      </c>
    </row>
    <row r="100" spans="1:6" x14ac:dyDescent="0.25">
      <c r="A100" t="s">
        <v>1615</v>
      </c>
      <c r="C100">
        <v>20260101</v>
      </c>
      <c r="D100" t="s">
        <v>2644</v>
      </c>
      <c r="E100">
        <v>4950</v>
      </c>
      <c r="F100" t="s">
        <v>1616</v>
      </c>
    </row>
    <row r="101" spans="1:6" x14ac:dyDescent="0.25">
      <c r="A101" t="s">
        <v>1617</v>
      </c>
      <c r="C101">
        <v>20260101</v>
      </c>
      <c r="D101" t="s">
        <v>2644</v>
      </c>
      <c r="E101">
        <v>142.63</v>
      </c>
      <c r="F101" t="s">
        <v>1618</v>
      </c>
    </row>
    <row r="102" spans="1:6" x14ac:dyDescent="0.25">
      <c r="A102" t="s">
        <v>1619</v>
      </c>
      <c r="C102">
        <v>20260101</v>
      </c>
      <c r="D102" t="s">
        <v>2644</v>
      </c>
      <c r="E102">
        <v>27.11</v>
      </c>
      <c r="F102" t="s">
        <v>1620</v>
      </c>
    </row>
    <row r="103" spans="1:6" x14ac:dyDescent="0.25">
      <c r="A103" t="s">
        <v>1621</v>
      </c>
      <c r="C103">
        <v>20260101</v>
      </c>
      <c r="D103" t="s">
        <v>2644</v>
      </c>
      <c r="E103">
        <v>682.29</v>
      </c>
      <c r="F103" t="s">
        <v>1622</v>
      </c>
    </row>
    <row r="104" spans="1:6" x14ac:dyDescent="0.25">
      <c r="A104" t="s">
        <v>1623</v>
      </c>
      <c r="C104">
        <v>20260101</v>
      </c>
      <c r="D104" t="s">
        <v>2644</v>
      </c>
      <c r="E104">
        <v>356.13</v>
      </c>
      <c r="F104" t="s">
        <v>1624</v>
      </c>
    </row>
    <row r="105" spans="1:6" x14ac:dyDescent="0.25">
      <c r="A105" t="s">
        <v>1625</v>
      </c>
      <c r="C105">
        <v>20260101</v>
      </c>
      <c r="D105" t="s">
        <v>2644</v>
      </c>
      <c r="E105">
        <v>760</v>
      </c>
      <c r="F105" t="s">
        <v>1626</v>
      </c>
    </row>
    <row r="106" spans="1:6" x14ac:dyDescent="0.25">
      <c r="A106" t="s">
        <v>1627</v>
      </c>
      <c r="C106">
        <v>20260101</v>
      </c>
      <c r="D106" t="s">
        <v>2644</v>
      </c>
      <c r="E106">
        <v>1938.01</v>
      </c>
      <c r="F106" t="s">
        <v>1628</v>
      </c>
    </row>
    <row r="107" spans="1:6" x14ac:dyDescent="0.25">
      <c r="A107" t="s">
        <v>1629</v>
      </c>
      <c r="C107">
        <v>20260101</v>
      </c>
      <c r="D107" t="s">
        <v>2644</v>
      </c>
      <c r="E107">
        <v>275.35000000000002</v>
      </c>
      <c r="F107" t="s">
        <v>1630</v>
      </c>
    </row>
    <row r="108" spans="1:6" x14ac:dyDescent="0.25">
      <c r="A108" t="s">
        <v>1631</v>
      </c>
      <c r="C108">
        <v>20260101</v>
      </c>
      <c r="D108" t="s">
        <v>2644</v>
      </c>
      <c r="E108">
        <v>246.92</v>
      </c>
      <c r="F108" t="s">
        <v>1632</v>
      </c>
    </row>
    <row r="109" spans="1:6" x14ac:dyDescent="0.25">
      <c r="A109" t="s">
        <v>1633</v>
      </c>
      <c r="C109">
        <v>20260101</v>
      </c>
      <c r="D109" t="s">
        <v>2644</v>
      </c>
      <c r="E109">
        <v>840.65</v>
      </c>
      <c r="F109" t="s">
        <v>1634</v>
      </c>
    </row>
    <row r="110" spans="1:6" x14ac:dyDescent="0.25">
      <c r="A110" t="s">
        <v>1635</v>
      </c>
      <c r="C110">
        <v>20260101</v>
      </c>
      <c r="D110" t="s">
        <v>2644</v>
      </c>
      <c r="E110">
        <v>2753.25</v>
      </c>
      <c r="F110" t="s">
        <v>1636</v>
      </c>
    </row>
    <row r="111" spans="1:6" x14ac:dyDescent="0.25">
      <c r="A111" t="s">
        <v>1637</v>
      </c>
      <c r="C111">
        <v>20260101</v>
      </c>
      <c r="D111" t="s">
        <v>2644</v>
      </c>
      <c r="E111">
        <v>83.76</v>
      </c>
      <c r="F111" t="s">
        <v>1638</v>
      </c>
    </row>
    <row r="112" spans="1:6" x14ac:dyDescent="0.25">
      <c r="A112" t="s">
        <v>1639</v>
      </c>
      <c r="C112">
        <v>20260101</v>
      </c>
      <c r="D112" t="s">
        <v>2644</v>
      </c>
      <c r="E112">
        <v>2510.21</v>
      </c>
      <c r="F112" t="s">
        <v>1640</v>
      </c>
    </row>
    <row r="113" spans="1:6" x14ac:dyDescent="0.25">
      <c r="A113" t="s">
        <v>1641</v>
      </c>
      <c r="C113">
        <v>20260101</v>
      </c>
      <c r="D113" t="s">
        <v>2644</v>
      </c>
      <c r="E113">
        <v>509.2</v>
      </c>
      <c r="F113" t="s">
        <v>1642</v>
      </c>
    </row>
    <row r="114" spans="1:6" x14ac:dyDescent="0.25">
      <c r="A114" t="s">
        <v>1643</v>
      </c>
      <c r="C114">
        <v>20260101</v>
      </c>
      <c r="D114" t="s">
        <v>2644</v>
      </c>
      <c r="E114">
        <v>526.23</v>
      </c>
      <c r="F114" t="s">
        <v>1644</v>
      </c>
    </row>
    <row r="115" spans="1:6" x14ac:dyDescent="0.25">
      <c r="A115" t="s">
        <v>1645</v>
      </c>
      <c r="C115">
        <v>20260101</v>
      </c>
      <c r="D115" t="s">
        <v>2644</v>
      </c>
      <c r="E115">
        <v>357.63</v>
      </c>
      <c r="F115" t="s">
        <v>1646</v>
      </c>
    </row>
    <row r="116" spans="1:6" x14ac:dyDescent="0.25">
      <c r="A116" t="s">
        <v>1647</v>
      </c>
      <c r="C116">
        <v>20260101</v>
      </c>
      <c r="D116" t="s">
        <v>2644</v>
      </c>
      <c r="E116">
        <v>1303.95</v>
      </c>
      <c r="F116" t="s">
        <v>1648</v>
      </c>
    </row>
    <row r="117" spans="1:6" x14ac:dyDescent="0.25">
      <c r="A117" t="s">
        <v>1649</v>
      </c>
      <c r="C117">
        <v>20260101</v>
      </c>
      <c r="D117" t="s">
        <v>2644</v>
      </c>
      <c r="E117">
        <v>584.9</v>
      </c>
      <c r="F117" t="s">
        <v>1650</v>
      </c>
    </row>
    <row r="118" spans="1:6" x14ac:dyDescent="0.25">
      <c r="A118" t="s">
        <v>1655</v>
      </c>
      <c r="C118">
        <v>20260101</v>
      </c>
      <c r="D118" t="s">
        <v>2644</v>
      </c>
      <c r="E118">
        <v>690.29</v>
      </c>
      <c r="F118" t="s">
        <v>1656</v>
      </c>
    </row>
    <row r="119" spans="1:6" x14ac:dyDescent="0.25">
      <c r="A119" t="s">
        <v>1657</v>
      </c>
      <c r="C119">
        <v>20260101</v>
      </c>
      <c r="D119" t="s">
        <v>2644</v>
      </c>
      <c r="E119">
        <v>748.39</v>
      </c>
      <c r="F119" t="s">
        <v>1658</v>
      </c>
    </row>
    <row r="120" spans="1:6" x14ac:dyDescent="0.25">
      <c r="A120" t="s">
        <v>1661</v>
      </c>
      <c r="C120">
        <v>20260101</v>
      </c>
      <c r="D120" t="s">
        <v>2644</v>
      </c>
      <c r="E120">
        <v>407.43</v>
      </c>
      <c r="F120" t="s">
        <v>1662</v>
      </c>
    </row>
    <row r="121" spans="1:6" x14ac:dyDescent="0.25">
      <c r="A121" t="s">
        <v>1663</v>
      </c>
      <c r="C121">
        <v>20260101</v>
      </c>
      <c r="D121" t="s">
        <v>2644</v>
      </c>
      <c r="E121">
        <v>282.88</v>
      </c>
      <c r="F121" t="s">
        <v>1664</v>
      </c>
    </row>
    <row r="122" spans="1:6" x14ac:dyDescent="0.25">
      <c r="A122" t="s">
        <v>1665</v>
      </c>
      <c r="C122">
        <v>20260101</v>
      </c>
      <c r="D122" t="s">
        <v>2644</v>
      </c>
      <c r="E122">
        <v>468.33</v>
      </c>
      <c r="F122" t="s">
        <v>1666</v>
      </c>
    </row>
    <row r="123" spans="1:6" x14ac:dyDescent="0.25">
      <c r="A123" t="s">
        <v>1667</v>
      </c>
      <c r="C123">
        <v>20260101</v>
      </c>
      <c r="D123" t="s">
        <v>2644</v>
      </c>
      <c r="E123">
        <v>156.75</v>
      </c>
      <c r="F123" t="s">
        <v>1668</v>
      </c>
    </row>
    <row r="124" spans="1:6" x14ac:dyDescent="0.25">
      <c r="A124" t="s">
        <v>1669</v>
      </c>
      <c r="C124">
        <v>20260101</v>
      </c>
      <c r="D124" t="s">
        <v>2644</v>
      </c>
      <c r="E124">
        <v>156.75</v>
      </c>
      <c r="F124" t="s">
        <v>1670</v>
      </c>
    </row>
    <row r="125" spans="1:6" x14ac:dyDescent="0.25">
      <c r="A125" t="s">
        <v>1671</v>
      </c>
      <c r="C125">
        <v>20260101</v>
      </c>
      <c r="D125" t="s">
        <v>2644</v>
      </c>
      <c r="E125">
        <v>156.75</v>
      </c>
      <c r="F125" t="s">
        <v>1672</v>
      </c>
    </row>
    <row r="126" spans="1:6" x14ac:dyDescent="0.25">
      <c r="A126" t="s">
        <v>1673</v>
      </c>
      <c r="C126">
        <v>20260101</v>
      </c>
      <c r="D126" t="s">
        <v>2644</v>
      </c>
      <c r="E126">
        <v>2126.1999999999998</v>
      </c>
      <c r="F126" t="s">
        <v>1674</v>
      </c>
    </row>
    <row r="127" spans="1:6" x14ac:dyDescent="0.25">
      <c r="A127" t="s">
        <v>1675</v>
      </c>
      <c r="C127">
        <v>20260101</v>
      </c>
      <c r="D127" t="s">
        <v>2644</v>
      </c>
      <c r="E127">
        <v>3159.42</v>
      </c>
      <c r="F127" t="s">
        <v>1676</v>
      </c>
    </row>
    <row r="128" spans="1:6" x14ac:dyDescent="0.25">
      <c r="A128" t="s">
        <v>1677</v>
      </c>
      <c r="C128">
        <v>20260101</v>
      </c>
      <c r="D128" t="s">
        <v>2644</v>
      </c>
      <c r="E128">
        <v>482.14</v>
      </c>
      <c r="F128" t="s">
        <v>1678</v>
      </c>
    </row>
    <row r="129" spans="1:6" x14ac:dyDescent="0.25">
      <c r="A129" t="s">
        <v>1679</v>
      </c>
      <c r="C129">
        <v>20260101</v>
      </c>
      <c r="D129" t="s">
        <v>2644</v>
      </c>
      <c r="E129">
        <v>274.83</v>
      </c>
      <c r="F129" t="s">
        <v>1680</v>
      </c>
    </row>
    <row r="130" spans="1:6" x14ac:dyDescent="0.25">
      <c r="A130" t="s">
        <v>1681</v>
      </c>
      <c r="C130">
        <v>20260101</v>
      </c>
      <c r="D130" t="s">
        <v>2644</v>
      </c>
      <c r="E130">
        <v>1740</v>
      </c>
      <c r="F130" t="s">
        <v>1682</v>
      </c>
    </row>
    <row r="131" spans="1:6" x14ac:dyDescent="0.25">
      <c r="A131" t="s">
        <v>1683</v>
      </c>
      <c r="C131">
        <v>20260101</v>
      </c>
      <c r="D131" t="s">
        <v>2644</v>
      </c>
      <c r="E131">
        <v>282.88</v>
      </c>
      <c r="F131" t="s">
        <v>1684</v>
      </c>
    </row>
    <row r="132" spans="1:6" x14ac:dyDescent="0.25">
      <c r="A132" t="s">
        <v>1685</v>
      </c>
      <c r="C132">
        <v>20260101</v>
      </c>
      <c r="D132" t="s">
        <v>2644</v>
      </c>
      <c r="E132">
        <v>282.88</v>
      </c>
      <c r="F132" t="s">
        <v>1686</v>
      </c>
    </row>
    <row r="133" spans="1:6" x14ac:dyDescent="0.25">
      <c r="A133" t="s">
        <v>1687</v>
      </c>
      <c r="C133">
        <v>20260101</v>
      </c>
      <c r="D133" t="s">
        <v>2644</v>
      </c>
      <c r="E133">
        <v>282.88</v>
      </c>
      <c r="F133" t="s">
        <v>1688</v>
      </c>
    </row>
    <row r="134" spans="1:6" x14ac:dyDescent="0.25">
      <c r="A134" t="s">
        <v>1689</v>
      </c>
      <c r="C134">
        <v>20260101</v>
      </c>
      <c r="D134" t="s">
        <v>2644</v>
      </c>
      <c r="E134">
        <v>282.88</v>
      </c>
      <c r="F134" t="s">
        <v>1690</v>
      </c>
    </row>
    <row r="135" spans="1:6" x14ac:dyDescent="0.25">
      <c r="A135" t="s">
        <v>1691</v>
      </c>
      <c r="C135">
        <v>20260101</v>
      </c>
      <c r="D135" t="s">
        <v>2644</v>
      </c>
      <c r="E135">
        <v>282.88</v>
      </c>
      <c r="F135" t="s">
        <v>1692</v>
      </c>
    </row>
    <row r="136" spans="1:6" x14ac:dyDescent="0.25">
      <c r="A136" t="s">
        <v>1693</v>
      </c>
      <c r="C136">
        <v>20260101</v>
      </c>
      <c r="D136" t="s">
        <v>2644</v>
      </c>
      <c r="E136">
        <v>486.54</v>
      </c>
      <c r="F136" t="s">
        <v>1694</v>
      </c>
    </row>
    <row r="137" spans="1:6" x14ac:dyDescent="0.25">
      <c r="A137" t="s">
        <v>1695</v>
      </c>
      <c r="C137">
        <v>20260101</v>
      </c>
      <c r="D137" t="s">
        <v>2644</v>
      </c>
      <c r="E137">
        <v>390.75</v>
      </c>
      <c r="F137" t="s">
        <v>1696</v>
      </c>
    </row>
    <row r="138" spans="1:6" x14ac:dyDescent="0.25">
      <c r="A138" t="s">
        <v>1697</v>
      </c>
      <c r="C138">
        <v>20260101</v>
      </c>
      <c r="D138" t="s">
        <v>2644</v>
      </c>
      <c r="E138">
        <v>112.02</v>
      </c>
      <c r="F138" t="s">
        <v>1698</v>
      </c>
    </row>
    <row r="139" spans="1:6" x14ac:dyDescent="0.25">
      <c r="A139" t="s">
        <v>1699</v>
      </c>
      <c r="C139">
        <v>20260101</v>
      </c>
      <c r="D139" t="s">
        <v>2644</v>
      </c>
      <c r="E139">
        <v>463.76</v>
      </c>
      <c r="F139" t="s">
        <v>1700</v>
      </c>
    </row>
    <row r="140" spans="1:6" x14ac:dyDescent="0.25">
      <c r="A140" t="s">
        <v>1701</v>
      </c>
      <c r="C140">
        <v>20260101</v>
      </c>
      <c r="D140" t="s">
        <v>2644</v>
      </c>
      <c r="E140">
        <v>503.4</v>
      </c>
      <c r="F140" t="s">
        <v>1702</v>
      </c>
    </row>
    <row r="141" spans="1:6" x14ac:dyDescent="0.25">
      <c r="A141" t="s">
        <v>1703</v>
      </c>
      <c r="C141">
        <v>20260101</v>
      </c>
      <c r="D141" t="s">
        <v>2644</v>
      </c>
      <c r="E141">
        <v>466.17</v>
      </c>
      <c r="F141" t="s">
        <v>1704</v>
      </c>
    </row>
    <row r="142" spans="1:6" x14ac:dyDescent="0.25">
      <c r="A142" t="s">
        <v>1705</v>
      </c>
      <c r="C142">
        <v>20260101</v>
      </c>
      <c r="D142" t="s">
        <v>2644</v>
      </c>
      <c r="E142">
        <v>1950</v>
      </c>
      <c r="F142" t="s">
        <v>1706</v>
      </c>
    </row>
    <row r="143" spans="1:6" x14ac:dyDescent="0.25">
      <c r="A143" t="s">
        <v>1707</v>
      </c>
      <c r="C143">
        <v>20260101</v>
      </c>
      <c r="D143" t="s">
        <v>2644</v>
      </c>
      <c r="E143">
        <v>1519.06</v>
      </c>
      <c r="F143" t="s">
        <v>1708</v>
      </c>
    </row>
    <row r="144" spans="1:6" x14ac:dyDescent="0.25">
      <c r="A144" t="s">
        <v>1709</v>
      </c>
      <c r="C144">
        <v>20260101</v>
      </c>
      <c r="D144" t="s">
        <v>2644</v>
      </c>
      <c r="E144">
        <v>3030</v>
      </c>
      <c r="F144" t="s">
        <v>1710</v>
      </c>
    </row>
    <row r="145" spans="1:6" x14ac:dyDescent="0.25">
      <c r="A145" t="s">
        <v>1711</v>
      </c>
      <c r="C145">
        <v>20260101</v>
      </c>
      <c r="D145" t="s">
        <v>2644</v>
      </c>
      <c r="E145">
        <v>466.17</v>
      </c>
      <c r="F145" t="s">
        <v>1712</v>
      </c>
    </row>
    <row r="146" spans="1:6" x14ac:dyDescent="0.25">
      <c r="A146" t="s">
        <v>1713</v>
      </c>
      <c r="C146">
        <v>20260101</v>
      </c>
      <c r="D146" t="s">
        <v>2644</v>
      </c>
      <c r="E146">
        <v>1305.3699999999999</v>
      </c>
      <c r="F146" t="s">
        <v>1714</v>
      </c>
    </row>
    <row r="147" spans="1:6" x14ac:dyDescent="0.25">
      <c r="A147" t="s">
        <v>1715</v>
      </c>
      <c r="C147">
        <v>20260101</v>
      </c>
      <c r="D147" t="s">
        <v>2644</v>
      </c>
      <c r="E147">
        <v>1336.09</v>
      </c>
      <c r="F147" t="s">
        <v>1716</v>
      </c>
    </row>
    <row r="148" spans="1:6" x14ac:dyDescent="0.25">
      <c r="A148" t="s">
        <v>1717</v>
      </c>
      <c r="C148">
        <v>20260101</v>
      </c>
      <c r="D148" t="s">
        <v>2644</v>
      </c>
      <c r="E148">
        <v>64.19</v>
      </c>
      <c r="F148" t="s">
        <v>1718</v>
      </c>
    </row>
    <row r="149" spans="1:6" x14ac:dyDescent="0.25">
      <c r="A149" t="s">
        <v>1719</v>
      </c>
      <c r="C149">
        <v>20260101</v>
      </c>
      <c r="D149" t="s">
        <v>2644</v>
      </c>
      <c r="E149">
        <v>274.83</v>
      </c>
      <c r="F149" t="s">
        <v>1720</v>
      </c>
    </row>
    <row r="150" spans="1:6" x14ac:dyDescent="0.25">
      <c r="A150" t="s">
        <v>1721</v>
      </c>
      <c r="C150">
        <v>20260101</v>
      </c>
      <c r="D150" t="s">
        <v>2644</v>
      </c>
      <c r="E150">
        <v>459.86</v>
      </c>
      <c r="F150" t="s">
        <v>1722</v>
      </c>
    </row>
    <row r="151" spans="1:6" x14ac:dyDescent="0.25">
      <c r="A151" t="s">
        <v>1723</v>
      </c>
      <c r="C151">
        <v>20260101</v>
      </c>
      <c r="D151" t="s">
        <v>2644</v>
      </c>
      <c r="E151">
        <v>1943.21</v>
      </c>
      <c r="F151" t="s">
        <v>1724</v>
      </c>
    </row>
    <row r="152" spans="1:6" x14ac:dyDescent="0.25">
      <c r="A152" t="s">
        <v>1725</v>
      </c>
      <c r="C152">
        <v>20260101</v>
      </c>
      <c r="D152" t="s">
        <v>2644</v>
      </c>
      <c r="E152">
        <v>274.83</v>
      </c>
      <c r="F152" t="s">
        <v>1726</v>
      </c>
    </row>
    <row r="153" spans="1:6" x14ac:dyDescent="0.25">
      <c r="A153" t="s">
        <v>1727</v>
      </c>
      <c r="C153">
        <v>20260101</v>
      </c>
      <c r="D153" t="s">
        <v>2644</v>
      </c>
      <c r="E153">
        <v>185.2</v>
      </c>
      <c r="F153" t="s">
        <v>1728</v>
      </c>
    </row>
    <row r="154" spans="1:6" x14ac:dyDescent="0.25">
      <c r="A154" t="s">
        <v>1729</v>
      </c>
      <c r="C154">
        <v>20260101</v>
      </c>
      <c r="D154" t="s">
        <v>2644</v>
      </c>
      <c r="E154">
        <v>301.35000000000002</v>
      </c>
      <c r="F154" t="s">
        <v>1730</v>
      </c>
    </row>
    <row r="155" spans="1:6" x14ac:dyDescent="0.25">
      <c r="A155" t="s">
        <v>1731</v>
      </c>
      <c r="C155">
        <v>20260101</v>
      </c>
      <c r="D155" t="s">
        <v>2644</v>
      </c>
      <c r="E155">
        <v>185.2</v>
      </c>
      <c r="F155" t="s">
        <v>1732</v>
      </c>
    </row>
    <row r="156" spans="1:6" x14ac:dyDescent="0.25">
      <c r="A156" t="s">
        <v>1733</v>
      </c>
      <c r="C156">
        <v>20260101</v>
      </c>
      <c r="D156" t="s">
        <v>2644</v>
      </c>
      <c r="E156">
        <v>185.2</v>
      </c>
      <c r="F156" t="s">
        <v>1734</v>
      </c>
    </row>
    <row r="157" spans="1:6" x14ac:dyDescent="0.25">
      <c r="A157" t="s">
        <v>1735</v>
      </c>
      <c r="C157">
        <v>20260101</v>
      </c>
      <c r="D157" t="s">
        <v>2644</v>
      </c>
      <c r="E157">
        <v>185.2</v>
      </c>
      <c r="F157" t="s">
        <v>1736</v>
      </c>
    </row>
    <row r="158" spans="1:6" x14ac:dyDescent="0.25">
      <c r="A158" t="s">
        <v>1737</v>
      </c>
      <c r="C158">
        <v>20260101</v>
      </c>
      <c r="D158" t="s">
        <v>2644</v>
      </c>
      <c r="E158">
        <v>185.2</v>
      </c>
      <c r="F158" t="s">
        <v>1738</v>
      </c>
    </row>
    <row r="159" spans="1:6" x14ac:dyDescent="0.25">
      <c r="A159" t="s">
        <v>1739</v>
      </c>
      <c r="C159">
        <v>20260101</v>
      </c>
      <c r="D159" t="s">
        <v>2644</v>
      </c>
      <c r="E159">
        <v>274.83</v>
      </c>
      <c r="F159" t="s">
        <v>1740</v>
      </c>
    </row>
    <row r="160" spans="1:6" x14ac:dyDescent="0.25">
      <c r="A160" t="s">
        <v>1741</v>
      </c>
      <c r="C160">
        <v>20260101</v>
      </c>
      <c r="D160" t="s">
        <v>2644</v>
      </c>
      <c r="E160">
        <v>274.83</v>
      </c>
      <c r="F160" t="s">
        <v>1742</v>
      </c>
    </row>
    <row r="161" spans="1:6" x14ac:dyDescent="0.25">
      <c r="A161" t="s">
        <v>1743</v>
      </c>
      <c r="C161">
        <v>20260101</v>
      </c>
      <c r="D161" t="s">
        <v>2644</v>
      </c>
      <c r="E161">
        <v>274.83</v>
      </c>
      <c r="F161" t="s">
        <v>1744</v>
      </c>
    </row>
    <row r="162" spans="1:6" x14ac:dyDescent="0.25">
      <c r="A162" t="s">
        <v>1745</v>
      </c>
      <c r="C162">
        <v>20260101</v>
      </c>
      <c r="D162" t="s">
        <v>2644</v>
      </c>
      <c r="E162">
        <v>274.83</v>
      </c>
      <c r="F162" t="s">
        <v>1746</v>
      </c>
    </row>
    <row r="163" spans="1:6" x14ac:dyDescent="0.25">
      <c r="A163" t="s">
        <v>1747</v>
      </c>
      <c r="C163">
        <v>20260101</v>
      </c>
      <c r="D163" t="s">
        <v>2644</v>
      </c>
      <c r="E163">
        <v>274.83</v>
      </c>
      <c r="F163" t="s">
        <v>1748</v>
      </c>
    </row>
    <row r="164" spans="1:6" x14ac:dyDescent="0.25">
      <c r="A164" t="s">
        <v>1749</v>
      </c>
      <c r="C164">
        <v>20260101</v>
      </c>
      <c r="D164" t="s">
        <v>2644</v>
      </c>
      <c r="E164">
        <v>274.83</v>
      </c>
      <c r="F164" t="s">
        <v>1750</v>
      </c>
    </row>
    <row r="165" spans="1:6" x14ac:dyDescent="0.25">
      <c r="A165" t="s">
        <v>1751</v>
      </c>
      <c r="C165">
        <v>20260101</v>
      </c>
      <c r="D165" t="s">
        <v>2644</v>
      </c>
      <c r="E165">
        <v>282.88</v>
      </c>
      <c r="F165" t="s">
        <v>1752</v>
      </c>
    </row>
    <row r="166" spans="1:6" x14ac:dyDescent="0.25">
      <c r="A166" t="s">
        <v>1753</v>
      </c>
      <c r="C166">
        <v>20260101</v>
      </c>
      <c r="D166" t="s">
        <v>2644</v>
      </c>
      <c r="E166">
        <v>185.2</v>
      </c>
      <c r="F166" t="s">
        <v>1754</v>
      </c>
    </row>
    <row r="167" spans="1:6" x14ac:dyDescent="0.25">
      <c r="A167" t="s">
        <v>1755</v>
      </c>
      <c r="C167">
        <v>20260101</v>
      </c>
      <c r="D167" t="s">
        <v>2644</v>
      </c>
      <c r="E167">
        <v>375.25</v>
      </c>
      <c r="F167" t="s">
        <v>1756</v>
      </c>
    </row>
    <row r="168" spans="1:6" x14ac:dyDescent="0.25">
      <c r="A168" t="s">
        <v>1757</v>
      </c>
      <c r="C168">
        <v>20260101</v>
      </c>
      <c r="D168" t="s">
        <v>2644</v>
      </c>
      <c r="E168">
        <v>185.2</v>
      </c>
      <c r="F168" t="s">
        <v>1758</v>
      </c>
    </row>
    <row r="169" spans="1:6" x14ac:dyDescent="0.25">
      <c r="A169" t="s">
        <v>1759</v>
      </c>
      <c r="C169">
        <v>20260101</v>
      </c>
      <c r="D169" t="s">
        <v>2644</v>
      </c>
      <c r="E169">
        <v>185.2</v>
      </c>
      <c r="F169" t="s">
        <v>1760</v>
      </c>
    </row>
    <row r="170" spans="1:6" x14ac:dyDescent="0.25">
      <c r="A170" t="s">
        <v>1761</v>
      </c>
      <c r="C170">
        <v>20260101</v>
      </c>
      <c r="D170" t="s">
        <v>2644</v>
      </c>
      <c r="E170">
        <v>282.88</v>
      </c>
      <c r="F170" t="s">
        <v>1762</v>
      </c>
    </row>
    <row r="171" spans="1:6" x14ac:dyDescent="0.25">
      <c r="A171" t="s">
        <v>1763</v>
      </c>
      <c r="C171">
        <v>20260101</v>
      </c>
      <c r="D171" t="s">
        <v>2644</v>
      </c>
      <c r="E171">
        <v>274.83</v>
      </c>
      <c r="F171" t="s">
        <v>1764</v>
      </c>
    </row>
    <row r="172" spans="1:6" x14ac:dyDescent="0.25">
      <c r="A172" t="s">
        <v>1765</v>
      </c>
      <c r="C172">
        <v>20260101</v>
      </c>
      <c r="D172" t="s">
        <v>2644</v>
      </c>
      <c r="E172">
        <v>274.83</v>
      </c>
      <c r="F172" t="s">
        <v>1766</v>
      </c>
    </row>
    <row r="173" spans="1:6" x14ac:dyDescent="0.25">
      <c r="A173" t="s">
        <v>1767</v>
      </c>
      <c r="C173">
        <v>20260101</v>
      </c>
      <c r="D173" t="s">
        <v>2644</v>
      </c>
      <c r="E173">
        <v>185.2</v>
      </c>
      <c r="F173" t="s">
        <v>1768</v>
      </c>
    </row>
    <row r="174" spans="1:6" x14ac:dyDescent="0.25">
      <c r="A174" t="s">
        <v>1769</v>
      </c>
      <c r="C174">
        <v>20260101</v>
      </c>
      <c r="D174" t="s">
        <v>2644</v>
      </c>
      <c r="E174">
        <v>416.78</v>
      </c>
      <c r="F174" t="s">
        <v>1770</v>
      </c>
    </row>
    <row r="175" spans="1:6" x14ac:dyDescent="0.25">
      <c r="A175" t="s">
        <v>1771</v>
      </c>
      <c r="C175">
        <v>20260101</v>
      </c>
      <c r="D175" t="s">
        <v>2644</v>
      </c>
      <c r="E175">
        <v>760</v>
      </c>
      <c r="F175" t="s">
        <v>1772</v>
      </c>
    </row>
    <row r="176" spans="1:6" x14ac:dyDescent="0.25">
      <c r="A176" t="s">
        <v>1773</v>
      </c>
      <c r="C176">
        <v>20260101</v>
      </c>
      <c r="D176" t="s">
        <v>2644</v>
      </c>
      <c r="E176">
        <v>47</v>
      </c>
      <c r="F176" t="s">
        <v>1774</v>
      </c>
    </row>
    <row r="177" spans="1:6" x14ac:dyDescent="0.25">
      <c r="A177" t="s">
        <v>1775</v>
      </c>
      <c r="C177">
        <v>20260101</v>
      </c>
      <c r="D177" t="s">
        <v>2644</v>
      </c>
      <c r="E177">
        <v>2215.4</v>
      </c>
      <c r="F177" t="s">
        <v>1776</v>
      </c>
    </row>
    <row r="178" spans="1:6" x14ac:dyDescent="0.25">
      <c r="A178" t="s">
        <v>1777</v>
      </c>
      <c r="C178">
        <v>20260101</v>
      </c>
      <c r="D178" t="s">
        <v>2644</v>
      </c>
      <c r="E178">
        <v>511.2</v>
      </c>
      <c r="F178" t="s">
        <v>1778</v>
      </c>
    </row>
    <row r="179" spans="1:6" x14ac:dyDescent="0.25">
      <c r="A179" t="s">
        <v>1779</v>
      </c>
      <c r="C179">
        <v>20260101</v>
      </c>
      <c r="D179" t="s">
        <v>2644</v>
      </c>
      <c r="E179">
        <v>787.15</v>
      </c>
      <c r="F179" t="s">
        <v>1780</v>
      </c>
    </row>
    <row r="180" spans="1:6" x14ac:dyDescent="0.25">
      <c r="A180" t="s">
        <v>1781</v>
      </c>
      <c r="C180">
        <v>20260101</v>
      </c>
      <c r="D180" t="s">
        <v>2644</v>
      </c>
      <c r="E180">
        <v>18.63</v>
      </c>
      <c r="F180" t="s">
        <v>1782</v>
      </c>
    </row>
    <row r="181" spans="1:6" x14ac:dyDescent="0.25">
      <c r="A181" t="s">
        <v>1783</v>
      </c>
      <c r="C181">
        <v>20260101</v>
      </c>
      <c r="D181" t="s">
        <v>2644</v>
      </c>
      <c r="E181">
        <v>8455</v>
      </c>
      <c r="F181" t="s">
        <v>1784</v>
      </c>
    </row>
    <row r="182" spans="1:6" x14ac:dyDescent="0.25">
      <c r="A182" t="s">
        <v>1785</v>
      </c>
      <c r="C182">
        <v>20260101</v>
      </c>
      <c r="D182" t="s">
        <v>2644</v>
      </c>
      <c r="E182">
        <v>5475.2</v>
      </c>
      <c r="F182" t="s">
        <v>1786</v>
      </c>
    </row>
    <row r="183" spans="1:6" x14ac:dyDescent="0.25">
      <c r="A183" t="s">
        <v>1787</v>
      </c>
      <c r="C183">
        <v>20260101</v>
      </c>
      <c r="D183" t="s">
        <v>2644</v>
      </c>
      <c r="E183">
        <v>2709.95</v>
      </c>
      <c r="F183" t="s">
        <v>1788</v>
      </c>
    </row>
    <row r="184" spans="1:6" x14ac:dyDescent="0.25">
      <c r="A184" t="s">
        <v>1789</v>
      </c>
      <c r="C184">
        <v>20260101</v>
      </c>
      <c r="D184" t="s">
        <v>2644</v>
      </c>
      <c r="E184">
        <v>5224.6000000000004</v>
      </c>
      <c r="F184" t="s">
        <v>1790</v>
      </c>
    </row>
    <row r="185" spans="1:6" x14ac:dyDescent="0.25">
      <c r="A185" t="s">
        <v>1791</v>
      </c>
      <c r="C185">
        <v>20260101</v>
      </c>
      <c r="D185" t="s">
        <v>2644</v>
      </c>
      <c r="E185">
        <v>2574.65</v>
      </c>
      <c r="F185" t="s">
        <v>1792</v>
      </c>
    </row>
    <row r="186" spans="1:6" x14ac:dyDescent="0.25">
      <c r="A186" t="s">
        <v>1793</v>
      </c>
      <c r="C186">
        <v>20260101</v>
      </c>
      <c r="D186" t="s">
        <v>2644</v>
      </c>
      <c r="E186">
        <v>1537.02</v>
      </c>
      <c r="F186" t="s">
        <v>1794</v>
      </c>
    </row>
    <row r="187" spans="1:6" x14ac:dyDescent="0.25">
      <c r="A187" t="s">
        <v>1795</v>
      </c>
      <c r="C187">
        <v>20260101</v>
      </c>
      <c r="D187" t="s">
        <v>2644</v>
      </c>
      <c r="E187">
        <v>2198.35</v>
      </c>
      <c r="F187" t="s">
        <v>1796</v>
      </c>
    </row>
    <row r="188" spans="1:6" x14ac:dyDescent="0.25">
      <c r="A188" t="s">
        <v>1797</v>
      </c>
      <c r="C188">
        <v>20260101</v>
      </c>
      <c r="D188" t="s">
        <v>2644</v>
      </c>
      <c r="E188">
        <v>2279</v>
      </c>
      <c r="F188" t="s">
        <v>1798</v>
      </c>
    </row>
    <row r="189" spans="1:6" x14ac:dyDescent="0.25">
      <c r="A189" t="s">
        <v>1799</v>
      </c>
      <c r="C189">
        <v>20260101</v>
      </c>
      <c r="D189" t="s">
        <v>2644</v>
      </c>
      <c r="E189">
        <v>725</v>
      </c>
      <c r="F189" t="s">
        <v>1800</v>
      </c>
    </row>
    <row r="190" spans="1:6" x14ac:dyDescent="0.25">
      <c r="A190" t="s">
        <v>1801</v>
      </c>
      <c r="C190">
        <v>20260101</v>
      </c>
      <c r="D190" t="s">
        <v>2644</v>
      </c>
      <c r="E190">
        <v>706.25</v>
      </c>
      <c r="F190" t="s">
        <v>1802</v>
      </c>
    </row>
    <row r="191" spans="1:6" x14ac:dyDescent="0.25">
      <c r="A191" t="s">
        <v>1803</v>
      </c>
      <c r="C191">
        <v>20260101</v>
      </c>
      <c r="D191" t="s">
        <v>2644</v>
      </c>
      <c r="E191">
        <v>274.83</v>
      </c>
      <c r="F191" t="s">
        <v>1804</v>
      </c>
    </row>
    <row r="192" spans="1:6" x14ac:dyDescent="0.25">
      <c r="A192" t="s">
        <v>1805</v>
      </c>
      <c r="C192">
        <v>20260101</v>
      </c>
      <c r="D192" t="s">
        <v>2644</v>
      </c>
      <c r="E192">
        <v>282.88</v>
      </c>
      <c r="F192" t="s">
        <v>1806</v>
      </c>
    </row>
    <row r="193" spans="1:6" x14ac:dyDescent="0.25">
      <c r="A193" t="s">
        <v>1807</v>
      </c>
      <c r="C193">
        <v>20260101</v>
      </c>
      <c r="D193" t="s">
        <v>2644</v>
      </c>
      <c r="E193">
        <v>416.78</v>
      </c>
      <c r="F193" t="s">
        <v>1770</v>
      </c>
    </row>
    <row r="194" spans="1:6" x14ac:dyDescent="0.25">
      <c r="A194" t="s">
        <v>1808</v>
      </c>
      <c r="C194">
        <v>20260101</v>
      </c>
      <c r="D194" t="s">
        <v>2644</v>
      </c>
      <c r="E194">
        <v>51.43</v>
      </c>
      <c r="F194" t="s">
        <v>1809</v>
      </c>
    </row>
    <row r="195" spans="1:6" x14ac:dyDescent="0.25">
      <c r="A195" t="s">
        <v>1810</v>
      </c>
      <c r="C195">
        <v>20260101</v>
      </c>
      <c r="D195" t="s">
        <v>2644</v>
      </c>
      <c r="E195">
        <v>416.78</v>
      </c>
      <c r="F195" t="s">
        <v>1811</v>
      </c>
    </row>
    <row r="196" spans="1:6" x14ac:dyDescent="0.25">
      <c r="A196" t="s">
        <v>1812</v>
      </c>
      <c r="C196">
        <v>20260101</v>
      </c>
      <c r="D196" t="s">
        <v>2644</v>
      </c>
      <c r="E196">
        <v>42.28</v>
      </c>
      <c r="F196" t="s">
        <v>1813</v>
      </c>
    </row>
    <row r="197" spans="1:6" x14ac:dyDescent="0.25">
      <c r="A197" t="s">
        <v>1814</v>
      </c>
      <c r="C197">
        <v>20260101</v>
      </c>
      <c r="D197" t="s">
        <v>2644</v>
      </c>
      <c r="E197">
        <v>62.14</v>
      </c>
      <c r="F197" t="s">
        <v>1815</v>
      </c>
    </row>
    <row r="198" spans="1:6" x14ac:dyDescent="0.25">
      <c r="A198" t="s">
        <v>1816</v>
      </c>
      <c r="C198">
        <v>20260101</v>
      </c>
      <c r="D198" t="s">
        <v>2644</v>
      </c>
      <c r="E198">
        <v>173.03</v>
      </c>
      <c r="F198" t="s">
        <v>1817</v>
      </c>
    </row>
    <row r="199" spans="1:6" x14ac:dyDescent="0.25">
      <c r="A199" t="s">
        <v>1818</v>
      </c>
      <c r="C199">
        <v>20260101</v>
      </c>
      <c r="D199" t="s">
        <v>2644</v>
      </c>
      <c r="E199">
        <v>384</v>
      </c>
      <c r="F199" t="s">
        <v>1819</v>
      </c>
    </row>
    <row r="200" spans="1:6" x14ac:dyDescent="0.25">
      <c r="A200" t="s">
        <v>1820</v>
      </c>
      <c r="C200">
        <v>20260101</v>
      </c>
      <c r="D200" t="s">
        <v>2644</v>
      </c>
      <c r="E200">
        <v>301.35000000000002</v>
      </c>
      <c r="F200" t="s">
        <v>1821</v>
      </c>
    </row>
    <row r="201" spans="1:6" x14ac:dyDescent="0.25">
      <c r="A201" t="s">
        <v>1822</v>
      </c>
      <c r="C201">
        <v>20260101</v>
      </c>
      <c r="D201" t="s">
        <v>2644</v>
      </c>
      <c r="E201">
        <v>846.27</v>
      </c>
      <c r="F201" t="s">
        <v>1823</v>
      </c>
    </row>
    <row r="202" spans="1:6" x14ac:dyDescent="0.25">
      <c r="A202" t="s">
        <v>1824</v>
      </c>
      <c r="C202">
        <v>20260101</v>
      </c>
      <c r="D202" t="s">
        <v>2644</v>
      </c>
      <c r="E202">
        <v>274.83</v>
      </c>
      <c r="F202" t="s">
        <v>1825</v>
      </c>
    </row>
    <row r="203" spans="1:6" x14ac:dyDescent="0.25">
      <c r="A203" t="s">
        <v>1826</v>
      </c>
      <c r="C203">
        <v>20260101</v>
      </c>
      <c r="D203" t="s">
        <v>2644</v>
      </c>
      <c r="E203">
        <v>274.83</v>
      </c>
      <c r="F203" t="s">
        <v>1827</v>
      </c>
    </row>
    <row r="204" spans="1:6" x14ac:dyDescent="0.25">
      <c r="A204" t="s">
        <v>1828</v>
      </c>
      <c r="C204">
        <v>20260101</v>
      </c>
      <c r="D204" t="s">
        <v>2644</v>
      </c>
      <c r="E204">
        <v>527.87</v>
      </c>
      <c r="F204" t="s">
        <v>1829</v>
      </c>
    </row>
    <row r="205" spans="1:6" x14ac:dyDescent="0.25">
      <c r="A205" t="s">
        <v>1830</v>
      </c>
      <c r="C205">
        <v>20260101</v>
      </c>
      <c r="D205" t="s">
        <v>2644</v>
      </c>
      <c r="E205">
        <v>600</v>
      </c>
      <c r="F205" t="s">
        <v>1831</v>
      </c>
    </row>
    <row r="206" spans="1:6" x14ac:dyDescent="0.25">
      <c r="A206" t="s">
        <v>1832</v>
      </c>
      <c r="C206">
        <v>20260101</v>
      </c>
      <c r="D206" t="s">
        <v>2644</v>
      </c>
      <c r="E206">
        <v>602.70000000000005</v>
      </c>
      <c r="F206" t="s">
        <v>1833</v>
      </c>
    </row>
    <row r="207" spans="1:6" x14ac:dyDescent="0.25">
      <c r="A207" t="s">
        <v>1834</v>
      </c>
      <c r="C207">
        <v>20260101</v>
      </c>
      <c r="D207" t="s">
        <v>2644</v>
      </c>
      <c r="E207">
        <v>584.9</v>
      </c>
      <c r="F207" t="s">
        <v>1835</v>
      </c>
    </row>
    <row r="208" spans="1:6" x14ac:dyDescent="0.25">
      <c r="A208" t="s">
        <v>1836</v>
      </c>
      <c r="C208">
        <v>20260101</v>
      </c>
      <c r="D208" t="s">
        <v>2644</v>
      </c>
      <c r="E208">
        <v>584.9</v>
      </c>
      <c r="F208" t="s">
        <v>1837</v>
      </c>
    </row>
    <row r="209" spans="1:6" x14ac:dyDescent="0.25">
      <c r="A209" t="s">
        <v>1838</v>
      </c>
      <c r="C209">
        <v>20260101</v>
      </c>
      <c r="D209" t="s">
        <v>2644</v>
      </c>
      <c r="E209">
        <v>3500</v>
      </c>
      <c r="F209" t="s">
        <v>1839</v>
      </c>
    </row>
    <row r="210" spans="1:6" x14ac:dyDescent="0.25">
      <c r="A210" t="s">
        <v>1844</v>
      </c>
      <c r="C210">
        <v>20260101</v>
      </c>
      <c r="D210" t="s">
        <v>2644</v>
      </c>
      <c r="E210">
        <v>5000</v>
      </c>
      <c r="F210" t="s">
        <v>1845</v>
      </c>
    </row>
    <row r="211" spans="1:6" x14ac:dyDescent="0.25">
      <c r="A211" t="s">
        <v>1846</v>
      </c>
      <c r="C211">
        <v>20260101</v>
      </c>
      <c r="D211" t="s">
        <v>2644</v>
      </c>
      <c r="E211">
        <v>64.41</v>
      </c>
      <c r="F211" t="s">
        <v>1847</v>
      </c>
    </row>
    <row r="212" spans="1:6" x14ac:dyDescent="0.25">
      <c r="A212" t="s">
        <v>1848</v>
      </c>
      <c r="C212">
        <v>20260101</v>
      </c>
      <c r="D212" t="s">
        <v>2644</v>
      </c>
      <c r="E212">
        <v>3500</v>
      </c>
      <c r="F212" t="s">
        <v>1849</v>
      </c>
    </row>
    <row r="213" spans="1:6" x14ac:dyDescent="0.25">
      <c r="A213" t="s">
        <v>1850</v>
      </c>
      <c r="C213">
        <v>20260101</v>
      </c>
      <c r="D213" t="s">
        <v>2644</v>
      </c>
      <c r="E213">
        <v>1266.07</v>
      </c>
      <c r="F213" t="s">
        <v>1851</v>
      </c>
    </row>
    <row r="214" spans="1:6" x14ac:dyDescent="0.25">
      <c r="A214" t="s">
        <v>1852</v>
      </c>
      <c r="C214">
        <v>20260101</v>
      </c>
      <c r="D214" t="s">
        <v>2644</v>
      </c>
      <c r="E214">
        <v>720</v>
      </c>
      <c r="F214" t="s">
        <v>1853</v>
      </c>
    </row>
    <row r="215" spans="1:6" x14ac:dyDescent="0.25">
      <c r="A215" t="s">
        <v>1854</v>
      </c>
      <c r="C215">
        <v>20260101</v>
      </c>
      <c r="D215" t="s">
        <v>2644</v>
      </c>
      <c r="E215">
        <v>750</v>
      </c>
      <c r="F215" t="s">
        <v>1855</v>
      </c>
    </row>
    <row r="216" spans="1:6" x14ac:dyDescent="0.25">
      <c r="A216" t="s">
        <v>1856</v>
      </c>
      <c r="C216">
        <v>20260101</v>
      </c>
      <c r="D216" t="s">
        <v>2644</v>
      </c>
      <c r="E216">
        <v>3033.86</v>
      </c>
      <c r="F216" t="s">
        <v>1857</v>
      </c>
    </row>
    <row r="217" spans="1:6" x14ac:dyDescent="0.25">
      <c r="A217" t="s">
        <v>1858</v>
      </c>
      <c r="C217">
        <v>20260101</v>
      </c>
      <c r="D217" t="s">
        <v>2644</v>
      </c>
      <c r="E217">
        <v>2219.13</v>
      </c>
      <c r="F217" t="s">
        <v>1859</v>
      </c>
    </row>
    <row r="218" spans="1:6" x14ac:dyDescent="0.25">
      <c r="A218" t="s">
        <v>1860</v>
      </c>
      <c r="C218">
        <v>20260101</v>
      </c>
      <c r="D218" t="s">
        <v>2644</v>
      </c>
      <c r="E218">
        <v>2919.6</v>
      </c>
      <c r="F218" t="s">
        <v>1861</v>
      </c>
    </row>
    <row r="219" spans="1:6" x14ac:dyDescent="0.25">
      <c r="A219" t="s">
        <v>1862</v>
      </c>
      <c r="C219">
        <v>20260101</v>
      </c>
      <c r="D219" t="s">
        <v>2644</v>
      </c>
      <c r="E219">
        <v>17.27</v>
      </c>
      <c r="F219" t="s">
        <v>1863</v>
      </c>
    </row>
    <row r="220" spans="1:6" x14ac:dyDescent="0.25">
      <c r="A220" t="s">
        <v>1864</v>
      </c>
      <c r="C220">
        <v>20260101</v>
      </c>
      <c r="D220" t="s">
        <v>2644</v>
      </c>
      <c r="E220">
        <v>759.05</v>
      </c>
      <c r="F220" t="s">
        <v>1865</v>
      </c>
    </row>
    <row r="221" spans="1:6" x14ac:dyDescent="0.25">
      <c r="A221" t="s">
        <v>1866</v>
      </c>
      <c r="C221">
        <v>20260101</v>
      </c>
      <c r="D221" t="s">
        <v>2644</v>
      </c>
      <c r="E221">
        <v>3159.42</v>
      </c>
      <c r="F221" t="s">
        <v>1867</v>
      </c>
    </row>
    <row r="222" spans="1:6" x14ac:dyDescent="0.25">
      <c r="A222" t="s">
        <v>1868</v>
      </c>
      <c r="C222">
        <v>20260101</v>
      </c>
      <c r="D222" t="s">
        <v>2644</v>
      </c>
      <c r="E222">
        <v>759.05</v>
      </c>
      <c r="F222" t="s">
        <v>1869</v>
      </c>
    </row>
    <row r="223" spans="1:6" x14ac:dyDescent="0.25">
      <c r="A223" t="s">
        <v>1870</v>
      </c>
      <c r="C223">
        <v>20260101</v>
      </c>
      <c r="D223" t="s">
        <v>2644</v>
      </c>
      <c r="E223">
        <v>31.6</v>
      </c>
      <c r="F223" t="s">
        <v>1871</v>
      </c>
    </row>
    <row r="224" spans="1:6" x14ac:dyDescent="0.25">
      <c r="A224" t="s">
        <v>1872</v>
      </c>
      <c r="C224">
        <v>20260101</v>
      </c>
      <c r="D224" t="s">
        <v>2644</v>
      </c>
      <c r="E224">
        <v>159.94999999999999</v>
      </c>
      <c r="F224" t="s">
        <v>1873</v>
      </c>
    </row>
    <row r="225" spans="1:6" x14ac:dyDescent="0.25">
      <c r="A225" t="s">
        <v>1874</v>
      </c>
      <c r="C225">
        <v>20260101</v>
      </c>
      <c r="D225" t="s">
        <v>2644</v>
      </c>
      <c r="E225">
        <v>712.47</v>
      </c>
      <c r="F225" t="s">
        <v>1875</v>
      </c>
    </row>
    <row r="226" spans="1:6" x14ac:dyDescent="0.25">
      <c r="A226" t="s">
        <v>1876</v>
      </c>
      <c r="C226">
        <v>20260101</v>
      </c>
      <c r="D226" t="s">
        <v>2644</v>
      </c>
      <c r="E226">
        <v>3675</v>
      </c>
      <c r="F226" t="s">
        <v>1877</v>
      </c>
    </row>
    <row r="227" spans="1:6" x14ac:dyDescent="0.25">
      <c r="A227" t="s">
        <v>1878</v>
      </c>
      <c r="C227">
        <v>20260101</v>
      </c>
      <c r="D227" t="s">
        <v>2644</v>
      </c>
      <c r="E227">
        <v>52.71</v>
      </c>
      <c r="F227" t="s">
        <v>1879</v>
      </c>
    </row>
    <row r="228" spans="1:6" x14ac:dyDescent="0.25">
      <c r="A228" t="s">
        <v>1880</v>
      </c>
      <c r="C228">
        <v>20260101</v>
      </c>
      <c r="D228" t="s">
        <v>2644</v>
      </c>
      <c r="E228">
        <v>1263.53</v>
      </c>
      <c r="F228" t="s">
        <v>1881</v>
      </c>
    </row>
    <row r="229" spans="1:6" x14ac:dyDescent="0.25">
      <c r="A229" t="s">
        <v>1882</v>
      </c>
      <c r="C229">
        <v>20260101</v>
      </c>
      <c r="D229" t="s">
        <v>2644</v>
      </c>
      <c r="E229">
        <v>2513.25</v>
      </c>
      <c r="F229" t="s">
        <v>1883</v>
      </c>
    </row>
    <row r="230" spans="1:6" x14ac:dyDescent="0.25">
      <c r="A230" t="s">
        <v>1884</v>
      </c>
      <c r="C230">
        <v>20260101</v>
      </c>
      <c r="D230" t="s">
        <v>2644</v>
      </c>
      <c r="E230">
        <v>3200</v>
      </c>
      <c r="F230" t="s">
        <v>1885</v>
      </c>
    </row>
    <row r="231" spans="1:6" x14ac:dyDescent="0.25">
      <c r="A231" t="s">
        <v>1886</v>
      </c>
      <c r="C231">
        <v>20260101</v>
      </c>
      <c r="D231" t="s">
        <v>2644</v>
      </c>
      <c r="E231">
        <v>750</v>
      </c>
      <c r="F231" t="s">
        <v>1887</v>
      </c>
    </row>
    <row r="232" spans="1:6" x14ac:dyDescent="0.25">
      <c r="A232" t="s">
        <v>1888</v>
      </c>
      <c r="C232">
        <v>20260101</v>
      </c>
      <c r="D232" t="s">
        <v>2644</v>
      </c>
      <c r="E232">
        <v>1263.53</v>
      </c>
      <c r="F232" t="s">
        <v>1881</v>
      </c>
    </row>
    <row r="233" spans="1:6" x14ac:dyDescent="0.25">
      <c r="A233" t="s">
        <v>1889</v>
      </c>
      <c r="C233">
        <v>20260101</v>
      </c>
      <c r="D233" t="s">
        <v>2644</v>
      </c>
      <c r="E233">
        <v>5475.8</v>
      </c>
      <c r="F233" t="s">
        <v>1890</v>
      </c>
    </row>
    <row r="234" spans="1:6" x14ac:dyDescent="0.25">
      <c r="A234" t="s">
        <v>1891</v>
      </c>
      <c r="C234">
        <v>20260101</v>
      </c>
      <c r="D234" t="s">
        <v>2644</v>
      </c>
      <c r="E234">
        <v>3200</v>
      </c>
      <c r="F234" t="s">
        <v>1892</v>
      </c>
    </row>
    <row r="235" spans="1:6" x14ac:dyDescent="0.25">
      <c r="A235" t="s">
        <v>1893</v>
      </c>
      <c r="C235">
        <v>20260101</v>
      </c>
      <c r="D235" t="s">
        <v>2644</v>
      </c>
      <c r="E235">
        <v>6739.33</v>
      </c>
      <c r="F235" t="s">
        <v>1894</v>
      </c>
    </row>
    <row r="236" spans="1:6" x14ac:dyDescent="0.25">
      <c r="A236" t="s">
        <v>1895</v>
      </c>
      <c r="C236">
        <v>20260101</v>
      </c>
      <c r="D236" t="s">
        <v>2644</v>
      </c>
      <c r="E236">
        <v>608.16999999999996</v>
      </c>
      <c r="F236" t="s">
        <v>1896</v>
      </c>
    </row>
    <row r="237" spans="1:6" x14ac:dyDescent="0.25">
      <c r="A237" t="s">
        <v>1897</v>
      </c>
      <c r="C237">
        <v>20260101</v>
      </c>
      <c r="D237" t="s">
        <v>2644</v>
      </c>
      <c r="E237">
        <v>608.16999999999996</v>
      </c>
      <c r="F237" t="s">
        <v>1898</v>
      </c>
    </row>
    <row r="238" spans="1:6" x14ac:dyDescent="0.25">
      <c r="A238" t="s">
        <v>1899</v>
      </c>
      <c r="C238">
        <v>20260101</v>
      </c>
      <c r="D238" t="s">
        <v>2644</v>
      </c>
      <c r="E238">
        <v>608.16999999999996</v>
      </c>
      <c r="F238" t="s">
        <v>1900</v>
      </c>
    </row>
    <row r="239" spans="1:6" x14ac:dyDescent="0.25">
      <c r="A239" t="s">
        <v>1901</v>
      </c>
      <c r="C239">
        <v>20260101</v>
      </c>
      <c r="D239" t="s">
        <v>2644</v>
      </c>
      <c r="E239">
        <v>608.16999999999996</v>
      </c>
      <c r="F239" t="s">
        <v>1902</v>
      </c>
    </row>
    <row r="240" spans="1:6" x14ac:dyDescent="0.25">
      <c r="A240" t="s">
        <v>1903</v>
      </c>
      <c r="C240">
        <v>20260101</v>
      </c>
      <c r="D240" t="s">
        <v>2644</v>
      </c>
      <c r="E240">
        <v>608.16999999999996</v>
      </c>
      <c r="F240" t="s">
        <v>1904</v>
      </c>
    </row>
    <row r="241" spans="1:6" x14ac:dyDescent="0.25">
      <c r="A241" t="s">
        <v>1905</v>
      </c>
      <c r="C241">
        <v>20260101</v>
      </c>
      <c r="D241" t="s">
        <v>2644</v>
      </c>
      <c r="E241">
        <v>608.16999999999996</v>
      </c>
      <c r="F241" t="s">
        <v>1906</v>
      </c>
    </row>
    <row r="242" spans="1:6" x14ac:dyDescent="0.25">
      <c r="A242" t="s">
        <v>1907</v>
      </c>
      <c r="C242">
        <v>20260101</v>
      </c>
      <c r="D242" t="s">
        <v>2644</v>
      </c>
      <c r="E242">
        <v>608.16999999999996</v>
      </c>
      <c r="F242" t="s">
        <v>1908</v>
      </c>
    </row>
    <row r="243" spans="1:6" x14ac:dyDescent="0.25">
      <c r="A243" t="s">
        <v>1909</v>
      </c>
      <c r="C243">
        <v>20260101</v>
      </c>
      <c r="D243" t="s">
        <v>2644</v>
      </c>
      <c r="E243">
        <v>18.37</v>
      </c>
      <c r="F243" t="s">
        <v>1910</v>
      </c>
    </row>
    <row r="244" spans="1:6" x14ac:dyDescent="0.25">
      <c r="A244" t="s">
        <v>1911</v>
      </c>
      <c r="C244">
        <v>20260101</v>
      </c>
      <c r="D244" t="s">
        <v>2644</v>
      </c>
      <c r="E244">
        <v>2448.56</v>
      </c>
      <c r="F244" t="s">
        <v>1912</v>
      </c>
    </row>
    <row r="245" spans="1:6" x14ac:dyDescent="0.25">
      <c r="A245" t="s">
        <v>1913</v>
      </c>
      <c r="C245">
        <v>20260101</v>
      </c>
      <c r="D245" t="s">
        <v>2644</v>
      </c>
      <c r="E245">
        <v>608.16999999999996</v>
      </c>
      <c r="F245" t="s">
        <v>1914</v>
      </c>
    </row>
    <row r="246" spans="1:6" x14ac:dyDescent="0.25">
      <c r="A246" t="s">
        <v>1915</v>
      </c>
      <c r="C246">
        <v>20260101</v>
      </c>
      <c r="D246" t="s">
        <v>2644</v>
      </c>
      <c r="E246">
        <v>608.16999999999996</v>
      </c>
      <c r="F246" t="s">
        <v>1916</v>
      </c>
    </row>
    <row r="247" spans="1:6" x14ac:dyDescent="0.25">
      <c r="A247" t="s">
        <v>1917</v>
      </c>
      <c r="C247">
        <v>20260101</v>
      </c>
      <c r="D247" t="s">
        <v>2644</v>
      </c>
      <c r="E247">
        <v>11.53</v>
      </c>
      <c r="F247" t="s">
        <v>1918</v>
      </c>
    </row>
    <row r="248" spans="1:6" x14ac:dyDescent="0.25">
      <c r="A248" t="s">
        <v>1919</v>
      </c>
      <c r="C248">
        <v>20260101</v>
      </c>
      <c r="D248" t="s">
        <v>2644</v>
      </c>
      <c r="E248">
        <v>17.27</v>
      </c>
      <c r="F248" t="s">
        <v>1920</v>
      </c>
    </row>
    <row r="249" spans="1:6" x14ac:dyDescent="0.25">
      <c r="A249" t="s">
        <v>1921</v>
      </c>
      <c r="C249">
        <v>20260101</v>
      </c>
      <c r="D249" t="s">
        <v>2644</v>
      </c>
      <c r="E249">
        <v>17.27</v>
      </c>
      <c r="F249" t="s">
        <v>1922</v>
      </c>
    </row>
    <row r="250" spans="1:6" x14ac:dyDescent="0.25">
      <c r="A250" t="s">
        <v>1923</v>
      </c>
      <c r="C250">
        <v>20260101</v>
      </c>
      <c r="D250" t="s">
        <v>2644</v>
      </c>
      <c r="E250">
        <v>720</v>
      </c>
      <c r="F250" t="s">
        <v>1924</v>
      </c>
    </row>
    <row r="251" spans="1:6" x14ac:dyDescent="0.25">
      <c r="A251" t="s">
        <v>1925</v>
      </c>
      <c r="C251">
        <v>20260101</v>
      </c>
      <c r="D251" t="s">
        <v>2644</v>
      </c>
      <c r="E251">
        <v>18.399999999999999</v>
      </c>
      <c r="F251" t="s">
        <v>1926</v>
      </c>
    </row>
    <row r="252" spans="1:6" x14ac:dyDescent="0.25">
      <c r="A252" t="s">
        <v>1927</v>
      </c>
      <c r="C252">
        <v>20260101</v>
      </c>
      <c r="D252" t="s">
        <v>2644</v>
      </c>
      <c r="E252">
        <v>17.27</v>
      </c>
      <c r="F252" t="s">
        <v>1928</v>
      </c>
    </row>
    <row r="253" spans="1:6" x14ac:dyDescent="0.25">
      <c r="A253" t="s">
        <v>1929</v>
      </c>
      <c r="C253">
        <v>20260101</v>
      </c>
      <c r="D253" t="s">
        <v>2644</v>
      </c>
      <c r="E253">
        <v>443.31</v>
      </c>
      <c r="F253" t="s">
        <v>2645</v>
      </c>
    </row>
    <row r="254" spans="1:6" x14ac:dyDescent="0.25">
      <c r="A254" t="s">
        <v>1931</v>
      </c>
      <c r="C254">
        <v>20260101</v>
      </c>
      <c r="D254" t="s">
        <v>2644</v>
      </c>
      <c r="E254">
        <v>134.13</v>
      </c>
      <c r="F254" t="s">
        <v>1932</v>
      </c>
    </row>
    <row r="255" spans="1:6" x14ac:dyDescent="0.25">
      <c r="A255" t="s">
        <v>1933</v>
      </c>
      <c r="C255">
        <v>20260101</v>
      </c>
      <c r="D255" t="s">
        <v>2644</v>
      </c>
      <c r="E255">
        <v>3600</v>
      </c>
      <c r="F255" t="s">
        <v>1482</v>
      </c>
    </row>
    <row r="256" spans="1:6" x14ac:dyDescent="0.25">
      <c r="A256" t="s">
        <v>1934</v>
      </c>
      <c r="C256">
        <v>20260101</v>
      </c>
      <c r="D256" t="s">
        <v>2644</v>
      </c>
      <c r="E256">
        <v>3873</v>
      </c>
      <c r="F256" t="s">
        <v>1935</v>
      </c>
    </row>
    <row r="257" spans="1:6" x14ac:dyDescent="0.25">
      <c r="A257" t="s">
        <v>1936</v>
      </c>
      <c r="C257">
        <v>20260101</v>
      </c>
      <c r="D257" t="s">
        <v>2644</v>
      </c>
      <c r="E257">
        <v>760</v>
      </c>
      <c r="F257" t="s">
        <v>1937</v>
      </c>
    </row>
    <row r="258" spans="1:6" x14ac:dyDescent="0.25">
      <c r="A258" t="s">
        <v>1938</v>
      </c>
      <c r="C258">
        <v>20260101</v>
      </c>
      <c r="D258" t="s">
        <v>2644</v>
      </c>
      <c r="E258">
        <v>760</v>
      </c>
      <c r="F258" t="s">
        <v>1939</v>
      </c>
    </row>
    <row r="259" spans="1:6" x14ac:dyDescent="0.25">
      <c r="A259" t="s">
        <v>1940</v>
      </c>
      <c r="C259">
        <v>20260101</v>
      </c>
      <c r="D259" t="s">
        <v>2644</v>
      </c>
      <c r="E259">
        <v>1755</v>
      </c>
      <c r="F259" t="s">
        <v>1941</v>
      </c>
    </row>
    <row r="260" spans="1:6" x14ac:dyDescent="0.25">
      <c r="A260" t="s">
        <v>1942</v>
      </c>
      <c r="C260">
        <v>20260101</v>
      </c>
      <c r="D260" t="s">
        <v>2644</v>
      </c>
      <c r="E260">
        <v>1755</v>
      </c>
      <c r="F260" t="s">
        <v>1943</v>
      </c>
    </row>
    <row r="261" spans="1:6" x14ac:dyDescent="0.25">
      <c r="A261" t="s">
        <v>1944</v>
      </c>
      <c r="C261">
        <v>20260101</v>
      </c>
      <c r="D261" t="s">
        <v>2644</v>
      </c>
      <c r="E261">
        <v>760</v>
      </c>
      <c r="F261" t="s">
        <v>1945</v>
      </c>
    </row>
    <row r="262" spans="1:6" x14ac:dyDescent="0.25">
      <c r="A262" t="s">
        <v>1946</v>
      </c>
      <c r="C262">
        <v>20260101</v>
      </c>
      <c r="D262" t="s">
        <v>2644</v>
      </c>
      <c r="E262">
        <v>760</v>
      </c>
      <c r="F262" t="s">
        <v>1947</v>
      </c>
    </row>
    <row r="263" spans="1:6" x14ac:dyDescent="0.25">
      <c r="A263" t="s">
        <v>1948</v>
      </c>
      <c r="C263">
        <v>20260101</v>
      </c>
      <c r="D263" t="s">
        <v>2644</v>
      </c>
      <c r="E263">
        <v>5435</v>
      </c>
      <c r="F263" t="s">
        <v>1949</v>
      </c>
    </row>
    <row r="264" spans="1:6" x14ac:dyDescent="0.25">
      <c r="A264" t="s">
        <v>1950</v>
      </c>
      <c r="C264">
        <v>20260101</v>
      </c>
      <c r="D264" t="s">
        <v>2644</v>
      </c>
      <c r="E264">
        <v>1950</v>
      </c>
      <c r="F264" t="s">
        <v>1951</v>
      </c>
    </row>
    <row r="265" spans="1:6" x14ac:dyDescent="0.25">
      <c r="A265" t="s">
        <v>1952</v>
      </c>
      <c r="C265">
        <v>20260101</v>
      </c>
      <c r="D265" t="s">
        <v>2644</v>
      </c>
      <c r="E265">
        <v>2919.6</v>
      </c>
      <c r="F265" t="s">
        <v>1953</v>
      </c>
    </row>
    <row r="266" spans="1:6" x14ac:dyDescent="0.25">
      <c r="A266" t="s">
        <v>1954</v>
      </c>
      <c r="C266">
        <v>20260101</v>
      </c>
      <c r="D266" t="s">
        <v>2644</v>
      </c>
      <c r="E266">
        <v>2919.6</v>
      </c>
      <c r="F266" t="s">
        <v>1955</v>
      </c>
    </row>
    <row r="267" spans="1:6" x14ac:dyDescent="0.25">
      <c r="A267" t="s">
        <v>1956</v>
      </c>
      <c r="C267">
        <v>20260101</v>
      </c>
      <c r="D267" t="s">
        <v>2644</v>
      </c>
      <c r="E267">
        <v>1863.22</v>
      </c>
      <c r="F267" t="s">
        <v>1957</v>
      </c>
    </row>
    <row r="268" spans="1:6" x14ac:dyDescent="0.25">
      <c r="A268" t="s">
        <v>1958</v>
      </c>
      <c r="C268">
        <v>20260101</v>
      </c>
      <c r="D268" t="s">
        <v>2644</v>
      </c>
      <c r="E268">
        <v>4183.13</v>
      </c>
      <c r="F268" t="s">
        <v>1959</v>
      </c>
    </row>
    <row r="269" spans="1:6" x14ac:dyDescent="0.25">
      <c r="A269" t="s">
        <v>1960</v>
      </c>
      <c r="C269">
        <v>20260101</v>
      </c>
      <c r="D269" t="s">
        <v>2644</v>
      </c>
      <c r="E269">
        <v>262.72000000000003</v>
      </c>
      <c r="F269" t="s">
        <v>1961</v>
      </c>
    </row>
    <row r="270" spans="1:6" x14ac:dyDescent="0.25">
      <c r="A270" t="s">
        <v>1962</v>
      </c>
      <c r="C270">
        <v>20260101</v>
      </c>
      <c r="D270" t="s">
        <v>2644</v>
      </c>
      <c r="E270">
        <v>361.37</v>
      </c>
      <c r="F270" t="s">
        <v>1963</v>
      </c>
    </row>
    <row r="271" spans="1:6" x14ac:dyDescent="0.25">
      <c r="A271" t="s">
        <v>1964</v>
      </c>
      <c r="C271">
        <v>20260101</v>
      </c>
      <c r="D271" t="s">
        <v>2644</v>
      </c>
      <c r="E271">
        <v>2201.62</v>
      </c>
      <c r="F271" t="s">
        <v>1965</v>
      </c>
    </row>
    <row r="272" spans="1:6" x14ac:dyDescent="0.25">
      <c r="A272" t="s">
        <v>1966</v>
      </c>
      <c r="C272">
        <v>20260101</v>
      </c>
      <c r="D272" t="s">
        <v>2644</v>
      </c>
      <c r="E272">
        <v>2075.8000000000002</v>
      </c>
      <c r="F272" t="s">
        <v>1967</v>
      </c>
    </row>
    <row r="273" spans="1:6" x14ac:dyDescent="0.25">
      <c r="A273" t="s">
        <v>1968</v>
      </c>
      <c r="C273">
        <v>20260101</v>
      </c>
      <c r="D273" t="s">
        <v>2644</v>
      </c>
      <c r="E273">
        <v>662.58</v>
      </c>
      <c r="F273" t="s">
        <v>1969</v>
      </c>
    </row>
    <row r="274" spans="1:6" x14ac:dyDescent="0.25">
      <c r="A274" t="s">
        <v>1970</v>
      </c>
      <c r="C274">
        <v>20260101</v>
      </c>
      <c r="D274" t="s">
        <v>2644</v>
      </c>
      <c r="E274">
        <v>3878.45</v>
      </c>
      <c r="F274" t="s">
        <v>1971</v>
      </c>
    </row>
    <row r="275" spans="1:6" x14ac:dyDescent="0.25">
      <c r="A275" t="s">
        <v>1972</v>
      </c>
      <c r="C275">
        <v>20260101</v>
      </c>
      <c r="D275" t="s">
        <v>2644</v>
      </c>
      <c r="E275">
        <v>794.49</v>
      </c>
      <c r="F275" t="s">
        <v>1973</v>
      </c>
    </row>
    <row r="276" spans="1:6" x14ac:dyDescent="0.25">
      <c r="A276" t="s">
        <v>1974</v>
      </c>
      <c r="C276">
        <v>20260101</v>
      </c>
      <c r="D276" t="s">
        <v>2644</v>
      </c>
      <c r="E276">
        <v>390.75</v>
      </c>
      <c r="F276" t="s">
        <v>1975</v>
      </c>
    </row>
    <row r="277" spans="1:6" x14ac:dyDescent="0.25">
      <c r="A277" t="s">
        <v>1976</v>
      </c>
      <c r="C277">
        <v>20260101</v>
      </c>
      <c r="D277" t="s">
        <v>2644</v>
      </c>
      <c r="E277">
        <v>390.75</v>
      </c>
      <c r="F277" t="s">
        <v>1977</v>
      </c>
    </row>
    <row r="278" spans="1:6" x14ac:dyDescent="0.25">
      <c r="A278" t="s">
        <v>1978</v>
      </c>
      <c r="C278">
        <v>20260101</v>
      </c>
      <c r="D278" t="s">
        <v>2644</v>
      </c>
      <c r="E278">
        <v>390.75</v>
      </c>
      <c r="F278" t="s">
        <v>1979</v>
      </c>
    </row>
    <row r="279" spans="1:6" x14ac:dyDescent="0.25">
      <c r="A279" t="s">
        <v>1980</v>
      </c>
      <c r="C279">
        <v>20260101</v>
      </c>
      <c r="D279" t="s">
        <v>2644</v>
      </c>
      <c r="E279">
        <v>8.08</v>
      </c>
      <c r="F279" t="s">
        <v>1981</v>
      </c>
    </row>
    <row r="280" spans="1:6" x14ac:dyDescent="0.25">
      <c r="A280" t="s">
        <v>1982</v>
      </c>
      <c r="C280">
        <v>20260101</v>
      </c>
      <c r="D280" t="s">
        <v>2644</v>
      </c>
      <c r="E280">
        <v>840.65</v>
      </c>
      <c r="F280" t="s">
        <v>1983</v>
      </c>
    </row>
    <row r="281" spans="1:6" x14ac:dyDescent="0.25">
      <c r="A281" t="s">
        <v>1984</v>
      </c>
      <c r="C281">
        <v>20260101</v>
      </c>
      <c r="D281" t="s">
        <v>2644</v>
      </c>
      <c r="E281">
        <v>3600</v>
      </c>
      <c r="F281" t="s">
        <v>1985</v>
      </c>
    </row>
    <row r="282" spans="1:6" x14ac:dyDescent="0.25">
      <c r="A282" t="s">
        <v>1986</v>
      </c>
      <c r="C282">
        <v>20260101</v>
      </c>
      <c r="D282" t="s">
        <v>2644</v>
      </c>
      <c r="E282">
        <v>1950</v>
      </c>
      <c r="F282" t="s">
        <v>1987</v>
      </c>
    </row>
    <row r="283" spans="1:6" x14ac:dyDescent="0.25">
      <c r="A283" t="s">
        <v>1988</v>
      </c>
      <c r="C283">
        <v>20260101</v>
      </c>
      <c r="D283" t="s">
        <v>2644</v>
      </c>
      <c r="E283">
        <v>8500</v>
      </c>
      <c r="F283" t="s">
        <v>1989</v>
      </c>
    </row>
    <row r="284" spans="1:6" x14ac:dyDescent="0.25">
      <c r="A284" t="s">
        <v>1990</v>
      </c>
      <c r="C284">
        <v>20260101</v>
      </c>
      <c r="D284" t="s">
        <v>2644</v>
      </c>
      <c r="E284">
        <v>18.66</v>
      </c>
      <c r="F284" t="s">
        <v>1991</v>
      </c>
    </row>
    <row r="285" spans="1:6" x14ac:dyDescent="0.25">
      <c r="A285" t="s">
        <v>1992</v>
      </c>
      <c r="C285">
        <v>20260101</v>
      </c>
      <c r="D285" t="s">
        <v>2644</v>
      </c>
      <c r="E285">
        <v>2030</v>
      </c>
      <c r="F285" t="s">
        <v>1993</v>
      </c>
    </row>
    <row r="286" spans="1:6" x14ac:dyDescent="0.25">
      <c r="A286" t="s">
        <v>1994</v>
      </c>
      <c r="C286">
        <v>20260101</v>
      </c>
      <c r="D286" t="s">
        <v>2644</v>
      </c>
      <c r="E286">
        <v>1770.48</v>
      </c>
      <c r="F286" t="s">
        <v>1995</v>
      </c>
    </row>
    <row r="287" spans="1:6" x14ac:dyDescent="0.25">
      <c r="A287" t="s">
        <v>1996</v>
      </c>
      <c r="C287">
        <v>20260101</v>
      </c>
      <c r="D287" t="s">
        <v>2644</v>
      </c>
      <c r="E287">
        <v>2650</v>
      </c>
      <c r="F287" t="s">
        <v>1997</v>
      </c>
    </row>
    <row r="288" spans="1:6" x14ac:dyDescent="0.25">
      <c r="A288" t="s">
        <v>1998</v>
      </c>
      <c r="C288">
        <v>20260101</v>
      </c>
      <c r="D288" t="s">
        <v>2644</v>
      </c>
      <c r="E288">
        <v>2650</v>
      </c>
      <c r="F288" t="s">
        <v>1999</v>
      </c>
    </row>
    <row r="289" spans="1:6" x14ac:dyDescent="0.25">
      <c r="A289" t="s">
        <v>2000</v>
      </c>
      <c r="C289">
        <v>20260101</v>
      </c>
      <c r="D289" t="s">
        <v>2644</v>
      </c>
      <c r="E289">
        <v>634.84</v>
      </c>
      <c r="F289" t="s">
        <v>2001</v>
      </c>
    </row>
    <row r="290" spans="1:6" x14ac:dyDescent="0.25">
      <c r="A290" t="s">
        <v>2002</v>
      </c>
      <c r="C290">
        <v>20260101</v>
      </c>
      <c r="D290" t="s">
        <v>2644</v>
      </c>
      <c r="E290">
        <v>750</v>
      </c>
      <c r="F290" t="s">
        <v>2003</v>
      </c>
    </row>
    <row r="291" spans="1:6" x14ac:dyDescent="0.25">
      <c r="A291" t="s">
        <v>2004</v>
      </c>
      <c r="C291">
        <v>20260101</v>
      </c>
      <c r="D291" t="s">
        <v>2644</v>
      </c>
      <c r="E291">
        <v>2126.1999999999998</v>
      </c>
      <c r="F291" t="s">
        <v>2005</v>
      </c>
    </row>
    <row r="292" spans="1:6" x14ac:dyDescent="0.25">
      <c r="A292" t="s">
        <v>2006</v>
      </c>
      <c r="C292">
        <v>20260101</v>
      </c>
      <c r="D292" t="s">
        <v>2644</v>
      </c>
      <c r="E292">
        <v>5000</v>
      </c>
      <c r="F292" t="s">
        <v>2007</v>
      </c>
    </row>
    <row r="293" spans="1:6" x14ac:dyDescent="0.25">
      <c r="A293" t="s">
        <v>2008</v>
      </c>
      <c r="C293">
        <v>20260101</v>
      </c>
      <c r="D293" t="s">
        <v>2644</v>
      </c>
      <c r="E293">
        <v>795</v>
      </c>
      <c r="F293" t="s">
        <v>2009</v>
      </c>
    </row>
    <row r="294" spans="1:6" x14ac:dyDescent="0.25">
      <c r="A294" t="s">
        <v>2010</v>
      </c>
      <c r="C294">
        <v>20260101</v>
      </c>
      <c r="D294" t="s">
        <v>2644</v>
      </c>
      <c r="E294">
        <v>114.43</v>
      </c>
      <c r="F294" t="s">
        <v>2011</v>
      </c>
    </row>
    <row r="295" spans="1:6" x14ac:dyDescent="0.25">
      <c r="A295" t="s">
        <v>2012</v>
      </c>
      <c r="C295">
        <v>20260101</v>
      </c>
      <c r="D295" t="s">
        <v>2644</v>
      </c>
      <c r="E295">
        <v>3437.98</v>
      </c>
      <c r="F295" t="s">
        <v>2013</v>
      </c>
    </row>
    <row r="296" spans="1:6" x14ac:dyDescent="0.25">
      <c r="A296" t="s">
        <v>2014</v>
      </c>
      <c r="C296">
        <v>20260101</v>
      </c>
      <c r="D296" t="s">
        <v>2644</v>
      </c>
      <c r="E296">
        <v>416.78</v>
      </c>
      <c r="F296" t="s">
        <v>2015</v>
      </c>
    </row>
    <row r="297" spans="1:6" x14ac:dyDescent="0.25">
      <c r="A297" t="s">
        <v>2016</v>
      </c>
      <c r="C297">
        <v>20260101</v>
      </c>
      <c r="D297" t="s">
        <v>2644</v>
      </c>
      <c r="E297">
        <v>1863.22</v>
      </c>
      <c r="F297" t="s">
        <v>2017</v>
      </c>
    </row>
    <row r="298" spans="1:6" x14ac:dyDescent="0.25">
      <c r="A298" t="s">
        <v>2018</v>
      </c>
      <c r="C298">
        <v>20260101</v>
      </c>
      <c r="D298" t="s">
        <v>2644</v>
      </c>
      <c r="E298">
        <v>1142.06</v>
      </c>
      <c r="F298" t="s">
        <v>2019</v>
      </c>
    </row>
    <row r="299" spans="1:6" x14ac:dyDescent="0.25">
      <c r="A299" t="s">
        <v>2020</v>
      </c>
      <c r="C299">
        <v>20260101</v>
      </c>
      <c r="D299" t="s">
        <v>2644</v>
      </c>
      <c r="E299">
        <v>662.32</v>
      </c>
      <c r="F299" t="s">
        <v>2021</v>
      </c>
    </row>
    <row r="300" spans="1:6" x14ac:dyDescent="0.25">
      <c r="A300" t="s">
        <v>2022</v>
      </c>
      <c r="C300">
        <v>20260101</v>
      </c>
      <c r="D300" t="s">
        <v>2644</v>
      </c>
      <c r="E300">
        <v>3500</v>
      </c>
      <c r="F300" t="s">
        <v>2023</v>
      </c>
    </row>
    <row r="301" spans="1:6" x14ac:dyDescent="0.25">
      <c r="A301" t="s">
        <v>2024</v>
      </c>
      <c r="C301">
        <v>20260101</v>
      </c>
      <c r="D301" t="s">
        <v>2644</v>
      </c>
      <c r="E301">
        <v>5224.6000000000004</v>
      </c>
      <c r="F301" t="s">
        <v>2025</v>
      </c>
    </row>
    <row r="302" spans="1:6" x14ac:dyDescent="0.25">
      <c r="A302" t="s">
        <v>2026</v>
      </c>
      <c r="C302">
        <v>20260101</v>
      </c>
      <c r="D302" t="s">
        <v>2644</v>
      </c>
      <c r="E302">
        <v>2574.65</v>
      </c>
      <c r="F302" t="s">
        <v>2027</v>
      </c>
    </row>
    <row r="303" spans="1:6" x14ac:dyDescent="0.25">
      <c r="A303" t="s">
        <v>2028</v>
      </c>
      <c r="C303">
        <v>20260101</v>
      </c>
      <c r="D303" t="s">
        <v>2644</v>
      </c>
      <c r="E303">
        <v>2435</v>
      </c>
      <c r="F303" t="s">
        <v>2029</v>
      </c>
    </row>
    <row r="304" spans="1:6" x14ac:dyDescent="0.25">
      <c r="A304" t="s">
        <v>2030</v>
      </c>
      <c r="C304">
        <v>20260101</v>
      </c>
      <c r="D304" t="s">
        <v>2644</v>
      </c>
      <c r="E304">
        <v>2435</v>
      </c>
      <c r="F304" t="s">
        <v>2031</v>
      </c>
    </row>
    <row r="305" spans="1:6" x14ac:dyDescent="0.25">
      <c r="A305" t="s">
        <v>2032</v>
      </c>
      <c r="C305">
        <v>20260101</v>
      </c>
      <c r="D305" t="s">
        <v>2644</v>
      </c>
      <c r="E305">
        <v>760</v>
      </c>
      <c r="F305" t="s">
        <v>2033</v>
      </c>
    </row>
    <row r="306" spans="1:6" x14ac:dyDescent="0.25">
      <c r="A306" t="s">
        <v>2034</v>
      </c>
      <c r="C306">
        <v>20260101</v>
      </c>
      <c r="D306" t="s">
        <v>2644</v>
      </c>
      <c r="E306">
        <v>3590</v>
      </c>
      <c r="F306" t="s">
        <v>2035</v>
      </c>
    </row>
    <row r="307" spans="1:6" x14ac:dyDescent="0.25">
      <c r="A307" t="s">
        <v>2036</v>
      </c>
      <c r="C307">
        <v>20260101</v>
      </c>
      <c r="D307" t="s">
        <v>2644</v>
      </c>
      <c r="E307">
        <v>1900.2</v>
      </c>
      <c r="F307" t="s">
        <v>2037</v>
      </c>
    </row>
    <row r="308" spans="1:6" x14ac:dyDescent="0.25">
      <c r="A308" t="s">
        <v>2038</v>
      </c>
      <c r="C308">
        <v>20260101</v>
      </c>
      <c r="D308" t="s">
        <v>2644</v>
      </c>
      <c r="E308">
        <v>897</v>
      </c>
      <c r="F308" t="s">
        <v>2039</v>
      </c>
    </row>
    <row r="309" spans="1:6" x14ac:dyDescent="0.25">
      <c r="A309" t="s">
        <v>2040</v>
      </c>
      <c r="C309">
        <v>20260101</v>
      </c>
      <c r="D309" t="s">
        <v>2644</v>
      </c>
      <c r="E309">
        <v>760</v>
      </c>
      <c r="F309" t="s">
        <v>2041</v>
      </c>
    </row>
    <row r="310" spans="1:6" x14ac:dyDescent="0.25">
      <c r="A310" t="s">
        <v>2042</v>
      </c>
      <c r="C310">
        <v>20260101</v>
      </c>
      <c r="D310" t="s">
        <v>2644</v>
      </c>
      <c r="E310">
        <v>792.17</v>
      </c>
      <c r="F310" t="s">
        <v>2043</v>
      </c>
    </row>
    <row r="311" spans="1:6" x14ac:dyDescent="0.25">
      <c r="A311" t="s">
        <v>2044</v>
      </c>
      <c r="C311">
        <v>20260101</v>
      </c>
      <c r="D311" t="s">
        <v>2644</v>
      </c>
      <c r="E311">
        <v>1336.09</v>
      </c>
      <c r="F311" t="s">
        <v>2045</v>
      </c>
    </row>
    <row r="312" spans="1:6" x14ac:dyDescent="0.25">
      <c r="A312" t="s">
        <v>2046</v>
      </c>
      <c r="C312">
        <v>20260101</v>
      </c>
      <c r="D312" t="s">
        <v>2644</v>
      </c>
      <c r="E312">
        <v>1336.09</v>
      </c>
      <c r="F312" t="s">
        <v>2047</v>
      </c>
    </row>
    <row r="313" spans="1:6" x14ac:dyDescent="0.25">
      <c r="A313" t="s">
        <v>2048</v>
      </c>
      <c r="C313">
        <v>20260101</v>
      </c>
      <c r="D313" t="s">
        <v>2644</v>
      </c>
      <c r="E313">
        <v>742.27</v>
      </c>
      <c r="F313" t="s">
        <v>2049</v>
      </c>
    </row>
    <row r="314" spans="1:6" x14ac:dyDescent="0.25">
      <c r="A314" t="s">
        <v>2050</v>
      </c>
      <c r="C314">
        <v>20260101</v>
      </c>
      <c r="D314" t="s">
        <v>2644</v>
      </c>
      <c r="E314">
        <v>742.27</v>
      </c>
      <c r="F314" t="s">
        <v>2051</v>
      </c>
    </row>
    <row r="315" spans="1:6" x14ac:dyDescent="0.25">
      <c r="A315" t="s">
        <v>2052</v>
      </c>
      <c r="C315">
        <v>20260101</v>
      </c>
      <c r="D315" t="s">
        <v>2644</v>
      </c>
      <c r="E315">
        <v>1336.09</v>
      </c>
      <c r="F315" t="s">
        <v>2053</v>
      </c>
    </row>
    <row r="316" spans="1:6" x14ac:dyDescent="0.25">
      <c r="A316" t="s">
        <v>2054</v>
      </c>
      <c r="C316">
        <v>20260101</v>
      </c>
      <c r="D316" t="s">
        <v>2644</v>
      </c>
      <c r="E316">
        <v>260.5</v>
      </c>
      <c r="F316" t="s">
        <v>2055</v>
      </c>
    </row>
    <row r="317" spans="1:6" x14ac:dyDescent="0.25">
      <c r="A317" t="s">
        <v>2056</v>
      </c>
      <c r="C317">
        <v>20260101</v>
      </c>
      <c r="D317" t="s">
        <v>2644</v>
      </c>
      <c r="E317">
        <v>137</v>
      </c>
      <c r="F317" t="s">
        <v>2057</v>
      </c>
    </row>
    <row r="318" spans="1:6" x14ac:dyDescent="0.25">
      <c r="A318" t="s">
        <v>2058</v>
      </c>
      <c r="C318">
        <v>20260101</v>
      </c>
      <c r="D318" t="s">
        <v>2644</v>
      </c>
      <c r="E318">
        <v>1800</v>
      </c>
      <c r="F318" t="s">
        <v>2059</v>
      </c>
    </row>
    <row r="319" spans="1:6" x14ac:dyDescent="0.25">
      <c r="A319" t="s">
        <v>2060</v>
      </c>
      <c r="C319">
        <v>20260101</v>
      </c>
      <c r="D319" t="s">
        <v>2644</v>
      </c>
      <c r="E319">
        <v>260.5</v>
      </c>
      <c r="F319" t="s">
        <v>2061</v>
      </c>
    </row>
    <row r="320" spans="1:6" x14ac:dyDescent="0.25">
      <c r="A320" t="s">
        <v>2062</v>
      </c>
      <c r="C320">
        <v>20260101</v>
      </c>
      <c r="D320" t="s">
        <v>2644</v>
      </c>
      <c r="E320">
        <v>760</v>
      </c>
      <c r="F320" t="s">
        <v>2063</v>
      </c>
    </row>
    <row r="321" spans="1:6" x14ac:dyDescent="0.25">
      <c r="A321" t="s">
        <v>2064</v>
      </c>
      <c r="C321">
        <v>20260101</v>
      </c>
      <c r="D321" t="s">
        <v>2644</v>
      </c>
      <c r="E321">
        <v>840.65</v>
      </c>
      <c r="F321" t="s">
        <v>2065</v>
      </c>
    </row>
    <row r="322" spans="1:6" x14ac:dyDescent="0.25">
      <c r="A322" t="s">
        <v>2068</v>
      </c>
      <c r="C322">
        <v>20260101</v>
      </c>
      <c r="D322" t="s">
        <v>2644</v>
      </c>
      <c r="E322">
        <v>3600</v>
      </c>
      <c r="F322" t="s">
        <v>2069</v>
      </c>
    </row>
    <row r="323" spans="1:6" x14ac:dyDescent="0.25">
      <c r="A323" t="s">
        <v>2070</v>
      </c>
      <c r="C323">
        <v>20260101</v>
      </c>
      <c r="D323" t="s">
        <v>2644</v>
      </c>
      <c r="E323">
        <v>760</v>
      </c>
      <c r="F323" t="s">
        <v>2071</v>
      </c>
    </row>
    <row r="324" spans="1:6" x14ac:dyDescent="0.25">
      <c r="A324" t="s">
        <v>2072</v>
      </c>
      <c r="C324">
        <v>20260101</v>
      </c>
      <c r="D324" t="s">
        <v>2644</v>
      </c>
      <c r="E324">
        <v>2007.25</v>
      </c>
      <c r="F324" t="s">
        <v>2073</v>
      </c>
    </row>
    <row r="325" spans="1:6" x14ac:dyDescent="0.25">
      <c r="A325" t="s">
        <v>2074</v>
      </c>
      <c r="C325">
        <v>20260101</v>
      </c>
      <c r="D325" t="s">
        <v>2644</v>
      </c>
      <c r="E325">
        <v>897</v>
      </c>
      <c r="F325" t="s">
        <v>2075</v>
      </c>
    </row>
    <row r="326" spans="1:6" x14ac:dyDescent="0.25">
      <c r="A326" t="s">
        <v>2076</v>
      </c>
      <c r="C326">
        <v>20260101</v>
      </c>
      <c r="D326" t="s">
        <v>2644</v>
      </c>
      <c r="E326">
        <v>897</v>
      </c>
      <c r="F326" t="s">
        <v>2077</v>
      </c>
    </row>
    <row r="327" spans="1:6" x14ac:dyDescent="0.25">
      <c r="A327" t="s">
        <v>2078</v>
      </c>
      <c r="C327">
        <v>20260101</v>
      </c>
      <c r="D327" t="s">
        <v>2644</v>
      </c>
      <c r="E327">
        <v>902.18</v>
      </c>
      <c r="F327" t="s">
        <v>2079</v>
      </c>
    </row>
    <row r="328" spans="1:6" x14ac:dyDescent="0.25">
      <c r="A328" t="s">
        <v>2080</v>
      </c>
      <c r="C328">
        <v>20260101</v>
      </c>
      <c r="D328" t="s">
        <v>2644</v>
      </c>
      <c r="E328">
        <v>416.78</v>
      </c>
      <c r="F328" t="s">
        <v>2081</v>
      </c>
    </row>
    <row r="329" spans="1:6" x14ac:dyDescent="0.25">
      <c r="A329" t="s">
        <v>2086</v>
      </c>
      <c r="C329">
        <v>20260101</v>
      </c>
      <c r="D329" t="s">
        <v>2644</v>
      </c>
      <c r="E329">
        <v>416.78</v>
      </c>
      <c r="F329" t="s">
        <v>2087</v>
      </c>
    </row>
    <row r="330" spans="1:6" x14ac:dyDescent="0.25">
      <c r="A330" t="s">
        <v>2088</v>
      </c>
      <c r="C330">
        <v>20260101</v>
      </c>
      <c r="D330" t="s">
        <v>2644</v>
      </c>
      <c r="E330">
        <v>416.78</v>
      </c>
      <c r="F330" t="s">
        <v>2089</v>
      </c>
    </row>
    <row r="331" spans="1:6" x14ac:dyDescent="0.25">
      <c r="A331" t="s">
        <v>2094</v>
      </c>
      <c r="C331">
        <v>20260101</v>
      </c>
      <c r="D331" t="s">
        <v>2644</v>
      </c>
      <c r="E331">
        <v>897</v>
      </c>
      <c r="F331" t="s">
        <v>2095</v>
      </c>
    </row>
    <row r="332" spans="1:6" x14ac:dyDescent="0.25">
      <c r="A332" t="s">
        <v>2096</v>
      </c>
      <c r="C332">
        <v>20260101</v>
      </c>
      <c r="D332" t="s">
        <v>2644</v>
      </c>
      <c r="E332">
        <v>706.25</v>
      </c>
      <c r="F332" t="s">
        <v>2097</v>
      </c>
    </row>
    <row r="333" spans="1:6" x14ac:dyDescent="0.25">
      <c r="A333" t="s">
        <v>2098</v>
      </c>
      <c r="C333">
        <v>20260101</v>
      </c>
      <c r="D333" t="s">
        <v>2644</v>
      </c>
      <c r="E333">
        <v>47.58</v>
      </c>
      <c r="F333" t="s">
        <v>2099</v>
      </c>
    </row>
    <row r="334" spans="1:6" x14ac:dyDescent="0.25">
      <c r="A334" t="s">
        <v>2100</v>
      </c>
      <c r="C334">
        <v>20260101</v>
      </c>
      <c r="D334" t="s">
        <v>2644</v>
      </c>
      <c r="E334">
        <v>137</v>
      </c>
      <c r="F334" t="s">
        <v>2101</v>
      </c>
    </row>
    <row r="335" spans="1:6" x14ac:dyDescent="0.25">
      <c r="A335" t="s">
        <v>2102</v>
      </c>
      <c r="C335">
        <v>20260101</v>
      </c>
      <c r="D335" t="s">
        <v>2644</v>
      </c>
      <c r="E335">
        <v>3288.51</v>
      </c>
      <c r="F335" t="s">
        <v>2103</v>
      </c>
    </row>
    <row r="336" spans="1:6" x14ac:dyDescent="0.25">
      <c r="A336" t="s">
        <v>2104</v>
      </c>
      <c r="C336">
        <v>20260101</v>
      </c>
      <c r="D336" t="s">
        <v>2644</v>
      </c>
      <c r="E336">
        <v>44.12</v>
      </c>
      <c r="F336" t="s">
        <v>2105</v>
      </c>
    </row>
    <row r="337" spans="1:6" x14ac:dyDescent="0.25">
      <c r="A337" t="s">
        <v>2106</v>
      </c>
      <c r="C337">
        <v>20260101</v>
      </c>
      <c r="D337" t="s">
        <v>2644</v>
      </c>
      <c r="E337">
        <v>51.64</v>
      </c>
      <c r="F337" t="s">
        <v>2107</v>
      </c>
    </row>
    <row r="338" spans="1:6" x14ac:dyDescent="0.25">
      <c r="A338" t="s">
        <v>2108</v>
      </c>
      <c r="C338">
        <v>20260101</v>
      </c>
      <c r="D338" t="s">
        <v>2644</v>
      </c>
      <c r="E338">
        <v>52.05</v>
      </c>
      <c r="F338" t="s">
        <v>2109</v>
      </c>
    </row>
    <row r="339" spans="1:6" x14ac:dyDescent="0.25">
      <c r="A339" t="s">
        <v>2110</v>
      </c>
      <c r="C339">
        <v>20260101</v>
      </c>
      <c r="D339" t="s">
        <v>2644</v>
      </c>
      <c r="E339">
        <v>750</v>
      </c>
      <c r="F339" t="s">
        <v>2111</v>
      </c>
    </row>
    <row r="340" spans="1:6" x14ac:dyDescent="0.25">
      <c r="A340" t="s">
        <v>2112</v>
      </c>
      <c r="C340">
        <v>20260101</v>
      </c>
      <c r="D340" t="s">
        <v>2644</v>
      </c>
      <c r="E340">
        <v>390.75</v>
      </c>
      <c r="F340" t="s">
        <v>2113</v>
      </c>
    </row>
    <row r="341" spans="1:6" x14ac:dyDescent="0.25">
      <c r="A341" t="s">
        <v>2114</v>
      </c>
      <c r="C341">
        <v>20260101</v>
      </c>
      <c r="D341" t="s">
        <v>2644</v>
      </c>
      <c r="E341">
        <v>948.5</v>
      </c>
      <c r="F341" t="s">
        <v>2115</v>
      </c>
    </row>
    <row r="342" spans="1:6" x14ac:dyDescent="0.25">
      <c r="A342" t="s">
        <v>2116</v>
      </c>
      <c r="C342">
        <v>20260101</v>
      </c>
      <c r="D342" t="s">
        <v>2644</v>
      </c>
      <c r="E342">
        <v>3500</v>
      </c>
      <c r="F342" t="s">
        <v>2117</v>
      </c>
    </row>
    <row r="343" spans="1:6" x14ac:dyDescent="0.25">
      <c r="A343" t="s">
        <v>2118</v>
      </c>
      <c r="C343">
        <v>20260101</v>
      </c>
      <c r="D343" t="s">
        <v>2644</v>
      </c>
      <c r="E343">
        <v>70.2</v>
      </c>
      <c r="F343" t="s">
        <v>2119</v>
      </c>
    </row>
    <row r="344" spans="1:6" x14ac:dyDescent="0.25">
      <c r="A344" t="s">
        <v>2120</v>
      </c>
      <c r="C344">
        <v>20260101</v>
      </c>
      <c r="D344" t="s">
        <v>2644</v>
      </c>
      <c r="E344">
        <v>64.41</v>
      </c>
      <c r="F344" t="s">
        <v>2121</v>
      </c>
    </row>
    <row r="345" spans="1:6" x14ac:dyDescent="0.25">
      <c r="A345" t="s">
        <v>2122</v>
      </c>
      <c r="C345">
        <v>20260101</v>
      </c>
      <c r="D345" t="s">
        <v>2644</v>
      </c>
      <c r="E345">
        <v>3600</v>
      </c>
      <c r="F345" t="s">
        <v>2123</v>
      </c>
    </row>
    <row r="346" spans="1:6" x14ac:dyDescent="0.25">
      <c r="A346" t="s">
        <v>2124</v>
      </c>
      <c r="C346">
        <v>20260101</v>
      </c>
      <c r="D346" t="s">
        <v>2644</v>
      </c>
      <c r="E346">
        <v>1336.09</v>
      </c>
      <c r="F346" t="s">
        <v>2125</v>
      </c>
    </row>
    <row r="347" spans="1:6" x14ac:dyDescent="0.25">
      <c r="A347" t="s">
        <v>2126</v>
      </c>
      <c r="C347">
        <v>20260101</v>
      </c>
      <c r="D347" t="s">
        <v>2644</v>
      </c>
      <c r="E347">
        <v>540.99</v>
      </c>
      <c r="F347" t="s">
        <v>2127</v>
      </c>
    </row>
    <row r="348" spans="1:6" x14ac:dyDescent="0.25">
      <c r="A348" t="s">
        <v>2128</v>
      </c>
      <c r="C348">
        <v>20260101</v>
      </c>
      <c r="D348" t="s">
        <v>2644</v>
      </c>
      <c r="E348">
        <v>198.74</v>
      </c>
      <c r="F348" t="s">
        <v>2129</v>
      </c>
    </row>
    <row r="349" spans="1:6" x14ac:dyDescent="0.25">
      <c r="A349" t="s">
        <v>2130</v>
      </c>
      <c r="C349">
        <v>20260101</v>
      </c>
      <c r="D349" t="s">
        <v>2644</v>
      </c>
      <c r="E349">
        <v>797.45</v>
      </c>
      <c r="F349" t="s">
        <v>2131</v>
      </c>
    </row>
    <row r="350" spans="1:6" x14ac:dyDescent="0.25">
      <c r="A350" t="s">
        <v>2132</v>
      </c>
      <c r="C350">
        <v>20260101</v>
      </c>
      <c r="D350" t="s">
        <v>2644</v>
      </c>
      <c r="E350">
        <v>1755</v>
      </c>
      <c r="F350" t="s">
        <v>2133</v>
      </c>
    </row>
    <row r="351" spans="1:6" x14ac:dyDescent="0.25">
      <c r="A351" t="s">
        <v>2134</v>
      </c>
      <c r="C351">
        <v>20260101</v>
      </c>
      <c r="D351" t="s">
        <v>2644</v>
      </c>
      <c r="E351">
        <v>300</v>
      </c>
      <c r="F351" t="s">
        <v>2135</v>
      </c>
    </row>
    <row r="352" spans="1:6" x14ac:dyDescent="0.25">
      <c r="A352" t="s">
        <v>2136</v>
      </c>
      <c r="C352">
        <v>20260101</v>
      </c>
      <c r="D352" t="s">
        <v>2644</v>
      </c>
      <c r="E352">
        <v>1456.88</v>
      </c>
      <c r="F352" t="s">
        <v>2137</v>
      </c>
    </row>
    <row r="353" spans="1:6" x14ac:dyDescent="0.25">
      <c r="A353" t="s">
        <v>2138</v>
      </c>
      <c r="C353">
        <v>20260101</v>
      </c>
      <c r="D353" t="s">
        <v>2644</v>
      </c>
      <c r="E353">
        <v>489.68</v>
      </c>
      <c r="F353" t="s">
        <v>2139</v>
      </c>
    </row>
    <row r="354" spans="1:6" x14ac:dyDescent="0.25">
      <c r="A354" t="s">
        <v>2140</v>
      </c>
      <c r="C354">
        <v>20260101</v>
      </c>
      <c r="D354" t="s">
        <v>2644</v>
      </c>
      <c r="E354">
        <v>142.63</v>
      </c>
      <c r="F354" t="s">
        <v>2141</v>
      </c>
    </row>
    <row r="355" spans="1:6" x14ac:dyDescent="0.25">
      <c r="A355" t="s">
        <v>2142</v>
      </c>
      <c r="C355">
        <v>20260101</v>
      </c>
      <c r="D355" t="s">
        <v>2644</v>
      </c>
      <c r="E355">
        <v>760</v>
      </c>
      <c r="F355" t="s">
        <v>2143</v>
      </c>
    </row>
    <row r="356" spans="1:6" x14ac:dyDescent="0.25">
      <c r="A356" t="s">
        <v>2144</v>
      </c>
      <c r="C356">
        <v>20260101</v>
      </c>
      <c r="D356" t="s">
        <v>2644</v>
      </c>
      <c r="E356">
        <v>322.95999999999998</v>
      </c>
      <c r="F356" t="s">
        <v>2145</v>
      </c>
    </row>
    <row r="357" spans="1:6" x14ac:dyDescent="0.25">
      <c r="A357" t="s">
        <v>2146</v>
      </c>
      <c r="C357">
        <v>20260101</v>
      </c>
      <c r="D357" t="s">
        <v>2644</v>
      </c>
      <c r="E357">
        <v>1770.48</v>
      </c>
      <c r="F357" t="s">
        <v>2147</v>
      </c>
    </row>
    <row r="358" spans="1:6" x14ac:dyDescent="0.25">
      <c r="A358" t="s">
        <v>2148</v>
      </c>
      <c r="C358">
        <v>20260101</v>
      </c>
      <c r="D358" t="s">
        <v>2644</v>
      </c>
      <c r="E358">
        <v>760</v>
      </c>
      <c r="F358" t="s">
        <v>2149</v>
      </c>
    </row>
    <row r="359" spans="1:6" x14ac:dyDescent="0.25">
      <c r="A359" t="s">
        <v>2150</v>
      </c>
      <c r="C359">
        <v>20260101</v>
      </c>
      <c r="D359" t="s">
        <v>2644</v>
      </c>
      <c r="E359">
        <v>950</v>
      </c>
      <c r="F359" t="s">
        <v>2151</v>
      </c>
    </row>
    <row r="360" spans="1:6" x14ac:dyDescent="0.25">
      <c r="A360" t="s">
        <v>2152</v>
      </c>
      <c r="C360">
        <v>20260101</v>
      </c>
      <c r="D360" t="s">
        <v>2644</v>
      </c>
      <c r="E360">
        <v>14.13</v>
      </c>
      <c r="F360" t="s">
        <v>2153</v>
      </c>
    </row>
    <row r="361" spans="1:6" x14ac:dyDescent="0.25">
      <c r="A361" t="s">
        <v>2154</v>
      </c>
      <c r="C361">
        <v>20260101</v>
      </c>
      <c r="D361" t="s">
        <v>2644</v>
      </c>
      <c r="E361">
        <v>2919.6</v>
      </c>
      <c r="F361" t="s">
        <v>2155</v>
      </c>
    </row>
    <row r="362" spans="1:6" x14ac:dyDescent="0.25">
      <c r="A362" t="s">
        <v>2156</v>
      </c>
      <c r="C362">
        <v>20260101</v>
      </c>
      <c r="D362" t="s">
        <v>2644</v>
      </c>
      <c r="E362">
        <v>1160</v>
      </c>
      <c r="F362" t="s">
        <v>2157</v>
      </c>
    </row>
    <row r="363" spans="1:6" x14ac:dyDescent="0.25">
      <c r="A363" t="s">
        <v>2158</v>
      </c>
      <c r="C363">
        <v>20260101</v>
      </c>
      <c r="D363" t="s">
        <v>2644</v>
      </c>
      <c r="E363">
        <v>1336.09</v>
      </c>
      <c r="F363" t="s">
        <v>2045</v>
      </c>
    </row>
    <row r="364" spans="1:6" x14ac:dyDescent="0.25">
      <c r="A364" t="s">
        <v>2159</v>
      </c>
      <c r="C364">
        <v>20260101</v>
      </c>
      <c r="D364" t="s">
        <v>2644</v>
      </c>
      <c r="E364">
        <v>750</v>
      </c>
      <c r="F364" t="s">
        <v>2160</v>
      </c>
    </row>
    <row r="365" spans="1:6" x14ac:dyDescent="0.25">
      <c r="A365" t="s">
        <v>2161</v>
      </c>
      <c r="C365">
        <v>20260101</v>
      </c>
      <c r="D365" t="s">
        <v>2644</v>
      </c>
      <c r="E365">
        <v>1263.53</v>
      </c>
      <c r="F365" t="s">
        <v>2162</v>
      </c>
    </row>
    <row r="366" spans="1:6" x14ac:dyDescent="0.25">
      <c r="A366" t="s">
        <v>2163</v>
      </c>
      <c r="C366">
        <v>20260101</v>
      </c>
      <c r="D366" t="s">
        <v>2644</v>
      </c>
      <c r="E366">
        <v>706.25</v>
      </c>
      <c r="F366" t="s">
        <v>2164</v>
      </c>
    </row>
    <row r="367" spans="1:6" x14ac:dyDescent="0.25">
      <c r="A367" t="s">
        <v>2165</v>
      </c>
      <c r="C367">
        <v>20260101</v>
      </c>
      <c r="D367" t="s">
        <v>2644</v>
      </c>
      <c r="E367">
        <v>390.75</v>
      </c>
      <c r="F367" t="s">
        <v>2166</v>
      </c>
    </row>
    <row r="368" spans="1:6" x14ac:dyDescent="0.25">
      <c r="A368" t="s">
        <v>2167</v>
      </c>
      <c r="C368">
        <v>20260101</v>
      </c>
      <c r="D368" t="s">
        <v>2644</v>
      </c>
      <c r="E368">
        <v>2842.53</v>
      </c>
      <c r="F368" t="s">
        <v>2168</v>
      </c>
    </row>
    <row r="369" spans="1:6" x14ac:dyDescent="0.25">
      <c r="A369" t="s">
        <v>2169</v>
      </c>
      <c r="C369">
        <v>20260101</v>
      </c>
      <c r="D369" t="s">
        <v>2644</v>
      </c>
      <c r="E369">
        <v>706.25</v>
      </c>
      <c r="F369" t="s">
        <v>2170</v>
      </c>
    </row>
    <row r="370" spans="1:6" x14ac:dyDescent="0.25">
      <c r="A370" t="s">
        <v>2171</v>
      </c>
      <c r="C370">
        <v>20260101</v>
      </c>
      <c r="D370" t="s">
        <v>2644</v>
      </c>
      <c r="E370">
        <v>1336.09</v>
      </c>
      <c r="F370" t="s">
        <v>2172</v>
      </c>
    </row>
    <row r="371" spans="1:6" x14ac:dyDescent="0.25">
      <c r="A371" t="s">
        <v>2173</v>
      </c>
      <c r="C371">
        <v>20260101</v>
      </c>
      <c r="D371" t="s">
        <v>2644</v>
      </c>
      <c r="E371">
        <v>1328.32</v>
      </c>
      <c r="F371" t="s">
        <v>2174</v>
      </c>
    </row>
    <row r="372" spans="1:6" x14ac:dyDescent="0.25">
      <c r="A372" t="s">
        <v>2175</v>
      </c>
      <c r="C372">
        <v>20260101</v>
      </c>
      <c r="D372" t="s">
        <v>2644</v>
      </c>
      <c r="E372">
        <v>508.87</v>
      </c>
      <c r="F372" t="s">
        <v>2176</v>
      </c>
    </row>
    <row r="373" spans="1:6" x14ac:dyDescent="0.25">
      <c r="A373" t="s">
        <v>2177</v>
      </c>
      <c r="C373">
        <v>20260101</v>
      </c>
      <c r="D373" t="s">
        <v>2644</v>
      </c>
      <c r="E373">
        <v>1943.21</v>
      </c>
      <c r="F373" t="s">
        <v>2178</v>
      </c>
    </row>
    <row r="374" spans="1:6" x14ac:dyDescent="0.25">
      <c r="A374" t="s">
        <v>2179</v>
      </c>
      <c r="C374">
        <v>20260101</v>
      </c>
      <c r="D374" t="s">
        <v>2644</v>
      </c>
      <c r="E374">
        <v>416.78</v>
      </c>
      <c r="F374" t="s">
        <v>2180</v>
      </c>
    </row>
    <row r="375" spans="1:6" x14ac:dyDescent="0.25">
      <c r="A375" t="s">
        <v>2181</v>
      </c>
      <c r="C375">
        <v>20260101</v>
      </c>
      <c r="D375" t="s">
        <v>2644</v>
      </c>
      <c r="E375">
        <v>760</v>
      </c>
      <c r="F375" t="s">
        <v>2182</v>
      </c>
    </row>
    <row r="376" spans="1:6" x14ac:dyDescent="0.25">
      <c r="A376" t="s">
        <v>2183</v>
      </c>
      <c r="C376">
        <v>20260101</v>
      </c>
      <c r="D376" t="s">
        <v>2644</v>
      </c>
      <c r="E376">
        <v>4094.39</v>
      </c>
      <c r="F376" t="s">
        <v>2184</v>
      </c>
    </row>
    <row r="377" spans="1:6" x14ac:dyDescent="0.25">
      <c r="A377" t="s">
        <v>2185</v>
      </c>
      <c r="C377">
        <v>20260101</v>
      </c>
      <c r="D377" t="s">
        <v>2644</v>
      </c>
      <c r="E377">
        <v>7582.2</v>
      </c>
      <c r="F377" t="s">
        <v>2186</v>
      </c>
    </row>
    <row r="378" spans="1:6" x14ac:dyDescent="0.25">
      <c r="A378" t="s">
        <v>2187</v>
      </c>
      <c r="C378">
        <v>20260101</v>
      </c>
      <c r="D378" t="s">
        <v>2644</v>
      </c>
      <c r="E378">
        <v>4.4800000000000004</v>
      </c>
      <c r="F378" t="s">
        <v>2188</v>
      </c>
    </row>
    <row r="379" spans="1:6" x14ac:dyDescent="0.25">
      <c r="A379" t="s">
        <v>2189</v>
      </c>
      <c r="C379">
        <v>20260101</v>
      </c>
      <c r="D379" t="s">
        <v>2644</v>
      </c>
      <c r="E379">
        <v>35.090000000000003</v>
      </c>
      <c r="F379" t="s">
        <v>2190</v>
      </c>
    </row>
    <row r="380" spans="1:6" x14ac:dyDescent="0.25">
      <c r="A380" t="s">
        <v>2191</v>
      </c>
      <c r="C380">
        <v>20260101</v>
      </c>
      <c r="D380" t="s">
        <v>2644</v>
      </c>
      <c r="E380">
        <v>61.54</v>
      </c>
      <c r="F380" t="s">
        <v>2192</v>
      </c>
    </row>
    <row r="381" spans="1:6" x14ac:dyDescent="0.25">
      <c r="A381" t="s">
        <v>2193</v>
      </c>
      <c r="C381">
        <v>20260101</v>
      </c>
      <c r="D381" t="s">
        <v>2644</v>
      </c>
      <c r="E381">
        <v>36.57</v>
      </c>
      <c r="F381" t="s">
        <v>2194</v>
      </c>
    </row>
    <row r="382" spans="1:6" x14ac:dyDescent="0.25">
      <c r="A382" t="s">
        <v>2195</v>
      </c>
      <c r="C382">
        <v>20260101</v>
      </c>
      <c r="D382" t="s">
        <v>2644</v>
      </c>
      <c r="E382">
        <v>36.57</v>
      </c>
      <c r="F382" t="s">
        <v>2196</v>
      </c>
    </row>
    <row r="383" spans="1:6" x14ac:dyDescent="0.25">
      <c r="A383" t="s">
        <v>2197</v>
      </c>
      <c r="C383">
        <v>20260101</v>
      </c>
      <c r="D383" t="s">
        <v>2644</v>
      </c>
      <c r="E383">
        <v>760</v>
      </c>
      <c r="F383" t="s">
        <v>2198</v>
      </c>
    </row>
    <row r="384" spans="1:6" x14ac:dyDescent="0.25">
      <c r="A384" t="s">
        <v>2199</v>
      </c>
      <c r="C384">
        <v>20260101</v>
      </c>
      <c r="D384" t="s">
        <v>2644</v>
      </c>
      <c r="E384">
        <v>416.78</v>
      </c>
      <c r="F384" t="s">
        <v>2200</v>
      </c>
    </row>
    <row r="385" spans="1:6" x14ac:dyDescent="0.25">
      <c r="A385" t="s">
        <v>2201</v>
      </c>
      <c r="C385">
        <v>20260101</v>
      </c>
      <c r="D385" t="s">
        <v>2644</v>
      </c>
      <c r="E385">
        <v>3033.86</v>
      </c>
      <c r="F385" t="s">
        <v>2202</v>
      </c>
    </row>
    <row r="386" spans="1:6" x14ac:dyDescent="0.25">
      <c r="A386" t="s">
        <v>2203</v>
      </c>
      <c r="C386">
        <v>20260101</v>
      </c>
      <c r="D386" t="s">
        <v>2644</v>
      </c>
      <c r="E386">
        <v>1504.24</v>
      </c>
      <c r="F386" t="s">
        <v>2204</v>
      </c>
    </row>
    <row r="387" spans="1:6" x14ac:dyDescent="0.25">
      <c r="A387" t="s">
        <v>2205</v>
      </c>
      <c r="C387">
        <v>20260101</v>
      </c>
      <c r="D387" t="s">
        <v>2644</v>
      </c>
      <c r="E387">
        <v>760</v>
      </c>
      <c r="F387" t="s">
        <v>2206</v>
      </c>
    </row>
    <row r="388" spans="1:6" x14ac:dyDescent="0.25">
      <c r="A388" t="s">
        <v>2207</v>
      </c>
      <c r="C388">
        <v>20260101</v>
      </c>
      <c r="D388" t="s">
        <v>2644</v>
      </c>
      <c r="E388">
        <v>416.78</v>
      </c>
      <c r="F388" t="s">
        <v>2208</v>
      </c>
    </row>
    <row r="389" spans="1:6" x14ac:dyDescent="0.25">
      <c r="A389" t="s">
        <v>2209</v>
      </c>
      <c r="C389">
        <v>20260101</v>
      </c>
      <c r="D389" t="s">
        <v>2644</v>
      </c>
      <c r="E389">
        <v>854</v>
      </c>
      <c r="F389" t="s">
        <v>2210</v>
      </c>
    </row>
    <row r="390" spans="1:6" x14ac:dyDescent="0.25">
      <c r="A390" t="s">
        <v>2211</v>
      </c>
      <c r="C390">
        <v>20260101</v>
      </c>
      <c r="D390" t="s">
        <v>2644</v>
      </c>
      <c r="E390">
        <v>854</v>
      </c>
      <c r="F390" t="s">
        <v>2212</v>
      </c>
    </row>
    <row r="391" spans="1:6" x14ac:dyDescent="0.25">
      <c r="A391" t="s">
        <v>2213</v>
      </c>
      <c r="C391">
        <v>20260101</v>
      </c>
      <c r="D391" t="s">
        <v>2644</v>
      </c>
      <c r="E391">
        <v>444.08</v>
      </c>
      <c r="F391" t="s">
        <v>2214</v>
      </c>
    </row>
    <row r="392" spans="1:6" x14ac:dyDescent="0.25">
      <c r="A392" t="s">
        <v>2215</v>
      </c>
      <c r="C392">
        <v>20260101</v>
      </c>
      <c r="D392" t="s">
        <v>2644</v>
      </c>
      <c r="E392">
        <v>41.38</v>
      </c>
      <c r="F392" t="s">
        <v>2216</v>
      </c>
    </row>
    <row r="393" spans="1:6" x14ac:dyDescent="0.25">
      <c r="A393" t="s">
        <v>2217</v>
      </c>
      <c r="C393">
        <v>20260101</v>
      </c>
      <c r="D393" t="s">
        <v>2644</v>
      </c>
      <c r="E393">
        <v>116.23</v>
      </c>
      <c r="F393" t="s">
        <v>2218</v>
      </c>
    </row>
    <row r="394" spans="1:6" x14ac:dyDescent="0.25">
      <c r="A394" t="s">
        <v>2219</v>
      </c>
      <c r="C394">
        <v>20260101</v>
      </c>
      <c r="D394" t="s">
        <v>2644</v>
      </c>
      <c r="E394">
        <v>2919.6</v>
      </c>
      <c r="F394" t="s">
        <v>2220</v>
      </c>
    </row>
    <row r="395" spans="1:6" x14ac:dyDescent="0.25">
      <c r="A395" t="s">
        <v>2221</v>
      </c>
      <c r="C395">
        <v>20260101</v>
      </c>
      <c r="D395" t="s">
        <v>2644</v>
      </c>
      <c r="E395">
        <v>260.5</v>
      </c>
      <c r="F395" t="s">
        <v>2222</v>
      </c>
    </row>
    <row r="396" spans="1:6" x14ac:dyDescent="0.25">
      <c r="A396" t="s">
        <v>2223</v>
      </c>
      <c r="C396">
        <v>20260101</v>
      </c>
      <c r="D396" t="s">
        <v>2644</v>
      </c>
      <c r="E396">
        <v>840.65</v>
      </c>
      <c r="F396" t="s">
        <v>2224</v>
      </c>
    </row>
    <row r="397" spans="1:6" x14ac:dyDescent="0.25">
      <c r="A397" t="s">
        <v>2225</v>
      </c>
      <c r="C397">
        <v>20260101</v>
      </c>
      <c r="D397" t="s">
        <v>2644</v>
      </c>
      <c r="E397">
        <v>840.65</v>
      </c>
      <c r="F397" t="s">
        <v>2226</v>
      </c>
    </row>
    <row r="398" spans="1:6" x14ac:dyDescent="0.25">
      <c r="A398" t="s">
        <v>2227</v>
      </c>
      <c r="C398">
        <v>20260101</v>
      </c>
      <c r="D398" t="s">
        <v>2644</v>
      </c>
      <c r="E398">
        <v>1824.88</v>
      </c>
      <c r="F398" t="s">
        <v>2228</v>
      </c>
    </row>
    <row r="399" spans="1:6" x14ac:dyDescent="0.25">
      <c r="A399" t="s">
        <v>2233</v>
      </c>
      <c r="C399">
        <v>20260101</v>
      </c>
      <c r="D399" t="s">
        <v>2644</v>
      </c>
      <c r="E399">
        <v>192</v>
      </c>
      <c r="F399" t="s">
        <v>2234</v>
      </c>
    </row>
    <row r="400" spans="1:6" x14ac:dyDescent="0.25">
      <c r="A400" t="s">
        <v>2235</v>
      </c>
      <c r="C400">
        <v>20260101</v>
      </c>
      <c r="D400" t="s">
        <v>2644</v>
      </c>
      <c r="E400">
        <v>192</v>
      </c>
      <c r="F400" t="s">
        <v>2236</v>
      </c>
    </row>
    <row r="401" spans="1:6" x14ac:dyDescent="0.25">
      <c r="A401" t="s">
        <v>2237</v>
      </c>
      <c r="C401">
        <v>20260101</v>
      </c>
      <c r="D401" t="s">
        <v>2644</v>
      </c>
      <c r="E401">
        <v>1263.53</v>
      </c>
      <c r="F401" t="s">
        <v>1881</v>
      </c>
    </row>
    <row r="402" spans="1:6" x14ac:dyDescent="0.25">
      <c r="A402" t="s">
        <v>2238</v>
      </c>
      <c r="C402">
        <v>20260101</v>
      </c>
      <c r="D402" t="s">
        <v>2644</v>
      </c>
      <c r="E402">
        <v>142.63</v>
      </c>
      <c r="F402" t="s">
        <v>2239</v>
      </c>
    </row>
    <row r="403" spans="1:6" x14ac:dyDescent="0.25">
      <c r="A403" t="s">
        <v>2240</v>
      </c>
      <c r="C403">
        <v>20260101</v>
      </c>
      <c r="D403" t="s">
        <v>2644</v>
      </c>
      <c r="E403">
        <v>198.74</v>
      </c>
      <c r="F403" t="s">
        <v>2241</v>
      </c>
    </row>
    <row r="404" spans="1:6" x14ac:dyDescent="0.25">
      <c r="A404" t="s">
        <v>2242</v>
      </c>
      <c r="C404">
        <v>20260101</v>
      </c>
      <c r="D404" t="s">
        <v>2644</v>
      </c>
      <c r="E404">
        <v>260.5</v>
      </c>
      <c r="F404" t="s">
        <v>2243</v>
      </c>
    </row>
    <row r="405" spans="1:6" x14ac:dyDescent="0.25">
      <c r="A405" t="s">
        <v>2244</v>
      </c>
      <c r="C405">
        <v>20260101</v>
      </c>
      <c r="D405" t="s">
        <v>2644</v>
      </c>
      <c r="E405">
        <v>260.5</v>
      </c>
      <c r="F405" t="s">
        <v>2245</v>
      </c>
    </row>
    <row r="406" spans="1:6" x14ac:dyDescent="0.25">
      <c r="A406" t="s">
        <v>2246</v>
      </c>
      <c r="C406">
        <v>20260101</v>
      </c>
      <c r="D406" t="s">
        <v>2644</v>
      </c>
      <c r="E406">
        <v>917.08</v>
      </c>
      <c r="F406" t="s">
        <v>2247</v>
      </c>
    </row>
    <row r="407" spans="1:6" x14ac:dyDescent="0.25">
      <c r="A407" t="s">
        <v>2248</v>
      </c>
      <c r="C407">
        <v>20260101</v>
      </c>
      <c r="D407" t="s">
        <v>2644</v>
      </c>
      <c r="E407">
        <v>917.08</v>
      </c>
      <c r="F407" t="s">
        <v>2249</v>
      </c>
    </row>
    <row r="408" spans="1:6" x14ac:dyDescent="0.25">
      <c r="A408" t="s">
        <v>2250</v>
      </c>
      <c r="C408">
        <v>20260101</v>
      </c>
      <c r="D408" t="s">
        <v>2644</v>
      </c>
      <c r="E408">
        <v>17.27</v>
      </c>
      <c r="F408" t="s">
        <v>2251</v>
      </c>
    </row>
    <row r="409" spans="1:6" x14ac:dyDescent="0.25">
      <c r="A409" t="s">
        <v>2252</v>
      </c>
      <c r="C409">
        <v>20260101</v>
      </c>
      <c r="D409" t="s">
        <v>2644</v>
      </c>
      <c r="E409">
        <v>760</v>
      </c>
      <c r="F409" t="s">
        <v>2253</v>
      </c>
    </row>
    <row r="410" spans="1:6" x14ac:dyDescent="0.25">
      <c r="A410" t="s">
        <v>2254</v>
      </c>
      <c r="C410">
        <v>20260101</v>
      </c>
      <c r="D410" t="s">
        <v>2644</v>
      </c>
      <c r="E410">
        <v>591.91999999999996</v>
      </c>
      <c r="F410" t="s">
        <v>2255</v>
      </c>
    </row>
    <row r="411" spans="1:6" x14ac:dyDescent="0.25">
      <c r="A411" t="s">
        <v>2256</v>
      </c>
      <c r="C411">
        <v>20260101</v>
      </c>
      <c r="D411" t="s">
        <v>2644</v>
      </c>
      <c r="E411">
        <v>1938.01</v>
      </c>
      <c r="F411" t="s">
        <v>2257</v>
      </c>
    </row>
    <row r="412" spans="1:6" x14ac:dyDescent="0.25">
      <c r="A412" t="s">
        <v>2258</v>
      </c>
      <c r="C412">
        <v>20260101</v>
      </c>
      <c r="D412" t="s">
        <v>2644</v>
      </c>
      <c r="E412">
        <v>345.43</v>
      </c>
      <c r="F412" t="s">
        <v>2259</v>
      </c>
    </row>
    <row r="413" spans="1:6" x14ac:dyDescent="0.25">
      <c r="A413" t="s">
        <v>2260</v>
      </c>
      <c r="C413">
        <v>20260101</v>
      </c>
      <c r="D413" t="s">
        <v>2644</v>
      </c>
      <c r="E413">
        <v>1519.06</v>
      </c>
      <c r="F413" t="s">
        <v>2261</v>
      </c>
    </row>
    <row r="414" spans="1:6" x14ac:dyDescent="0.25">
      <c r="A414" t="s">
        <v>2262</v>
      </c>
      <c r="C414">
        <v>20260101</v>
      </c>
      <c r="D414" t="s">
        <v>2644</v>
      </c>
      <c r="E414">
        <v>251.7</v>
      </c>
      <c r="F414" t="s">
        <v>2263</v>
      </c>
    </row>
    <row r="415" spans="1:6" x14ac:dyDescent="0.25">
      <c r="A415" t="s">
        <v>2264</v>
      </c>
      <c r="C415">
        <v>20260101</v>
      </c>
      <c r="D415" t="s">
        <v>2644</v>
      </c>
      <c r="E415">
        <v>1197.94</v>
      </c>
      <c r="F415" t="s">
        <v>2265</v>
      </c>
    </row>
    <row r="416" spans="1:6" x14ac:dyDescent="0.25">
      <c r="A416" t="s">
        <v>2266</v>
      </c>
      <c r="C416">
        <v>20260101</v>
      </c>
      <c r="D416" t="s">
        <v>2644</v>
      </c>
      <c r="E416">
        <v>597.91</v>
      </c>
      <c r="F416" t="s">
        <v>2267</v>
      </c>
    </row>
    <row r="417" spans="1:6" x14ac:dyDescent="0.25">
      <c r="A417" t="s">
        <v>2268</v>
      </c>
      <c r="C417">
        <v>20260101</v>
      </c>
      <c r="D417" t="s">
        <v>2644</v>
      </c>
      <c r="E417">
        <v>760</v>
      </c>
      <c r="F417" t="s">
        <v>2269</v>
      </c>
    </row>
    <row r="418" spans="1:6" x14ac:dyDescent="0.25">
      <c r="A418" t="s">
        <v>2270</v>
      </c>
      <c r="C418">
        <v>20260101</v>
      </c>
      <c r="D418" t="s">
        <v>2644</v>
      </c>
      <c r="E418">
        <v>27.9</v>
      </c>
      <c r="F418" t="s">
        <v>2271</v>
      </c>
    </row>
    <row r="419" spans="1:6" x14ac:dyDescent="0.25">
      <c r="A419" t="s">
        <v>2272</v>
      </c>
      <c r="C419">
        <v>20260101</v>
      </c>
      <c r="D419" t="s">
        <v>2644</v>
      </c>
      <c r="E419">
        <v>4500</v>
      </c>
      <c r="F419" t="s">
        <v>2273</v>
      </c>
    </row>
    <row r="420" spans="1:6" x14ac:dyDescent="0.25">
      <c r="A420" t="s">
        <v>2274</v>
      </c>
      <c r="C420">
        <v>20260101</v>
      </c>
      <c r="D420" t="s">
        <v>2644</v>
      </c>
      <c r="E420">
        <v>1303.95</v>
      </c>
      <c r="F420" t="s">
        <v>2275</v>
      </c>
    </row>
    <row r="421" spans="1:6" x14ac:dyDescent="0.25">
      <c r="A421" t="s">
        <v>2276</v>
      </c>
      <c r="C421">
        <v>20260101</v>
      </c>
      <c r="D421" t="s">
        <v>2644</v>
      </c>
      <c r="E421">
        <v>1303.95</v>
      </c>
      <c r="F421" t="s">
        <v>2277</v>
      </c>
    </row>
    <row r="422" spans="1:6" x14ac:dyDescent="0.25">
      <c r="A422" t="s">
        <v>2278</v>
      </c>
      <c r="C422">
        <v>20260101</v>
      </c>
      <c r="D422" t="s">
        <v>2644</v>
      </c>
      <c r="E422">
        <v>416.78</v>
      </c>
      <c r="F422" t="s">
        <v>2279</v>
      </c>
    </row>
    <row r="423" spans="1:6" x14ac:dyDescent="0.25">
      <c r="A423" t="s">
        <v>2280</v>
      </c>
      <c r="C423">
        <v>20260101</v>
      </c>
      <c r="D423" t="s">
        <v>2644</v>
      </c>
      <c r="E423">
        <v>416.78</v>
      </c>
      <c r="F423" t="s">
        <v>2281</v>
      </c>
    </row>
    <row r="424" spans="1:6" x14ac:dyDescent="0.25">
      <c r="A424" t="s">
        <v>2282</v>
      </c>
      <c r="C424">
        <v>20260101</v>
      </c>
      <c r="D424" t="s">
        <v>2644</v>
      </c>
      <c r="E424">
        <v>552.99</v>
      </c>
      <c r="F424" t="s">
        <v>2283</v>
      </c>
    </row>
    <row r="425" spans="1:6" x14ac:dyDescent="0.25">
      <c r="A425" t="s">
        <v>2284</v>
      </c>
      <c r="C425">
        <v>20260101</v>
      </c>
      <c r="D425" t="s">
        <v>2644</v>
      </c>
      <c r="E425">
        <v>17.27</v>
      </c>
      <c r="F425" t="s">
        <v>2285</v>
      </c>
    </row>
    <row r="426" spans="1:6" x14ac:dyDescent="0.25">
      <c r="A426" t="s">
        <v>2286</v>
      </c>
      <c r="C426">
        <v>20260101</v>
      </c>
      <c r="D426" t="s">
        <v>2644</v>
      </c>
      <c r="E426">
        <v>2126.1999999999998</v>
      </c>
      <c r="F426" t="s">
        <v>2287</v>
      </c>
    </row>
    <row r="427" spans="1:6" x14ac:dyDescent="0.25">
      <c r="A427" t="s">
        <v>2288</v>
      </c>
      <c r="C427">
        <v>20260101</v>
      </c>
      <c r="D427" t="s">
        <v>2644</v>
      </c>
      <c r="E427">
        <v>674.24</v>
      </c>
      <c r="F427" t="s">
        <v>2289</v>
      </c>
    </row>
    <row r="428" spans="1:6" x14ac:dyDescent="0.25">
      <c r="A428" t="s">
        <v>2290</v>
      </c>
      <c r="C428">
        <v>20260101</v>
      </c>
      <c r="D428" t="s">
        <v>2644</v>
      </c>
      <c r="E428">
        <v>128.82</v>
      </c>
      <c r="F428" t="s">
        <v>2291</v>
      </c>
    </row>
    <row r="429" spans="1:6" x14ac:dyDescent="0.25">
      <c r="A429" t="s">
        <v>2292</v>
      </c>
      <c r="C429">
        <v>20260101</v>
      </c>
      <c r="D429" t="s">
        <v>2644</v>
      </c>
      <c r="E429">
        <v>35.090000000000003</v>
      </c>
      <c r="F429" t="s">
        <v>2293</v>
      </c>
    </row>
    <row r="430" spans="1:6" x14ac:dyDescent="0.25">
      <c r="A430" t="s">
        <v>2294</v>
      </c>
      <c r="C430">
        <v>20260101</v>
      </c>
      <c r="D430" t="s">
        <v>2644</v>
      </c>
      <c r="E430">
        <v>35.090000000000003</v>
      </c>
      <c r="F430" t="s">
        <v>2295</v>
      </c>
    </row>
    <row r="431" spans="1:6" x14ac:dyDescent="0.25">
      <c r="A431" t="s">
        <v>2296</v>
      </c>
      <c r="C431">
        <v>20260101</v>
      </c>
      <c r="D431" t="s">
        <v>2644</v>
      </c>
      <c r="E431">
        <v>3649.48</v>
      </c>
      <c r="F431" t="s">
        <v>2297</v>
      </c>
    </row>
    <row r="432" spans="1:6" x14ac:dyDescent="0.25">
      <c r="A432" t="s">
        <v>2298</v>
      </c>
      <c r="C432">
        <v>20260101</v>
      </c>
      <c r="D432" t="s">
        <v>2644</v>
      </c>
      <c r="E432">
        <v>1644.25</v>
      </c>
      <c r="F432" t="s">
        <v>2299</v>
      </c>
    </row>
    <row r="433" spans="1:6" x14ac:dyDescent="0.25">
      <c r="A433" t="s">
        <v>2300</v>
      </c>
      <c r="C433">
        <v>20260101</v>
      </c>
      <c r="D433" t="s">
        <v>2644</v>
      </c>
      <c r="E433">
        <v>2919.6</v>
      </c>
      <c r="F433" t="s">
        <v>2301</v>
      </c>
    </row>
    <row r="434" spans="1:6" x14ac:dyDescent="0.25">
      <c r="A434" t="s">
        <v>2302</v>
      </c>
      <c r="C434">
        <v>20260101</v>
      </c>
      <c r="D434" t="s">
        <v>2644</v>
      </c>
      <c r="E434">
        <v>759.05</v>
      </c>
      <c r="F434" t="s">
        <v>2303</v>
      </c>
    </row>
    <row r="435" spans="1:6" x14ac:dyDescent="0.25">
      <c r="A435" t="s">
        <v>2304</v>
      </c>
      <c r="C435">
        <v>20260101</v>
      </c>
      <c r="D435" t="s">
        <v>2644</v>
      </c>
      <c r="E435">
        <v>1153.6199999999999</v>
      </c>
      <c r="F435" t="s">
        <v>2305</v>
      </c>
    </row>
    <row r="436" spans="1:6" x14ac:dyDescent="0.25">
      <c r="A436" t="s">
        <v>2306</v>
      </c>
      <c r="C436">
        <v>20260101</v>
      </c>
      <c r="D436" t="s">
        <v>2644</v>
      </c>
      <c r="E436">
        <v>2435</v>
      </c>
      <c r="F436" t="s">
        <v>2307</v>
      </c>
    </row>
    <row r="437" spans="1:6" x14ac:dyDescent="0.25">
      <c r="A437" t="s">
        <v>2308</v>
      </c>
      <c r="C437">
        <v>20260101</v>
      </c>
      <c r="D437" t="s">
        <v>2644</v>
      </c>
      <c r="E437">
        <v>2435</v>
      </c>
      <c r="F437" t="s">
        <v>2309</v>
      </c>
    </row>
    <row r="438" spans="1:6" x14ac:dyDescent="0.25">
      <c r="A438" t="s">
        <v>2310</v>
      </c>
      <c r="C438">
        <v>20260101</v>
      </c>
      <c r="D438" t="s">
        <v>2644</v>
      </c>
      <c r="E438">
        <v>2435</v>
      </c>
      <c r="F438" t="s">
        <v>2311</v>
      </c>
    </row>
    <row r="439" spans="1:6" x14ac:dyDescent="0.25">
      <c r="A439" t="s">
        <v>2312</v>
      </c>
      <c r="C439">
        <v>20260101</v>
      </c>
      <c r="D439" t="s">
        <v>2644</v>
      </c>
      <c r="E439">
        <v>2753.25</v>
      </c>
      <c r="F439" t="s">
        <v>2313</v>
      </c>
    </row>
    <row r="440" spans="1:6" x14ac:dyDescent="0.25">
      <c r="A440" t="s">
        <v>2314</v>
      </c>
      <c r="C440">
        <v>20260101</v>
      </c>
      <c r="D440" t="s">
        <v>2644</v>
      </c>
      <c r="E440">
        <v>759.05</v>
      </c>
      <c r="F440" t="s">
        <v>2315</v>
      </c>
    </row>
    <row r="441" spans="1:6" x14ac:dyDescent="0.25">
      <c r="A441" t="s">
        <v>2316</v>
      </c>
      <c r="C441">
        <v>20260101</v>
      </c>
      <c r="D441" t="s">
        <v>2644</v>
      </c>
      <c r="E441">
        <v>760</v>
      </c>
      <c r="F441" t="s">
        <v>2317</v>
      </c>
    </row>
    <row r="442" spans="1:6" x14ac:dyDescent="0.25">
      <c r="A442" t="s">
        <v>2318</v>
      </c>
      <c r="C442">
        <v>20260101</v>
      </c>
      <c r="D442" t="s">
        <v>2644</v>
      </c>
      <c r="E442">
        <v>485.86</v>
      </c>
      <c r="F442" t="s">
        <v>2319</v>
      </c>
    </row>
    <row r="443" spans="1:6" x14ac:dyDescent="0.25">
      <c r="A443" t="s">
        <v>2320</v>
      </c>
      <c r="C443">
        <v>20260101</v>
      </c>
      <c r="D443" t="s">
        <v>2644</v>
      </c>
      <c r="E443">
        <v>3873</v>
      </c>
      <c r="F443" t="s">
        <v>2321</v>
      </c>
    </row>
    <row r="444" spans="1:6" x14ac:dyDescent="0.25">
      <c r="A444" t="s">
        <v>2322</v>
      </c>
      <c r="C444">
        <v>20260101</v>
      </c>
      <c r="D444" t="s">
        <v>2644</v>
      </c>
      <c r="E444">
        <v>1345.31</v>
      </c>
      <c r="F444" t="s">
        <v>2323</v>
      </c>
    </row>
    <row r="445" spans="1:6" x14ac:dyDescent="0.25">
      <c r="A445" t="s">
        <v>2324</v>
      </c>
      <c r="C445">
        <v>20260101</v>
      </c>
      <c r="D445" t="s">
        <v>2644</v>
      </c>
      <c r="E445">
        <v>597.91</v>
      </c>
      <c r="F445" t="s">
        <v>2325</v>
      </c>
    </row>
    <row r="446" spans="1:6" x14ac:dyDescent="0.25">
      <c r="A446" t="s">
        <v>2326</v>
      </c>
      <c r="C446">
        <v>20260101</v>
      </c>
      <c r="D446" t="s">
        <v>2644</v>
      </c>
      <c r="E446">
        <v>175.4</v>
      </c>
      <c r="F446" t="s">
        <v>2327</v>
      </c>
    </row>
    <row r="447" spans="1:6" x14ac:dyDescent="0.25">
      <c r="A447" t="s">
        <v>2328</v>
      </c>
      <c r="C447">
        <v>20260101</v>
      </c>
      <c r="D447" t="s">
        <v>2644</v>
      </c>
      <c r="E447">
        <v>192</v>
      </c>
      <c r="F447" t="s">
        <v>2329</v>
      </c>
    </row>
    <row r="448" spans="1:6" x14ac:dyDescent="0.25">
      <c r="A448" t="s">
        <v>2330</v>
      </c>
      <c r="C448">
        <v>20260101</v>
      </c>
      <c r="D448" t="s">
        <v>2644</v>
      </c>
      <c r="E448">
        <v>35.090000000000003</v>
      </c>
      <c r="F448" t="s">
        <v>2331</v>
      </c>
    </row>
    <row r="449" spans="1:6" x14ac:dyDescent="0.25">
      <c r="A449" t="s">
        <v>2332</v>
      </c>
      <c r="C449">
        <v>20260101</v>
      </c>
      <c r="D449" t="s">
        <v>2644</v>
      </c>
      <c r="E449">
        <v>750</v>
      </c>
      <c r="F449" t="s">
        <v>2333</v>
      </c>
    </row>
    <row r="450" spans="1:6" x14ac:dyDescent="0.25">
      <c r="A450" t="s">
        <v>2334</v>
      </c>
      <c r="C450">
        <v>20260101</v>
      </c>
      <c r="D450" t="s">
        <v>2644</v>
      </c>
      <c r="E450">
        <v>416.78</v>
      </c>
      <c r="F450" t="s">
        <v>2335</v>
      </c>
    </row>
    <row r="451" spans="1:6" x14ac:dyDescent="0.25">
      <c r="A451" t="s">
        <v>2336</v>
      </c>
      <c r="C451">
        <v>20260101</v>
      </c>
      <c r="D451" t="s">
        <v>2644</v>
      </c>
      <c r="E451">
        <v>679.77</v>
      </c>
      <c r="F451" t="s">
        <v>2337</v>
      </c>
    </row>
    <row r="452" spans="1:6" x14ac:dyDescent="0.25">
      <c r="A452" t="s">
        <v>2338</v>
      </c>
      <c r="C452">
        <v>20260101</v>
      </c>
      <c r="D452" t="s">
        <v>2644</v>
      </c>
      <c r="E452">
        <v>1938.01</v>
      </c>
      <c r="F452" t="s">
        <v>2339</v>
      </c>
    </row>
    <row r="453" spans="1:6" x14ac:dyDescent="0.25">
      <c r="A453" t="s">
        <v>2340</v>
      </c>
      <c r="C453">
        <v>20260101</v>
      </c>
      <c r="D453" t="s">
        <v>2644</v>
      </c>
      <c r="E453">
        <v>1160</v>
      </c>
      <c r="F453" t="s">
        <v>2341</v>
      </c>
    </row>
    <row r="454" spans="1:6" x14ac:dyDescent="0.25">
      <c r="A454" t="s">
        <v>2346</v>
      </c>
      <c r="C454">
        <v>20260101</v>
      </c>
      <c r="D454" t="s">
        <v>2644</v>
      </c>
      <c r="E454">
        <v>473.91</v>
      </c>
      <c r="F454" t="s">
        <v>2347</v>
      </c>
    </row>
    <row r="455" spans="1:6" x14ac:dyDescent="0.25">
      <c r="A455" t="s">
        <v>2348</v>
      </c>
      <c r="C455">
        <v>20260101</v>
      </c>
      <c r="D455" t="s">
        <v>2644</v>
      </c>
      <c r="E455">
        <v>3033.86</v>
      </c>
      <c r="F455" t="s">
        <v>2349</v>
      </c>
    </row>
    <row r="456" spans="1:6" x14ac:dyDescent="0.25">
      <c r="A456" t="s">
        <v>2350</v>
      </c>
      <c r="C456">
        <v>20260101</v>
      </c>
      <c r="D456" t="s">
        <v>2644</v>
      </c>
      <c r="E456">
        <v>706.25</v>
      </c>
      <c r="F456" t="s">
        <v>2351</v>
      </c>
    </row>
    <row r="457" spans="1:6" x14ac:dyDescent="0.25">
      <c r="A457" t="s">
        <v>2352</v>
      </c>
      <c r="C457">
        <v>20260101</v>
      </c>
      <c r="D457" t="s">
        <v>2644</v>
      </c>
      <c r="E457">
        <v>706.25</v>
      </c>
      <c r="F457" t="s">
        <v>2353</v>
      </c>
    </row>
    <row r="458" spans="1:6" x14ac:dyDescent="0.25">
      <c r="A458" t="s">
        <v>2354</v>
      </c>
      <c r="C458">
        <v>20260101</v>
      </c>
      <c r="D458" t="s">
        <v>2644</v>
      </c>
      <c r="E458">
        <v>38.57</v>
      </c>
      <c r="F458" t="s">
        <v>2355</v>
      </c>
    </row>
    <row r="459" spans="1:6" x14ac:dyDescent="0.25">
      <c r="A459" t="s">
        <v>2356</v>
      </c>
      <c r="C459">
        <v>20260101</v>
      </c>
      <c r="D459" t="s">
        <v>2644</v>
      </c>
      <c r="E459">
        <v>38.57</v>
      </c>
      <c r="F459" t="s">
        <v>2357</v>
      </c>
    </row>
    <row r="460" spans="1:6" x14ac:dyDescent="0.25">
      <c r="A460" t="s">
        <v>2358</v>
      </c>
      <c r="C460">
        <v>20260101</v>
      </c>
      <c r="D460" t="s">
        <v>2644</v>
      </c>
      <c r="E460">
        <v>416.78</v>
      </c>
      <c r="F460" t="s">
        <v>2359</v>
      </c>
    </row>
    <row r="461" spans="1:6" x14ac:dyDescent="0.25">
      <c r="A461" t="s">
        <v>2360</v>
      </c>
      <c r="C461">
        <v>20260101</v>
      </c>
      <c r="D461" t="s">
        <v>2644</v>
      </c>
      <c r="E461">
        <v>246.92</v>
      </c>
      <c r="F461" t="s">
        <v>2361</v>
      </c>
    </row>
    <row r="462" spans="1:6" x14ac:dyDescent="0.25">
      <c r="A462" t="s">
        <v>2362</v>
      </c>
      <c r="C462">
        <v>20260101</v>
      </c>
      <c r="D462" t="s">
        <v>2644</v>
      </c>
      <c r="E462">
        <v>246.92</v>
      </c>
      <c r="F462" t="s">
        <v>2363</v>
      </c>
    </row>
    <row r="463" spans="1:6" x14ac:dyDescent="0.25">
      <c r="A463" t="s">
        <v>2364</v>
      </c>
      <c r="C463">
        <v>20260101</v>
      </c>
      <c r="D463" t="s">
        <v>2644</v>
      </c>
      <c r="E463">
        <v>246.92</v>
      </c>
      <c r="F463" t="s">
        <v>2365</v>
      </c>
    </row>
    <row r="464" spans="1:6" x14ac:dyDescent="0.25">
      <c r="A464" t="s">
        <v>2366</v>
      </c>
      <c r="C464">
        <v>20260101</v>
      </c>
      <c r="D464" t="s">
        <v>2644</v>
      </c>
      <c r="E464">
        <v>246.92</v>
      </c>
      <c r="F464" t="s">
        <v>2367</v>
      </c>
    </row>
    <row r="465" spans="1:6" x14ac:dyDescent="0.25">
      <c r="A465" t="s">
        <v>2368</v>
      </c>
      <c r="C465">
        <v>20260101</v>
      </c>
      <c r="D465" t="s">
        <v>2644</v>
      </c>
      <c r="E465">
        <v>51.8</v>
      </c>
      <c r="F465" t="s">
        <v>2369</v>
      </c>
    </row>
    <row r="466" spans="1:6" x14ac:dyDescent="0.25">
      <c r="A466" t="s">
        <v>2370</v>
      </c>
      <c r="C466">
        <v>20260101</v>
      </c>
      <c r="D466" t="s">
        <v>2644</v>
      </c>
      <c r="E466">
        <v>260.5</v>
      </c>
      <c r="F466" t="s">
        <v>2371</v>
      </c>
    </row>
    <row r="467" spans="1:6" x14ac:dyDescent="0.25">
      <c r="A467" t="s">
        <v>2372</v>
      </c>
      <c r="C467">
        <v>20260101</v>
      </c>
      <c r="D467" t="s">
        <v>2644</v>
      </c>
      <c r="E467">
        <v>1352.09</v>
      </c>
      <c r="F467" t="s">
        <v>2373</v>
      </c>
    </row>
    <row r="468" spans="1:6" x14ac:dyDescent="0.25">
      <c r="A468" t="s">
        <v>2374</v>
      </c>
      <c r="C468">
        <v>20260101</v>
      </c>
      <c r="D468" t="s">
        <v>2644</v>
      </c>
      <c r="E468">
        <v>128.82</v>
      </c>
      <c r="F468" t="s">
        <v>2375</v>
      </c>
    </row>
    <row r="469" spans="1:6" x14ac:dyDescent="0.25">
      <c r="A469" t="s">
        <v>2376</v>
      </c>
      <c r="C469">
        <v>20260101</v>
      </c>
      <c r="D469" t="s">
        <v>2644</v>
      </c>
      <c r="E469">
        <v>3033.86</v>
      </c>
      <c r="F469" t="s">
        <v>2377</v>
      </c>
    </row>
    <row r="470" spans="1:6" x14ac:dyDescent="0.25">
      <c r="A470" t="s">
        <v>2378</v>
      </c>
      <c r="C470">
        <v>20260101</v>
      </c>
      <c r="D470" t="s">
        <v>2646</v>
      </c>
      <c r="E470">
        <v>0</v>
      </c>
      <c r="F470" t="s">
        <v>2379</v>
      </c>
    </row>
    <row r="471" spans="1:6" x14ac:dyDescent="0.25">
      <c r="A471" t="s">
        <v>2380</v>
      </c>
      <c r="C471">
        <v>20260101</v>
      </c>
      <c r="D471" t="s">
        <v>2644</v>
      </c>
      <c r="E471">
        <v>142.63</v>
      </c>
      <c r="F471" t="s">
        <v>2381</v>
      </c>
    </row>
    <row r="472" spans="1:6" x14ac:dyDescent="0.25">
      <c r="A472" t="s">
        <v>2382</v>
      </c>
      <c r="C472">
        <v>20260101</v>
      </c>
      <c r="D472" t="s">
        <v>2644</v>
      </c>
      <c r="E472">
        <v>634.84</v>
      </c>
      <c r="F472" t="s">
        <v>2383</v>
      </c>
    </row>
    <row r="473" spans="1:6" x14ac:dyDescent="0.25">
      <c r="A473" t="s">
        <v>2384</v>
      </c>
      <c r="C473">
        <v>20260101</v>
      </c>
      <c r="D473" t="s">
        <v>2646</v>
      </c>
      <c r="E473">
        <v>0</v>
      </c>
      <c r="F473" t="s">
        <v>2385</v>
      </c>
    </row>
    <row r="474" spans="1:6" x14ac:dyDescent="0.25">
      <c r="A474" t="s">
        <v>2386</v>
      </c>
      <c r="C474">
        <v>20260101</v>
      </c>
      <c r="D474" t="s">
        <v>2644</v>
      </c>
      <c r="E474">
        <v>2919.6</v>
      </c>
      <c r="F474" t="s">
        <v>2387</v>
      </c>
    </row>
    <row r="475" spans="1:6" x14ac:dyDescent="0.25">
      <c r="A475" t="s">
        <v>2388</v>
      </c>
      <c r="C475">
        <v>20260101</v>
      </c>
      <c r="D475" t="s">
        <v>2646</v>
      </c>
      <c r="E475">
        <v>0</v>
      </c>
      <c r="F475" t="s">
        <v>2389</v>
      </c>
    </row>
    <row r="476" spans="1:6" x14ac:dyDescent="0.25">
      <c r="A476" t="s">
        <v>2390</v>
      </c>
      <c r="C476">
        <v>20260101</v>
      </c>
      <c r="D476" t="s">
        <v>2644</v>
      </c>
      <c r="E476">
        <v>5031.2</v>
      </c>
      <c r="F476" t="s">
        <v>2391</v>
      </c>
    </row>
    <row r="477" spans="1:6" x14ac:dyDescent="0.25">
      <c r="A477" t="s">
        <v>2392</v>
      </c>
      <c r="C477">
        <v>20260101</v>
      </c>
      <c r="D477" t="s">
        <v>2644</v>
      </c>
      <c r="E477">
        <v>416.78</v>
      </c>
      <c r="F477" t="s">
        <v>2393</v>
      </c>
    </row>
    <row r="478" spans="1:6" x14ac:dyDescent="0.25">
      <c r="A478" t="s">
        <v>2394</v>
      </c>
      <c r="C478">
        <v>20260101</v>
      </c>
      <c r="D478" t="s">
        <v>2646</v>
      </c>
      <c r="E478">
        <v>0</v>
      </c>
      <c r="F478" t="s">
        <v>2395</v>
      </c>
    </row>
    <row r="479" spans="1:6" x14ac:dyDescent="0.25">
      <c r="A479" t="s">
        <v>2396</v>
      </c>
      <c r="C479">
        <v>20260101</v>
      </c>
      <c r="D479" t="s">
        <v>2644</v>
      </c>
      <c r="E479">
        <v>62.14</v>
      </c>
      <c r="F479" t="s">
        <v>2397</v>
      </c>
    </row>
    <row r="480" spans="1:6" x14ac:dyDescent="0.25">
      <c r="A480" t="s">
        <v>2398</v>
      </c>
      <c r="C480">
        <v>20260101</v>
      </c>
      <c r="D480" t="s">
        <v>2644</v>
      </c>
      <c r="E480">
        <v>192</v>
      </c>
      <c r="F480" t="s">
        <v>2399</v>
      </c>
    </row>
    <row r="481" spans="1:6" x14ac:dyDescent="0.25">
      <c r="A481" t="s">
        <v>2400</v>
      </c>
      <c r="C481">
        <v>20260101</v>
      </c>
      <c r="D481" t="s">
        <v>2644</v>
      </c>
      <c r="E481">
        <v>1495</v>
      </c>
      <c r="F481" t="s">
        <v>2401</v>
      </c>
    </row>
    <row r="482" spans="1:6" x14ac:dyDescent="0.25">
      <c r="A482" t="s">
        <v>2402</v>
      </c>
      <c r="C482">
        <v>20260101</v>
      </c>
      <c r="D482" t="s">
        <v>2644</v>
      </c>
      <c r="E482">
        <v>2989.55</v>
      </c>
      <c r="F482" t="s">
        <v>2403</v>
      </c>
    </row>
    <row r="483" spans="1:6" x14ac:dyDescent="0.25">
      <c r="A483" t="s">
        <v>2404</v>
      </c>
      <c r="C483">
        <v>20260101</v>
      </c>
      <c r="D483" t="s">
        <v>2644</v>
      </c>
      <c r="E483">
        <v>3288.51</v>
      </c>
      <c r="F483" t="s">
        <v>2405</v>
      </c>
    </row>
    <row r="484" spans="1:6" x14ac:dyDescent="0.25">
      <c r="A484" t="s">
        <v>2406</v>
      </c>
      <c r="C484">
        <v>20260101</v>
      </c>
      <c r="D484" t="s">
        <v>2644</v>
      </c>
      <c r="E484">
        <v>2753.25</v>
      </c>
      <c r="F484" t="s">
        <v>2407</v>
      </c>
    </row>
    <row r="485" spans="1:6" x14ac:dyDescent="0.25">
      <c r="A485" t="s">
        <v>2408</v>
      </c>
      <c r="C485">
        <v>20260101</v>
      </c>
      <c r="D485" t="s">
        <v>2646</v>
      </c>
      <c r="E485">
        <v>0</v>
      </c>
      <c r="F485" t="s">
        <v>2409</v>
      </c>
    </row>
    <row r="486" spans="1:6" x14ac:dyDescent="0.25">
      <c r="A486" t="s">
        <v>2410</v>
      </c>
      <c r="C486">
        <v>20260101</v>
      </c>
      <c r="D486" t="s">
        <v>2646</v>
      </c>
      <c r="E486">
        <v>0</v>
      </c>
      <c r="F486" t="s">
        <v>2411</v>
      </c>
    </row>
    <row r="487" spans="1:6" x14ac:dyDescent="0.25">
      <c r="A487" t="s">
        <v>2412</v>
      </c>
      <c r="C487">
        <v>20260101</v>
      </c>
      <c r="D487" t="s">
        <v>2644</v>
      </c>
      <c r="E487">
        <v>2989.55</v>
      </c>
      <c r="F487" t="s">
        <v>2413</v>
      </c>
    </row>
    <row r="488" spans="1:6" x14ac:dyDescent="0.25">
      <c r="A488" t="s">
        <v>2416</v>
      </c>
      <c r="C488">
        <v>20260101</v>
      </c>
      <c r="D488" t="s">
        <v>2644</v>
      </c>
      <c r="E488">
        <v>37.729999999999997</v>
      </c>
      <c r="F488" t="s">
        <v>2417</v>
      </c>
    </row>
    <row r="489" spans="1:6" x14ac:dyDescent="0.25">
      <c r="A489" t="s">
        <v>2418</v>
      </c>
      <c r="C489">
        <v>20260101</v>
      </c>
      <c r="D489" t="s">
        <v>2644</v>
      </c>
      <c r="E489">
        <v>37.729999999999997</v>
      </c>
      <c r="F489" t="s">
        <v>2419</v>
      </c>
    </row>
    <row r="490" spans="1:6" x14ac:dyDescent="0.25">
      <c r="A490" t="s">
        <v>2420</v>
      </c>
      <c r="C490">
        <v>20260101</v>
      </c>
      <c r="D490" t="s">
        <v>2644</v>
      </c>
      <c r="E490">
        <v>116.23</v>
      </c>
      <c r="F490" t="s">
        <v>2421</v>
      </c>
    </row>
    <row r="491" spans="1:6" x14ac:dyDescent="0.25">
      <c r="A491" t="s">
        <v>2422</v>
      </c>
      <c r="C491">
        <v>20260101</v>
      </c>
      <c r="D491" t="s">
        <v>2644</v>
      </c>
      <c r="E491">
        <v>116.23</v>
      </c>
      <c r="F491" t="s">
        <v>2423</v>
      </c>
    </row>
    <row r="492" spans="1:6" x14ac:dyDescent="0.25">
      <c r="A492" t="s">
        <v>2424</v>
      </c>
      <c r="C492">
        <v>20260101</v>
      </c>
      <c r="D492" t="s">
        <v>2644</v>
      </c>
      <c r="E492">
        <v>760</v>
      </c>
      <c r="F492" t="s">
        <v>2425</v>
      </c>
    </row>
    <row r="493" spans="1:6" x14ac:dyDescent="0.25">
      <c r="A493" t="s">
        <v>2430</v>
      </c>
      <c r="C493">
        <v>20260101</v>
      </c>
      <c r="D493" t="s">
        <v>2646</v>
      </c>
      <c r="E493">
        <v>0</v>
      </c>
      <c r="F493" t="s">
        <v>2431</v>
      </c>
    </row>
    <row r="494" spans="1:6" x14ac:dyDescent="0.25">
      <c r="A494" t="s">
        <v>2432</v>
      </c>
      <c r="C494">
        <v>20260101</v>
      </c>
      <c r="D494" t="s">
        <v>2644</v>
      </c>
      <c r="E494">
        <v>759.05</v>
      </c>
      <c r="F494" t="s">
        <v>2433</v>
      </c>
    </row>
    <row r="495" spans="1:6" x14ac:dyDescent="0.25">
      <c r="A495" t="s">
        <v>2434</v>
      </c>
      <c r="C495">
        <v>20260101</v>
      </c>
      <c r="D495" t="s">
        <v>2644</v>
      </c>
      <c r="E495">
        <v>759.05</v>
      </c>
      <c r="F495" t="s">
        <v>2435</v>
      </c>
    </row>
    <row r="496" spans="1:6" x14ac:dyDescent="0.25">
      <c r="A496" t="s">
        <v>2436</v>
      </c>
      <c r="C496">
        <v>20260101</v>
      </c>
      <c r="D496" t="s">
        <v>2644</v>
      </c>
      <c r="E496">
        <v>759.05</v>
      </c>
      <c r="F496" t="s">
        <v>2437</v>
      </c>
    </row>
    <row r="497" spans="1:6" x14ac:dyDescent="0.25">
      <c r="A497" t="s">
        <v>2438</v>
      </c>
      <c r="C497">
        <v>20260101</v>
      </c>
      <c r="D497" t="s">
        <v>2644</v>
      </c>
      <c r="E497">
        <v>142.63</v>
      </c>
      <c r="F497" t="s">
        <v>2439</v>
      </c>
    </row>
    <row r="498" spans="1:6" x14ac:dyDescent="0.25">
      <c r="A498" t="s">
        <v>2440</v>
      </c>
      <c r="C498">
        <v>20260101</v>
      </c>
      <c r="D498" t="s">
        <v>2644</v>
      </c>
      <c r="E498">
        <v>262.99</v>
      </c>
      <c r="F498" t="s">
        <v>2441</v>
      </c>
    </row>
    <row r="499" spans="1:6" x14ac:dyDescent="0.25">
      <c r="A499" t="s">
        <v>2442</v>
      </c>
      <c r="C499">
        <v>20260101</v>
      </c>
      <c r="D499" t="s">
        <v>2644</v>
      </c>
      <c r="E499">
        <v>20.81</v>
      </c>
      <c r="F499" t="s">
        <v>2443</v>
      </c>
    </row>
    <row r="500" spans="1:6" x14ac:dyDescent="0.25">
      <c r="A500" t="s">
        <v>2444</v>
      </c>
      <c r="C500">
        <v>20260101</v>
      </c>
      <c r="D500" t="s">
        <v>2644</v>
      </c>
      <c r="E500">
        <v>20.81</v>
      </c>
      <c r="F500" t="s">
        <v>2445</v>
      </c>
    </row>
    <row r="501" spans="1:6" x14ac:dyDescent="0.25">
      <c r="A501" t="s">
        <v>2446</v>
      </c>
      <c r="C501">
        <v>20260101</v>
      </c>
      <c r="D501" t="s">
        <v>2644</v>
      </c>
      <c r="E501">
        <v>3878.45</v>
      </c>
      <c r="F501" t="s">
        <v>2447</v>
      </c>
    </row>
    <row r="502" spans="1:6" x14ac:dyDescent="0.25">
      <c r="A502" t="s">
        <v>2448</v>
      </c>
      <c r="C502">
        <v>20260101</v>
      </c>
      <c r="D502" t="s">
        <v>2644</v>
      </c>
      <c r="E502">
        <v>794.49</v>
      </c>
      <c r="F502" t="s">
        <v>2449</v>
      </c>
    </row>
    <row r="503" spans="1:6" x14ac:dyDescent="0.25">
      <c r="A503" t="s">
        <v>2450</v>
      </c>
      <c r="C503">
        <v>20260101</v>
      </c>
      <c r="D503" t="s">
        <v>2644</v>
      </c>
      <c r="E503">
        <v>597.91</v>
      </c>
      <c r="F503" t="s">
        <v>2451</v>
      </c>
    </row>
    <row r="504" spans="1:6" x14ac:dyDescent="0.25">
      <c r="A504" t="s">
        <v>2452</v>
      </c>
      <c r="C504">
        <v>20260101</v>
      </c>
      <c r="D504" t="s">
        <v>2644</v>
      </c>
      <c r="E504">
        <v>416.78</v>
      </c>
      <c r="F504" t="s">
        <v>2453</v>
      </c>
    </row>
    <row r="505" spans="1:6" x14ac:dyDescent="0.25">
      <c r="A505" t="s">
        <v>2452</v>
      </c>
      <c r="B505" t="s">
        <v>14</v>
      </c>
      <c r="C505">
        <v>20260101</v>
      </c>
      <c r="D505" t="s">
        <v>2644</v>
      </c>
      <c r="E505">
        <v>416.78</v>
      </c>
      <c r="F505" t="s">
        <v>2453</v>
      </c>
    </row>
    <row r="506" spans="1:6" x14ac:dyDescent="0.25">
      <c r="A506" t="s">
        <v>2454</v>
      </c>
      <c r="C506">
        <v>20260101</v>
      </c>
      <c r="D506" t="s">
        <v>2644</v>
      </c>
      <c r="E506">
        <v>416.78</v>
      </c>
      <c r="F506" t="s">
        <v>2455</v>
      </c>
    </row>
    <row r="507" spans="1:6" x14ac:dyDescent="0.25">
      <c r="A507" t="s">
        <v>2454</v>
      </c>
      <c r="B507" t="s">
        <v>14</v>
      </c>
      <c r="C507">
        <v>20260101</v>
      </c>
      <c r="D507" t="s">
        <v>2644</v>
      </c>
      <c r="E507">
        <v>416.78</v>
      </c>
      <c r="F507" t="s">
        <v>2455</v>
      </c>
    </row>
    <row r="508" spans="1:6" x14ac:dyDescent="0.25">
      <c r="A508" t="s">
        <v>2456</v>
      </c>
      <c r="C508">
        <v>20260101</v>
      </c>
      <c r="D508" t="s">
        <v>2644</v>
      </c>
      <c r="E508">
        <v>1160</v>
      </c>
      <c r="F508" t="s">
        <v>2457</v>
      </c>
    </row>
    <row r="509" spans="1:6" x14ac:dyDescent="0.25">
      <c r="A509" t="s">
        <v>2458</v>
      </c>
      <c r="C509">
        <v>20260101</v>
      </c>
      <c r="D509" t="s">
        <v>2644</v>
      </c>
      <c r="E509">
        <v>416.78</v>
      </c>
      <c r="F509" t="s">
        <v>2459</v>
      </c>
    </row>
    <row r="510" spans="1:6" x14ac:dyDescent="0.25">
      <c r="A510" t="s">
        <v>2460</v>
      </c>
      <c r="C510">
        <v>20260101</v>
      </c>
      <c r="D510" t="s">
        <v>2644</v>
      </c>
      <c r="E510">
        <v>5031.2</v>
      </c>
      <c r="F510" t="s">
        <v>2461</v>
      </c>
    </row>
    <row r="511" spans="1:6" x14ac:dyDescent="0.25">
      <c r="A511" t="s">
        <v>2462</v>
      </c>
      <c r="C511">
        <v>20260101</v>
      </c>
      <c r="D511" t="s">
        <v>2644</v>
      </c>
      <c r="E511">
        <v>897</v>
      </c>
      <c r="F511" t="s">
        <v>2463</v>
      </c>
    </row>
    <row r="512" spans="1:6" x14ac:dyDescent="0.25">
      <c r="A512" t="s">
        <v>2464</v>
      </c>
      <c r="C512">
        <v>20260101</v>
      </c>
      <c r="D512" t="s">
        <v>2646</v>
      </c>
      <c r="E512">
        <v>0</v>
      </c>
      <c r="F512" t="s">
        <v>2465</v>
      </c>
    </row>
    <row r="513" spans="1:6" x14ac:dyDescent="0.25">
      <c r="A513" t="s">
        <v>2466</v>
      </c>
      <c r="C513">
        <v>20260101</v>
      </c>
      <c r="D513" t="s">
        <v>2644</v>
      </c>
      <c r="E513">
        <v>260.5</v>
      </c>
      <c r="F513" t="s">
        <v>2467</v>
      </c>
    </row>
    <row r="514" spans="1:6" x14ac:dyDescent="0.25">
      <c r="A514" t="s">
        <v>2468</v>
      </c>
      <c r="C514">
        <v>20260101</v>
      </c>
      <c r="D514" t="s">
        <v>2644</v>
      </c>
      <c r="E514">
        <v>2919.6</v>
      </c>
      <c r="F514" t="s">
        <v>2469</v>
      </c>
    </row>
    <row r="515" spans="1:6" x14ac:dyDescent="0.25">
      <c r="A515" t="s">
        <v>2470</v>
      </c>
      <c r="C515">
        <v>20260101</v>
      </c>
      <c r="D515" t="s">
        <v>2646</v>
      </c>
      <c r="E515">
        <v>0</v>
      </c>
      <c r="F515" t="s">
        <v>2471</v>
      </c>
    </row>
    <row r="516" spans="1:6" x14ac:dyDescent="0.25">
      <c r="A516" t="s">
        <v>2472</v>
      </c>
      <c r="C516">
        <v>20260101</v>
      </c>
      <c r="D516" t="s">
        <v>2646</v>
      </c>
      <c r="E516">
        <v>0</v>
      </c>
      <c r="F516" t="s">
        <v>2473</v>
      </c>
    </row>
    <row r="517" spans="1:6" x14ac:dyDescent="0.25">
      <c r="A517" t="s">
        <v>2474</v>
      </c>
      <c r="C517">
        <v>20260101</v>
      </c>
      <c r="D517" t="s">
        <v>2646</v>
      </c>
      <c r="E517">
        <v>0</v>
      </c>
      <c r="F517" t="s">
        <v>2475</v>
      </c>
    </row>
    <row r="518" spans="1:6" x14ac:dyDescent="0.25">
      <c r="A518" t="s">
        <v>2476</v>
      </c>
      <c r="C518">
        <v>20260101</v>
      </c>
      <c r="D518" t="s">
        <v>2644</v>
      </c>
      <c r="E518">
        <v>380</v>
      </c>
      <c r="F518" t="s">
        <v>2477</v>
      </c>
    </row>
    <row r="519" spans="1:6" x14ac:dyDescent="0.25">
      <c r="A519" t="s">
        <v>2478</v>
      </c>
      <c r="C519">
        <v>20260101</v>
      </c>
      <c r="D519" t="s">
        <v>2644</v>
      </c>
      <c r="E519">
        <v>3240</v>
      </c>
      <c r="F519" t="s">
        <v>2479</v>
      </c>
    </row>
    <row r="520" spans="1:6" x14ac:dyDescent="0.25">
      <c r="A520" t="s">
        <v>2480</v>
      </c>
      <c r="C520">
        <v>20260101</v>
      </c>
      <c r="D520" t="s">
        <v>2644</v>
      </c>
      <c r="E520">
        <v>246.92</v>
      </c>
      <c r="F520" t="s">
        <v>2481</v>
      </c>
    </row>
    <row r="521" spans="1:6" x14ac:dyDescent="0.25">
      <c r="A521" t="s">
        <v>2482</v>
      </c>
      <c r="C521">
        <v>20260101</v>
      </c>
      <c r="D521" t="s">
        <v>2644</v>
      </c>
      <c r="E521">
        <v>3873</v>
      </c>
      <c r="F521" t="s">
        <v>2483</v>
      </c>
    </row>
    <row r="522" spans="1:6" x14ac:dyDescent="0.25">
      <c r="A522" t="s">
        <v>2484</v>
      </c>
      <c r="C522">
        <v>20260101</v>
      </c>
      <c r="D522" t="s">
        <v>2644</v>
      </c>
      <c r="E522">
        <v>390.75</v>
      </c>
      <c r="F522" t="s">
        <v>2485</v>
      </c>
    </row>
    <row r="523" spans="1:6" x14ac:dyDescent="0.25">
      <c r="A523" t="s">
        <v>2486</v>
      </c>
      <c r="C523">
        <v>20260101</v>
      </c>
      <c r="D523" t="s">
        <v>2644</v>
      </c>
      <c r="E523">
        <v>17.21</v>
      </c>
      <c r="F523" t="s">
        <v>2487</v>
      </c>
    </row>
    <row r="524" spans="1:6" x14ac:dyDescent="0.25">
      <c r="A524" t="s">
        <v>2488</v>
      </c>
      <c r="C524">
        <v>20260101</v>
      </c>
      <c r="D524" t="s">
        <v>2644</v>
      </c>
      <c r="E524">
        <v>325.8</v>
      </c>
      <c r="F524" t="s">
        <v>2489</v>
      </c>
    </row>
    <row r="525" spans="1:6" x14ac:dyDescent="0.25">
      <c r="A525" t="s">
        <v>2490</v>
      </c>
      <c r="C525">
        <v>20260101</v>
      </c>
      <c r="D525" t="s">
        <v>2644</v>
      </c>
      <c r="E525">
        <v>7582.2</v>
      </c>
      <c r="F525" t="s">
        <v>2491</v>
      </c>
    </row>
    <row r="526" spans="1:6" x14ac:dyDescent="0.25">
      <c r="A526" t="s">
        <v>2492</v>
      </c>
      <c r="C526">
        <v>20260101</v>
      </c>
      <c r="D526" t="s">
        <v>2644</v>
      </c>
      <c r="E526">
        <v>3791.1</v>
      </c>
      <c r="F526" t="s">
        <v>2493</v>
      </c>
    </row>
    <row r="527" spans="1:6" x14ac:dyDescent="0.25">
      <c r="A527" t="s">
        <v>2494</v>
      </c>
      <c r="C527">
        <v>20260101</v>
      </c>
      <c r="D527" t="s">
        <v>2644</v>
      </c>
      <c r="E527">
        <v>540.99</v>
      </c>
      <c r="F527" t="s">
        <v>1498</v>
      </c>
    </row>
    <row r="528" spans="1:6" x14ac:dyDescent="0.25">
      <c r="A528" t="s">
        <v>2495</v>
      </c>
      <c r="C528">
        <v>20260101</v>
      </c>
      <c r="D528" t="s">
        <v>2644</v>
      </c>
      <c r="E528">
        <v>2919.6</v>
      </c>
      <c r="F528" t="s">
        <v>2496</v>
      </c>
    </row>
    <row r="529" spans="1:6" x14ac:dyDescent="0.25">
      <c r="A529" t="s">
        <v>2497</v>
      </c>
      <c r="C529">
        <v>20260101</v>
      </c>
      <c r="D529" t="s">
        <v>2644</v>
      </c>
      <c r="E529">
        <v>2919.6</v>
      </c>
      <c r="F529" t="s">
        <v>2498</v>
      </c>
    </row>
    <row r="530" spans="1:6" x14ac:dyDescent="0.25">
      <c r="A530" t="s">
        <v>2499</v>
      </c>
      <c r="C530">
        <v>20260101</v>
      </c>
      <c r="D530" t="s">
        <v>2644</v>
      </c>
      <c r="E530">
        <v>114.43</v>
      </c>
      <c r="F530" t="s">
        <v>2500</v>
      </c>
    </row>
    <row r="531" spans="1:6" x14ac:dyDescent="0.25">
      <c r="A531" t="s">
        <v>2501</v>
      </c>
      <c r="C531">
        <v>20260101</v>
      </c>
      <c r="D531" t="s">
        <v>2644</v>
      </c>
      <c r="E531">
        <v>760</v>
      </c>
      <c r="F531" t="s">
        <v>2502</v>
      </c>
    </row>
    <row r="532" spans="1:6" x14ac:dyDescent="0.25">
      <c r="A532" t="s">
        <v>2503</v>
      </c>
      <c r="C532">
        <v>20260101</v>
      </c>
      <c r="D532" t="s">
        <v>2644</v>
      </c>
      <c r="E532">
        <v>198.74</v>
      </c>
      <c r="F532" t="s">
        <v>2504</v>
      </c>
    </row>
    <row r="533" spans="1:6" x14ac:dyDescent="0.25">
      <c r="A533" t="s">
        <v>2505</v>
      </c>
      <c r="C533">
        <v>20260101</v>
      </c>
      <c r="D533" t="s">
        <v>2646</v>
      </c>
      <c r="E533">
        <v>0</v>
      </c>
      <c r="F533" t="s">
        <v>2506</v>
      </c>
    </row>
    <row r="534" spans="1:6" x14ac:dyDescent="0.25">
      <c r="A534" t="s">
        <v>2507</v>
      </c>
      <c r="C534">
        <v>20260101</v>
      </c>
      <c r="D534" t="s">
        <v>2644</v>
      </c>
      <c r="E534">
        <v>760</v>
      </c>
      <c r="F534" t="s">
        <v>2508</v>
      </c>
    </row>
    <row r="535" spans="1:6" x14ac:dyDescent="0.25">
      <c r="A535" t="s">
        <v>2509</v>
      </c>
      <c r="C535">
        <v>20260101</v>
      </c>
      <c r="D535" t="s">
        <v>2644</v>
      </c>
      <c r="E535">
        <v>2919.6</v>
      </c>
      <c r="F535" t="s">
        <v>2510</v>
      </c>
    </row>
    <row r="536" spans="1:6" x14ac:dyDescent="0.25">
      <c r="A536" t="s">
        <v>2511</v>
      </c>
      <c r="C536">
        <v>20260101</v>
      </c>
      <c r="D536" t="s">
        <v>2644</v>
      </c>
      <c r="E536">
        <v>634.84</v>
      </c>
      <c r="F536" t="s">
        <v>2512</v>
      </c>
    </row>
    <row r="537" spans="1:6" x14ac:dyDescent="0.25">
      <c r="A537" t="s">
        <v>2513</v>
      </c>
      <c r="C537">
        <v>20260101</v>
      </c>
      <c r="D537" t="s">
        <v>2646</v>
      </c>
      <c r="E537">
        <v>0</v>
      </c>
      <c r="F537" t="s">
        <v>2514</v>
      </c>
    </row>
    <row r="538" spans="1:6" x14ac:dyDescent="0.25">
      <c r="A538" t="s">
        <v>2515</v>
      </c>
      <c r="C538">
        <v>20260101</v>
      </c>
      <c r="D538" t="s">
        <v>2644</v>
      </c>
      <c r="E538">
        <v>262.99</v>
      </c>
      <c r="F538" t="s">
        <v>2516</v>
      </c>
    </row>
    <row r="539" spans="1:6" x14ac:dyDescent="0.25">
      <c r="A539" t="s">
        <v>2517</v>
      </c>
      <c r="C539">
        <v>20260101</v>
      </c>
      <c r="D539" t="s">
        <v>2646</v>
      </c>
      <c r="E539">
        <v>0</v>
      </c>
      <c r="F539" t="s">
        <v>2518</v>
      </c>
    </row>
    <row r="540" spans="1:6" x14ac:dyDescent="0.25">
      <c r="A540" t="s">
        <v>2519</v>
      </c>
      <c r="C540">
        <v>20260101</v>
      </c>
      <c r="D540" t="s">
        <v>2646</v>
      </c>
      <c r="E540">
        <v>0</v>
      </c>
      <c r="F540" t="s">
        <v>2520</v>
      </c>
    </row>
    <row r="541" spans="1:6" x14ac:dyDescent="0.25">
      <c r="A541" t="s">
        <v>2521</v>
      </c>
      <c r="C541">
        <v>20260101</v>
      </c>
      <c r="D541" t="s">
        <v>2644</v>
      </c>
      <c r="E541">
        <v>300</v>
      </c>
      <c r="F541" t="s">
        <v>2522</v>
      </c>
    </row>
    <row r="542" spans="1:6" x14ac:dyDescent="0.25">
      <c r="A542" t="s">
        <v>2523</v>
      </c>
      <c r="C542">
        <v>20260101</v>
      </c>
      <c r="D542" t="s">
        <v>2644</v>
      </c>
      <c r="E542">
        <v>897</v>
      </c>
      <c r="F542" t="s">
        <v>2524</v>
      </c>
    </row>
    <row r="543" spans="1:6" x14ac:dyDescent="0.25">
      <c r="A543" t="s">
        <v>2525</v>
      </c>
      <c r="C543">
        <v>20260101</v>
      </c>
      <c r="D543" t="s">
        <v>2646</v>
      </c>
      <c r="E543">
        <v>0</v>
      </c>
      <c r="F543" t="s">
        <v>2526</v>
      </c>
    </row>
    <row r="544" spans="1:6" x14ac:dyDescent="0.25">
      <c r="A544" t="s">
        <v>2527</v>
      </c>
      <c r="C544">
        <v>20260101</v>
      </c>
      <c r="D544" t="s">
        <v>2646</v>
      </c>
      <c r="E544">
        <v>0</v>
      </c>
      <c r="F544" t="s">
        <v>2528</v>
      </c>
    </row>
    <row r="545" spans="1:6" x14ac:dyDescent="0.25">
      <c r="A545" t="s">
        <v>2529</v>
      </c>
      <c r="C545">
        <v>20260101</v>
      </c>
      <c r="D545" t="s">
        <v>2646</v>
      </c>
      <c r="E545">
        <v>0</v>
      </c>
      <c r="F545" t="s">
        <v>2530</v>
      </c>
    </row>
    <row r="546" spans="1:6" x14ac:dyDescent="0.25">
      <c r="A546" t="s">
        <v>2531</v>
      </c>
      <c r="C546">
        <v>20260101</v>
      </c>
      <c r="D546" t="s">
        <v>2646</v>
      </c>
      <c r="E546">
        <v>0</v>
      </c>
      <c r="F546" t="s">
        <v>2532</v>
      </c>
    </row>
    <row r="547" spans="1:6" x14ac:dyDescent="0.25">
      <c r="A547" t="s">
        <v>2533</v>
      </c>
      <c r="C547">
        <v>20260101</v>
      </c>
      <c r="D547" t="s">
        <v>2646</v>
      </c>
      <c r="E547">
        <v>0</v>
      </c>
      <c r="F547" t="s">
        <v>2534</v>
      </c>
    </row>
    <row r="548" spans="1:6" x14ac:dyDescent="0.25">
      <c r="A548" t="s">
        <v>2535</v>
      </c>
      <c r="C548">
        <v>20260101</v>
      </c>
      <c r="D548" t="s">
        <v>2646</v>
      </c>
      <c r="E548">
        <v>0</v>
      </c>
      <c r="F548" t="s">
        <v>2536</v>
      </c>
    </row>
    <row r="549" spans="1:6" x14ac:dyDescent="0.25">
      <c r="A549" t="s">
        <v>2537</v>
      </c>
      <c r="C549">
        <v>20260101</v>
      </c>
      <c r="D549" t="s">
        <v>2646</v>
      </c>
      <c r="E549">
        <v>0</v>
      </c>
      <c r="F549" t="s">
        <v>2538</v>
      </c>
    </row>
    <row r="550" spans="1:6" x14ac:dyDescent="0.25">
      <c r="A550" t="s">
        <v>2539</v>
      </c>
      <c r="C550">
        <v>20260101</v>
      </c>
      <c r="D550" t="s">
        <v>2646</v>
      </c>
      <c r="E550">
        <v>0</v>
      </c>
      <c r="F550" t="s">
        <v>2540</v>
      </c>
    </row>
    <row r="551" spans="1:6" x14ac:dyDescent="0.25">
      <c r="A551" t="s">
        <v>2541</v>
      </c>
      <c r="C551">
        <v>20260101</v>
      </c>
      <c r="D551" t="s">
        <v>2646</v>
      </c>
      <c r="E551">
        <v>0</v>
      </c>
      <c r="F551" t="s">
        <v>2542</v>
      </c>
    </row>
    <row r="552" spans="1:6" x14ac:dyDescent="0.25">
      <c r="A552" t="s">
        <v>2543</v>
      </c>
      <c r="C552">
        <v>20260101</v>
      </c>
      <c r="D552" t="s">
        <v>2646</v>
      </c>
      <c r="E552">
        <v>0</v>
      </c>
      <c r="F552" t="s">
        <v>2544</v>
      </c>
    </row>
    <row r="553" spans="1:6" x14ac:dyDescent="0.25">
      <c r="A553" t="s">
        <v>2545</v>
      </c>
      <c r="C553">
        <v>20260101</v>
      </c>
      <c r="D553" t="s">
        <v>2646</v>
      </c>
      <c r="E553">
        <v>0</v>
      </c>
      <c r="F553" t="s">
        <v>2546</v>
      </c>
    </row>
    <row r="554" spans="1:6" x14ac:dyDescent="0.25">
      <c r="A554" t="s">
        <v>2547</v>
      </c>
      <c r="C554">
        <v>20260101</v>
      </c>
      <c r="D554" t="s">
        <v>2646</v>
      </c>
      <c r="E554">
        <v>0</v>
      </c>
      <c r="F554" t="s">
        <v>2548</v>
      </c>
    </row>
    <row r="555" spans="1:6" x14ac:dyDescent="0.25">
      <c r="A555" t="s">
        <v>2549</v>
      </c>
      <c r="C555">
        <v>20260101</v>
      </c>
      <c r="D555" t="s">
        <v>2646</v>
      </c>
      <c r="E555">
        <v>0</v>
      </c>
      <c r="F555" t="s">
        <v>2548</v>
      </c>
    </row>
    <row r="556" spans="1:6" x14ac:dyDescent="0.25">
      <c r="A556" t="s">
        <v>2550</v>
      </c>
      <c r="C556">
        <v>20260101</v>
      </c>
      <c r="D556" t="s">
        <v>2646</v>
      </c>
      <c r="E556">
        <v>0</v>
      </c>
      <c r="F556" t="s">
        <v>2551</v>
      </c>
    </row>
    <row r="557" spans="1:6" x14ac:dyDescent="0.25">
      <c r="A557">
        <v>36415</v>
      </c>
      <c r="C557">
        <v>20260101</v>
      </c>
      <c r="D557" t="s">
        <v>2644</v>
      </c>
      <c r="E557">
        <v>9.34</v>
      </c>
      <c r="F557" t="s">
        <v>10</v>
      </c>
    </row>
    <row r="558" spans="1:6" x14ac:dyDescent="0.25">
      <c r="A558">
        <v>78267</v>
      </c>
      <c r="C558">
        <v>20260101</v>
      </c>
      <c r="D558" t="s">
        <v>2644</v>
      </c>
      <c r="E558">
        <v>11.06</v>
      </c>
      <c r="F558" t="s">
        <v>2647</v>
      </c>
    </row>
    <row r="559" spans="1:6" x14ac:dyDescent="0.25">
      <c r="A559">
        <v>78268</v>
      </c>
      <c r="C559">
        <v>20260101</v>
      </c>
      <c r="D559" t="s">
        <v>2644</v>
      </c>
      <c r="E559">
        <v>94.41</v>
      </c>
      <c r="F559" t="s">
        <v>2648</v>
      </c>
    </row>
    <row r="560" spans="1:6" x14ac:dyDescent="0.25">
      <c r="A560">
        <v>80047</v>
      </c>
      <c r="C560">
        <v>20260101</v>
      </c>
      <c r="D560" t="s">
        <v>2644</v>
      </c>
      <c r="E560">
        <v>13.73</v>
      </c>
      <c r="F560" t="s">
        <v>2649</v>
      </c>
    </row>
    <row r="561" spans="1:6" x14ac:dyDescent="0.25">
      <c r="A561">
        <v>80047</v>
      </c>
      <c r="B561" t="s">
        <v>14</v>
      </c>
      <c r="C561">
        <v>20260101</v>
      </c>
      <c r="D561" t="s">
        <v>2644</v>
      </c>
      <c r="E561">
        <v>13.73</v>
      </c>
      <c r="F561" t="s">
        <v>2649</v>
      </c>
    </row>
    <row r="562" spans="1:6" x14ac:dyDescent="0.25">
      <c r="A562">
        <v>80048</v>
      </c>
      <c r="C562">
        <v>20260101</v>
      </c>
      <c r="D562" t="s">
        <v>2644</v>
      </c>
      <c r="E562">
        <v>8.4600000000000009</v>
      </c>
      <c r="F562" t="s">
        <v>2650</v>
      </c>
    </row>
    <row r="563" spans="1:6" x14ac:dyDescent="0.25">
      <c r="A563">
        <v>80048</v>
      </c>
      <c r="B563" t="s">
        <v>14</v>
      </c>
      <c r="C563">
        <v>20260101</v>
      </c>
      <c r="D563" t="s">
        <v>2644</v>
      </c>
      <c r="E563">
        <v>8.4600000000000009</v>
      </c>
      <c r="F563" t="s">
        <v>2650</v>
      </c>
    </row>
    <row r="564" spans="1:6" x14ac:dyDescent="0.25">
      <c r="A564">
        <v>80051</v>
      </c>
      <c r="C564">
        <v>20260101</v>
      </c>
      <c r="D564" t="s">
        <v>2644</v>
      </c>
      <c r="E564">
        <v>7.01</v>
      </c>
      <c r="F564" t="s">
        <v>16</v>
      </c>
    </row>
    <row r="565" spans="1:6" x14ac:dyDescent="0.25">
      <c r="A565">
        <v>80051</v>
      </c>
      <c r="B565" t="s">
        <v>14</v>
      </c>
      <c r="C565">
        <v>20260101</v>
      </c>
      <c r="D565" t="s">
        <v>2644</v>
      </c>
      <c r="E565">
        <v>7.01</v>
      </c>
      <c r="F565" t="s">
        <v>16</v>
      </c>
    </row>
    <row r="566" spans="1:6" x14ac:dyDescent="0.25">
      <c r="A566">
        <v>80053</v>
      </c>
      <c r="C566">
        <v>20260101</v>
      </c>
      <c r="D566" t="s">
        <v>2644</v>
      </c>
      <c r="E566">
        <v>10.56</v>
      </c>
      <c r="F566" t="s">
        <v>17</v>
      </c>
    </row>
    <row r="567" spans="1:6" x14ac:dyDescent="0.25">
      <c r="A567">
        <v>80053</v>
      </c>
      <c r="B567" t="s">
        <v>14</v>
      </c>
      <c r="C567">
        <v>20260101</v>
      </c>
      <c r="D567" t="s">
        <v>2644</v>
      </c>
      <c r="E567">
        <v>10.56</v>
      </c>
      <c r="F567" t="s">
        <v>17</v>
      </c>
    </row>
    <row r="568" spans="1:6" x14ac:dyDescent="0.25">
      <c r="A568">
        <v>80055</v>
      </c>
      <c r="C568">
        <v>20260101</v>
      </c>
      <c r="D568" t="s">
        <v>2644</v>
      </c>
      <c r="E568">
        <v>47.81</v>
      </c>
      <c r="F568" t="s">
        <v>18</v>
      </c>
    </row>
    <row r="569" spans="1:6" x14ac:dyDescent="0.25">
      <c r="A569">
        <v>80061</v>
      </c>
      <c r="C569">
        <v>20260101</v>
      </c>
      <c r="D569" t="s">
        <v>2644</v>
      </c>
      <c r="E569">
        <v>13.39</v>
      </c>
      <c r="F569" t="s">
        <v>19</v>
      </c>
    </row>
    <row r="570" spans="1:6" x14ac:dyDescent="0.25">
      <c r="A570">
        <v>80061</v>
      </c>
      <c r="B570" t="s">
        <v>14</v>
      </c>
      <c r="C570">
        <v>20260101</v>
      </c>
      <c r="D570" t="s">
        <v>2644</v>
      </c>
      <c r="E570">
        <v>13.39</v>
      </c>
      <c r="F570" t="s">
        <v>19</v>
      </c>
    </row>
    <row r="571" spans="1:6" x14ac:dyDescent="0.25">
      <c r="A571">
        <v>80069</v>
      </c>
      <c r="C571">
        <v>20260101</v>
      </c>
      <c r="D571" t="s">
        <v>2644</v>
      </c>
      <c r="E571">
        <v>8.68</v>
      </c>
      <c r="F571" t="s">
        <v>20</v>
      </c>
    </row>
    <row r="572" spans="1:6" x14ac:dyDescent="0.25">
      <c r="A572">
        <v>80069</v>
      </c>
      <c r="B572" t="s">
        <v>14</v>
      </c>
      <c r="C572">
        <v>20260101</v>
      </c>
      <c r="D572" t="s">
        <v>2644</v>
      </c>
      <c r="E572">
        <v>8.68</v>
      </c>
      <c r="F572" t="s">
        <v>20</v>
      </c>
    </row>
    <row r="573" spans="1:6" x14ac:dyDescent="0.25">
      <c r="A573">
        <v>80074</v>
      </c>
      <c r="C573">
        <v>20260101</v>
      </c>
      <c r="D573" t="s">
        <v>2644</v>
      </c>
      <c r="E573">
        <v>47.63</v>
      </c>
      <c r="F573" t="s">
        <v>21</v>
      </c>
    </row>
    <row r="574" spans="1:6" x14ac:dyDescent="0.25">
      <c r="A574">
        <v>80076</v>
      </c>
      <c r="C574">
        <v>20260101</v>
      </c>
      <c r="D574" t="s">
        <v>2644</v>
      </c>
      <c r="E574">
        <v>8.17</v>
      </c>
      <c r="F574" t="s">
        <v>22</v>
      </c>
    </row>
    <row r="575" spans="1:6" x14ac:dyDescent="0.25">
      <c r="A575">
        <v>80081</v>
      </c>
      <c r="C575">
        <v>20260101</v>
      </c>
      <c r="D575" t="s">
        <v>2644</v>
      </c>
      <c r="E575">
        <v>74.86</v>
      </c>
      <c r="F575" t="s">
        <v>23</v>
      </c>
    </row>
    <row r="576" spans="1:6" x14ac:dyDescent="0.25">
      <c r="A576">
        <v>80143</v>
      </c>
      <c r="C576">
        <v>20260101</v>
      </c>
      <c r="D576" t="s">
        <v>2644</v>
      </c>
      <c r="E576">
        <v>18.64</v>
      </c>
      <c r="F576" t="s">
        <v>24</v>
      </c>
    </row>
    <row r="577" spans="1:6" x14ac:dyDescent="0.25">
      <c r="A577">
        <v>80145</v>
      </c>
      <c r="C577">
        <v>20260101</v>
      </c>
      <c r="D577" t="s">
        <v>2644</v>
      </c>
      <c r="E577">
        <v>38.57</v>
      </c>
      <c r="F577" t="s">
        <v>25</v>
      </c>
    </row>
    <row r="578" spans="1:6" x14ac:dyDescent="0.25">
      <c r="A578">
        <v>80150</v>
      </c>
      <c r="C578">
        <v>20260101</v>
      </c>
      <c r="D578" t="s">
        <v>2644</v>
      </c>
      <c r="E578">
        <v>15.08</v>
      </c>
      <c r="F578" t="s">
        <v>26</v>
      </c>
    </row>
    <row r="579" spans="1:6" x14ac:dyDescent="0.25">
      <c r="A579">
        <v>80151</v>
      </c>
      <c r="C579">
        <v>20260101</v>
      </c>
      <c r="D579" t="s">
        <v>2644</v>
      </c>
      <c r="E579">
        <v>18.64</v>
      </c>
      <c r="F579" t="s">
        <v>27</v>
      </c>
    </row>
    <row r="580" spans="1:6" x14ac:dyDescent="0.25">
      <c r="A580">
        <v>80155</v>
      </c>
      <c r="C580">
        <v>20260101</v>
      </c>
      <c r="D580" t="s">
        <v>2644</v>
      </c>
      <c r="E580">
        <v>38.57</v>
      </c>
      <c r="F580" t="s">
        <v>28</v>
      </c>
    </row>
    <row r="581" spans="1:6" x14ac:dyDescent="0.25">
      <c r="A581">
        <v>80156</v>
      </c>
      <c r="C581">
        <v>20260101</v>
      </c>
      <c r="D581" t="s">
        <v>2644</v>
      </c>
      <c r="E581">
        <v>14.57</v>
      </c>
      <c r="F581" t="s">
        <v>29</v>
      </c>
    </row>
    <row r="582" spans="1:6" x14ac:dyDescent="0.25">
      <c r="A582">
        <v>80157</v>
      </c>
      <c r="C582">
        <v>20260101</v>
      </c>
      <c r="D582" t="s">
        <v>2644</v>
      </c>
      <c r="E582">
        <v>13.25</v>
      </c>
      <c r="F582" t="s">
        <v>30</v>
      </c>
    </row>
    <row r="583" spans="1:6" x14ac:dyDescent="0.25">
      <c r="A583">
        <v>80158</v>
      </c>
      <c r="C583">
        <v>20260101</v>
      </c>
      <c r="D583" t="s">
        <v>2644</v>
      </c>
      <c r="E583">
        <v>18.05</v>
      </c>
      <c r="F583" t="s">
        <v>31</v>
      </c>
    </row>
    <row r="584" spans="1:6" x14ac:dyDescent="0.25">
      <c r="A584">
        <v>80159</v>
      </c>
      <c r="C584">
        <v>20260101</v>
      </c>
      <c r="D584" t="s">
        <v>2644</v>
      </c>
      <c r="E584">
        <v>20.149999999999999</v>
      </c>
      <c r="F584" t="s">
        <v>32</v>
      </c>
    </row>
    <row r="585" spans="1:6" x14ac:dyDescent="0.25">
      <c r="A585">
        <v>80161</v>
      </c>
      <c r="C585">
        <v>20260101</v>
      </c>
      <c r="D585" t="s">
        <v>2644</v>
      </c>
      <c r="E585">
        <v>18.64</v>
      </c>
      <c r="F585" t="s">
        <v>33</v>
      </c>
    </row>
    <row r="586" spans="1:6" x14ac:dyDescent="0.25">
      <c r="A586">
        <v>80162</v>
      </c>
      <c r="C586">
        <v>20260101</v>
      </c>
      <c r="D586" t="s">
        <v>2644</v>
      </c>
      <c r="E586">
        <v>13.28</v>
      </c>
      <c r="F586" t="s">
        <v>34</v>
      </c>
    </row>
    <row r="587" spans="1:6" x14ac:dyDescent="0.25">
      <c r="A587">
        <v>80163</v>
      </c>
      <c r="C587">
        <v>20260101</v>
      </c>
      <c r="D587" t="s">
        <v>2644</v>
      </c>
      <c r="E587">
        <v>13.28</v>
      </c>
      <c r="F587" t="s">
        <v>35</v>
      </c>
    </row>
    <row r="588" spans="1:6" x14ac:dyDescent="0.25">
      <c r="A588">
        <v>80164</v>
      </c>
      <c r="C588">
        <v>20260101</v>
      </c>
      <c r="D588" t="s">
        <v>2644</v>
      </c>
      <c r="E588">
        <v>13.54</v>
      </c>
      <c r="F588" t="s">
        <v>36</v>
      </c>
    </row>
    <row r="589" spans="1:6" x14ac:dyDescent="0.25">
      <c r="A589">
        <v>80165</v>
      </c>
      <c r="C589">
        <v>20260101</v>
      </c>
      <c r="D589" t="s">
        <v>2644</v>
      </c>
      <c r="E589">
        <v>13.54</v>
      </c>
      <c r="F589" t="s">
        <v>37</v>
      </c>
    </row>
    <row r="590" spans="1:6" x14ac:dyDescent="0.25">
      <c r="A590">
        <v>80167</v>
      </c>
      <c r="C590">
        <v>20260101</v>
      </c>
      <c r="D590" t="s">
        <v>2644</v>
      </c>
      <c r="E590">
        <v>18.64</v>
      </c>
      <c r="F590" t="s">
        <v>38</v>
      </c>
    </row>
    <row r="591" spans="1:6" x14ac:dyDescent="0.25">
      <c r="A591">
        <v>80168</v>
      </c>
      <c r="C591">
        <v>20260101</v>
      </c>
      <c r="D591" t="s">
        <v>2644</v>
      </c>
      <c r="E591">
        <v>16.34</v>
      </c>
      <c r="F591" t="s">
        <v>39</v>
      </c>
    </row>
    <row r="592" spans="1:6" x14ac:dyDescent="0.25">
      <c r="A592">
        <v>80169</v>
      </c>
      <c r="C592">
        <v>20260101</v>
      </c>
      <c r="D592" t="s">
        <v>2644</v>
      </c>
      <c r="E592">
        <v>13.73</v>
      </c>
      <c r="F592" t="s">
        <v>40</v>
      </c>
    </row>
    <row r="593" spans="1:6" x14ac:dyDescent="0.25">
      <c r="A593">
        <v>80170</v>
      </c>
      <c r="C593">
        <v>20260101</v>
      </c>
      <c r="D593" t="s">
        <v>2644</v>
      </c>
      <c r="E593">
        <v>16.38</v>
      </c>
      <c r="F593" t="s">
        <v>41</v>
      </c>
    </row>
    <row r="594" spans="1:6" x14ac:dyDescent="0.25">
      <c r="A594">
        <v>80171</v>
      </c>
      <c r="C594">
        <v>20260101</v>
      </c>
      <c r="D594" t="s">
        <v>2644</v>
      </c>
      <c r="E594">
        <v>21.67</v>
      </c>
      <c r="F594" t="s">
        <v>42</v>
      </c>
    </row>
    <row r="595" spans="1:6" x14ac:dyDescent="0.25">
      <c r="A595">
        <v>80173</v>
      </c>
      <c r="C595">
        <v>20260101</v>
      </c>
      <c r="D595" t="s">
        <v>2644</v>
      </c>
      <c r="E595">
        <v>15.78</v>
      </c>
      <c r="F595" t="s">
        <v>43</v>
      </c>
    </row>
    <row r="596" spans="1:6" x14ac:dyDescent="0.25">
      <c r="A596">
        <v>80175</v>
      </c>
      <c r="C596">
        <v>20260101</v>
      </c>
      <c r="D596" t="s">
        <v>2644</v>
      </c>
      <c r="E596">
        <v>13.25</v>
      </c>
      <c r="F596" t="s">
        <v>44</v>
      </c>
    </row>
    <row r="597" spans="1:6" x14ac:dyDescent="0.25">
      <c r="A597">
        <v>80176</v>
      </c>
      <c r="C597">
        <v>20260101</v>
      </c>
      <c r="D597" t="s">
        <v>2644</v>
      </c>
      <c r="E597">
        <v>14.69</v>
      </c>
      <c r="F597" t="s">
        <v>45</v>
      </c>
    </row>
    <row r="598" spans="1:6" x14ac:dyDescent="0.25">
      <c r="A598">
        <v>80177</v>
      </c>
      <c r="C598">
        <v>20260101</v>
      </c>
      <c r="D598" t="s">
        <v>2644</v>
      </c>
      <c r="E598">
        <v>13.25</v>
      </c>
      <c r="F598" t="s">
        <v>46</v>
      </c>
    </row>
    <row r="599" spans="1:6" x14ac:dyDescent="0.25">
      <c r="A599">
        <v>80178</v>
      </c>
      <c r="C599">
        <v>20260101</v>
      </c>
      <c r="D599" t="s">
        <v>2644</v>
      </c>
      <c r="E599">
        <v>6.61</v>
      </c>
      <c r="F599" t="s">
        <v>47</v>
      </c>
    </row>
    <row r="600" spans="1:6" x14ac:dyDescent="0.25">
      <c r="A600">
        <v>80178</v>
      </c>
      <c r="B600" t="s">
        <v>14</v>
      </c>
      <c r="C600">
        <v>20260101</v>
      </c>
      <c r="D600" t="s">
        <v>2644</v>
      </c>
      <c r="E600">
        <v>6.61</v>
      </c>
      <c r="F600" t="s">
        <v>47</v>
      </c>
    </row>
    <row r="601" spans="1:6" x14ac:dyDescent="0.25">
      <c r="A601">
        <v>80179</v>
      </c>
      <c r="C601">
        <v>20260101</v>
      </c>
      <c r="D601" t="s">
        <v>2644</v>
      </c>
      <c r="E601">
        <v>18.64</v>
      </c>
      <c r="F601" t="s">
        <v>48</v>
      </c>
    </row>
    <row r="602" spans="1:6" x14ac:dyDescent="0.25">
      <c r="A602">
        <v>80180</v>
      </c>
      <c r="C602">
        <v>20260101</v>
      </c>
      <c r="D602" t="s">
        <v>2644</v>
      </c>
      <c r="E602">
        <v>18.05</v>
      </c>
      <c r="F602" t="s">
        <v>49</v>
      </c>
    </row>
    <row r="603" spans="1:6" x14ac:dyDescent="0.25">
      <c r="A603">
        <v>80181</v>
      </c>
      <c r="C603">
        <v>20260101</v>
      </c>
      <c r="D603" t="s">
        <v>2644</v>
      </c>
      <c r="E603">
        <v>18.64</v>
      </c>
      <c r="F603" t="s">
        <v>50</v>
      </c>
    </row>
    <row r="604" spans="1:6" x14ac:dyDescent="0.25">
      <c r="A604">
        <v>80183</v>
      </c>
      <c r="C604">
        <v>20260101</v>
      </c>
      <c r="D604" t="s">
        <v>2644</v>
      </c>
      <c r="E604">
        <v>13.25</v>
      </c>
      <c r="F604" t="s">
        <v>51</v>
      </c>
    </row>
    <row r="605" spans="1:6" x14ac:dyDescent="0.25">
      <c r="A605">
        <v>80184</v>
      </c>
      <c r="C605">
        <v>20260101</v>
      </c>
      <c r="D605" t="s">
        <v>2644</v>
      </c>
      <c r="E605">
        <v>15.3</v>
      </c>
      <c r="F605" t="s">
        <v>52</v>
      </c>
    </row>
    <row r="606" spans="1:6" x14ac:dyDescent="0.25">
      <c r="A606">
        <v>80185</v>
      </c>
      <c r="C606">
        <v>20260101</v>
      </c>
      <c r="D606" t="s">
        <v>2644</v>
      </c>
      <c r="E606">
        <v>13.25</v>
      </c>
      <c r="F606" t="s">
        <v>53</v>
      </c>
    </row>
    <row r="607" spans="1:6" x14ac:dyDescent="0.25">
      <c r="A607">
        <v>80186</v>
      </c>
      <c r="C607">
        <v>20260101</v>
      </c>
      <c r="D607" t="s">
        <v>2644</v>
      </c>
      <c r="E607">
        <v>13.76</v>
      </c>
      <c r="F607" t="s">
        <v>54</v>
      </c>
    </row>
    <row r="608" spans="1:6" x14ac:dyDescent="0.25">
      <c r="A608">
        <v>80187</v>
      </c>
      <c r="C608">
        <v>20260101</v>
      </c>
      <c r="D608" t="s">
        <v>2644</v>
      </c>
      <c r="E608">
        <v>27.11</v>
      </c>
      <c r="F608" t="s">
        <v>55</v>
      </c>
    </row>
    <row r="609" spans="1:6" x14ac:dyDescent="0.25">
      <c r="A609">
        <v>80188</v>
      </c>
      <c r="C609">
        <v>20260101</v>
      </c>
      <c r="D609" t="s">
        <v>2644</v>
      </c>
      <c r="E609">
        <v>16.59</v>
      </c>
      <c r="F609" t="s">
        <v>56</v>
      </c>
    </row>
    <row r="610" spans="1:6" x14ac:dyDescent="0.25">
      <c r="A610">
        <v>80189</v>
      </c>
      <c r="C610">
        <v>20260101</v>
      </c>
      <c r="D610" t="s">
        <v>2644</v>
      </c>
      <c r="E610">
        <v>27.11</v>
      </c>
      <c r="F610" t="s">
        <v>57</v>
      </c>
    </row>
    <row r="611" spans="1:6" x14ac:dyDescent="0.25">
      <c r="A611">
        <v>80190</v>
      </c>
      <c r="C611">
        <v>20260101</v>
      </c>
      <c r="D611" t="s">
        <v>2644</v>
      </c>
      <c r="E611">
        <v>60</v>
      </c>
      <c r="F611" t="s">
        <v>58</v>
      </c>
    </row>
    <row r="612" spans="1:6" x14ac:dyDescent="0.25">
      <c r="A612">
        <v>80192</v>
      </c>
      <c r="C612">
        <v>20260101</v>
      </c>
      <c r="D612" t="s">
        <v>2644</v>
      </c>
      <c r="E612">
        <v>16.75</v>
      </c>
      <c r="F612" t="s">
        <v>58</v>
      </c>
    </row>
    <row r="613" spans="1:6" x14ac:dyDescent="0.25">
      <c r="A613">
        <v>80193</v>
      </c>
      <c r="C613">
        <v>20260101</v>
      </c>
      <c r="D613" t="s">
        <v>2644</v>
      </c>
      <c r="E613">
        <v>38.57</v>
      </c>
      <c r="F613" t="s">
        <v>59</v>
      </c>
    </row>
    <row r="614" spans="1:6" x14ac:dyDescent="0.25">
      <c r="A614">
        <v>80194</v>
      </c>
      <c r="C614">
        <v>20260101</v>
      </c>
      <c r="D614" t="s">
        <v>2644</v>
      </c>
      <c r="E614">
        <v>14.6</v>
      </c>
      <c r="F614" t="s">
        <v>60</v>
      </c>
    </row>
    <row r="615" spans="1:6" x14ac:dyDescent="0.25">
      <c r="A615">
        <v>80195</v>
      </c>
      <c r="C615">
        <v>20260101</v>
      </c>
      <c r="D615" t="s">
        <v>2644</v>
      </c>
      <c r="E615">
        <v>13.73</v>
      </c>
      <c r="F615" t="s">
        <v>61</v>
      </c>
    </row>
    <row r="616" spans="1:6" x14ac:dyDescent="0.25">
      <c r="A616">
        <v>80197</v>
      </c>
      <c r="C616">
        <v>20260101</v>
      </c>
      <c r="D616" t="s">
        <v>2644</v>
      </c>
      <c r="E616">
        <v>13.73</v>
      </c>
      <c r="F616" t="s">
        <v>62</v>
      </c>
    </row>
    <row r="617" spans="1:6" x14ac:dyDescent="0.25">
      <c r="A617">
        <v>80198</v>
      </c>
      <c r="C617">
        <v>20260101</v>
      </c>
      <c r="D617" t="s">
        <v>2644</v>
      </c>
      <c r="E617">
        <v>14.14</v>
      </c>
      <c r="F617" t="s">
        <v>63</v>
      </c>
    </row>
    <row r="618" spans="1:6" x14ac:dyDescent="0.25">
      <c r="A618">
        <v>80199</v>
      </c>
      <c r="C618">
        <v>20260101</v>
      </c>
      <c r="D618" t="s">
        <v>2644</v>
      </c>
      <c r="E618">
        <v>27.11</v>
      </c>
      <c r="F618" t="s">
        <v>64</v>
      </c>
    </row>
    <row r="619" spans="1:6" x14ac:dyDescent="0.25">
      <c r="A619">
        <v>80200</v>
      </c>
      <c r="C619">
        <v>20260101</v>
      </c>
      <c r="D619" t="s">
        <v>2644</v>
      </c>
      <c r="E619">
        <v>16.13</v>
      </c>
      <c r="F619" t="s">
        <v>65</v>
      </c>
    </row>
    <row r="620" spans="1:6" x14ac:dyDescent="0.25">
      <c r="A620">
        <v>80201</v>
      </c>
      <c r="C620">
        <v>20260101</v>
      </c>
      <c r="D620" t="s">
        <v>2644</v>
      </c>
      <c r="E620">
        <v>11.92</v>
      </c>
      <c r="F620" t="s">
        <v>66</v>
      </c>
    </row>
    <row r="621" spans="1:6" x14ac:dyDescent="0.25">
      <c r="A621">
        <v>80202</v>
      </c>
      <c r="C621">
        <v>20260101</v>
      </c>
      <c r="D621" t="s">
        <v>2644</v>
      </c>
      <c r="E621">
        <v>13.54</v>
      </c>
      <c r="F621" t="s">
        <v>67</v>
      </c>
    </row>
    <row r="622" spans="1:6" x14ac:dyDescent="0.25">
      <c r="A622">
        <v>80203</v>
      </c>
      <c r="C622">
        <v>20260101</v>
      </c>
      <c r="D622" t="s">
        <v>2644</v>
      </c>
      <c r="E622">
        <v>13.25</v>
      </c>
      <c r="F622" t="s">
        <v>68</v>
      </c>
    </row>
    <row r="623" spans="1:6" x14ac:dyDescent="0.25">
      <c r="A623">
        <v>80204</v>
      </c>
      <c r="C623">
        <v>20260101</v>
      </c>
      <c r="D623" t="s">
        <v>2644</v>
      </c>
      <c r="E623">
        <v>38.57</v>
      </c>
      <c r="F623" t="s">
        <v>69</v>
      </c>
    </row>
    <row r="624" spans="1:6" x14ac:dyDescent="0.25">
      <c r="A624">
        <v>80210</v>
      </c>
      <c r="C624">
        <v>20260101</v>
      </c>
      <c r="D624" t="s">
        <v>2644</v>
      </c>
      <c r="E624">
        <v>27.11</v>
      </c>
      <c r="F624" t="s">
        <v>70</v>
      </c>
    </row>
    <row r="625" spans="1:6" x14ac:dyDescent="0.25">
      <c r="A625">
        <v>80220</v>
      </c>
      <c r="C625">
        <v>20260101</v>
      </c>
      <c r="D625" t="s">
        <v>2644</v>
      </c>
      <c r="E625">
        <v>18.64</v>
      </c>
      <c r="F625" t="s">
        <v>71</v>
      </c>
    </row>
    <row r="626" spans="1:6" x14ac:dyDescent="0.25">
      <c r="A626">
        <v>80230</v>
      </c>
      <c r="C626">
        <v>20260101</v>
      </c>
      <c r="D626" t="s">
        <v>2644</v>
      </c>
      <c r="E626">
        <v>38.57</v>
      </c>
      <c r="F626" t="s">
        <v>72</v>
      </c>
    </row>
    <row r="627" spans="1:6" x14ac:dyDescent="0.25">
      <c r="A627">
        <v>80235</v>
      </c>
      <c r="C627">
        <v>20260101</v>
      </c>
      <c r="D627" t="s">
        <v>2644</v>
      </c>
      <c r="E627">
        <v>27.11</v>
      </c>
      <c r="F627" t="s">
        <v>73</v>
      </c>
    </row>
    <row r="628" spans="1:6" x14ac:dyDescent="0.25">
      <c r="A628">
        <v>80280</v>
      </c>
      <c r="C628">
        <v>20260101</v>
      </c>
      <c r="D628" t="s">
        <v>2644</v>
      </c>
      <c r="E628">
        <v>38.57</v>
      </c>
      <c r="F628" t="s">
        <v>74</v>
      </c>
    </row>
    <row r="629" spans="1:6" x14ac:dyDescent="0.25">
      <c r="A629">
        <v>80285</v>
      </c>
      <c r="C629">
        <v>20260101</v>
      </c>
      <c r="D629" t="s">
        <v>2644</v>
      </c>
      <c r="E629">
        <v>27.11</v>
      </c>
      <c r="F629" t="s">
        <v>75</v>
      </c>
    </row>
    <row r="630" spans="1:6" x14ac:dyDescent="0.25">
      <c r="A630">
        <v>80299</v>
      </c>
      <c r="C630">
        <v>20260101</v>
      </c>
      <c r="D630" t="s">
        <v>2644</v>
      </c>
      <c r="E630">
        <v>18.64</v>
      </c>
      <c r="F630" t="s">
        <v>76</v>
      </c>
    </row>
    <row r="631" spans="1:6" x14ac:dyDescent="0.25">
      <c r="A631">
        <v>80305</v>
      </c>
      <c r="C631">
        <v>20260101</v>
      </c>
      <c r="D631" t="s">
        <v>2644</v>
      </c>
      <c r="E631">
        <v>12.6</v>
      </c>
      <c r="F631" t="s">
        <v>77</v>
      </c>
    </row>
    <row r="632" spans="1:6" x14ac:dyDescent="0.25">
      <c r="A632">
        <v>80305</v>
      </c>
      <c r="B632" t="s">
        <v>14</v>
      </c>
      <c r="C632">
        <v>20260101</v>
      </c>
      <c r="D632" t="s">
        <v>2644</v>
      </c>
      <c r="E632">
        <v>12.6</v>
      </c>
      <c r="F632" t="s">
        <v>77</v>
      </c>
    </row>
    <row r="633" spans="1:6" x14ac:dyDescent="0.25">
      <c r="A633">
        <v>80306</v>
      </c>
      <c r="C633">
        <v>20260101</v>
      </c>
      <c r="D633" t="s">
        <v>2644</v>
      </c>
      <c r="E633">
        <v>17.14</v>
      </c>
      <c r="F633" t="s">
        <v>78</v>
      </c>
    </row>
    <row r="634" spans="1:6" x14ac:dyDescent="0.25">
      <c r="A634">
        <v>80307</v>
      </c>
      <c r="C634">
        <v>20260101</v>
      </c>
      <c r="D634" t="s">
        <v>2644</v>
      </c>
      <c r="E634">
        <v>62.14</v>
      </c>
      <c r="F634" t="s">
        <v>79</v>
      </c>
    </row>
    <row r="635" spans="1:6" x14ac:dyDescent="0.25">
      <c r="A635">
        <v>80400</v>
      </c>
      <c r="C635">
        <v>20260101</v>
      </c>
      <c r="D635" t="s">
        <v>2644</v>
      </c>
      <c r="E635">
        <v>32.619999999999997</v>
      </c>
      <c r="F635" t="s">
        <v>80</v>
      </c>
    </row>
    <row r="636" spans="1:6" x14ac:dyDescent="0.25">
      <c r="A636">
        <v>80402</v>
      </c>
      <c r="C636">
        <v>20260101</v>
      </c>
      <c r="D636" t="s">
        <v>2644</v>
      </c>
      <c r="E636">
        <v>86.96</v>
      </c>
      <c r="F636" t="s">
        <v>80</v>
      </c>
    </row>
    <row r="637" spans="1:6" x14ac:dyDescent="0.25">
      <c r="A637">
        <v>80406</v>
      </c>
      <c r="C637">
        <v>20260101</v>
      </c>
      <c r="D637" t="s">
        <v>2644</v>
      </c>
      <c r="E637">
        <v>78.260000000000005</v>
      </c>
      <c r="F637" t="s">
        <v>80</v>
      </c>
    </row>
    <row r="638" spans="1:6" x14ac:dyDescent="0.25">
      <c r="A638">
        <v>80408</v>
      </c>
      <c r="C638">
        <v>20260101</v>
      </c>
      <c r="D638" t="s">
        <v>2644</v>
      </c>
      <c r="E638">
        <v>125.5</v>
      </c>
      <c r="F638" t="s">
        <v>81</v>
      </c>
    </row>
    <row r="639" spans="1:6" x14ac:dyDescent="0.25">
      <c r="A639">
        <v>80410</v>
      </c>
      <c r="C639">
        <v>20260101</v>
      </c>
      <c r="D639" t="s">
        <v>2644</v>
      </c>
      <c r="E639">
        <v>80.37</v>
      </c>
      <c r="F639" t="s">
        <v>82</v>
      </c>
    </row>
    <row r="640" spans="1:6" x14ac:dyDescent="0.25">
      <c r="A640">
        <v>80412</v>
      </c>
      <c r="C640">
        <v>20260101</v>
      </c>
      <c r="D640" t="s">
        <v>2644</v>
      </c>
      <c r="E640">
        <v>801.62</v>
      </c>
      <c r="F640" t="s">
        <v>83</v>
      </c>
    </row>
    <row r="641" spans="1:6" x14ac:dyDescent="0.25">
      <c r="A641">
        <v>80414</v>
      </c>
      <c r="C641">
        <v>20260101</v>
      </c>
      <c r="D641" t="s">
        <v>2644</v>
      </c>
      <c r="E641">
        <v>51.64</v>
      </c>
      <c r="F641" t="s">
        <v>84</v>
      </c>
    </row>
    <row r="642" spans="1:6" x14ac:dyDescent="0.25">
      <c r="A642">
        <v>80415</v>
      </c>
      <c r="C642">
        <v>20260101</v>
      </c>
      <c r="D642" t="s">
        <v>2644</v>
      </c>
      <c r="E642">
        <v>55.89</v>
      </c>
      <c r="F642" t="s">
        <v>85</v>
      </c>
    </row>
    <row r="643" spans="1:6" x14ac:dyDescent="0.25">
      <c r="A643">
        <v>80416</v>
      </c>
      <c r="C643">
        <v>20260101</v>
      </c>
      <c r="D643" t="s">
        <v>2644</v>
      </c>
      <c r="E643">
        <v>209.32</v>
      </c>
      <c r="F643" t="s">
        <v>86</v>
      </c>
    </row>
    <row r="644" spans="1:6" x14ac:dyDescent="0.25">
      <c r="A644">
        <v>80417</v>
      </c>
      <c r="C644">
        <v>20260101</v>
      </c>
      <c r="D644" t="s">
        <v>2644</v>
      </c>
      <c r="E644">
        <v>43.99</v>
      </c>
      <c r="F644" t="s">
        <v>86</v>
      </c>
    </row>
    <row r="645" spans="1:6" x14ac:dyDescent="0.25">
      <c r="A645">
        <v>80418</v>
      </c>
      <c r="C645">
        <v>20260101</v>
      </c>
      <c r="D645" t="s">
        <v>2644</v>
      </c>
      <c r="E645">
        <v>579.48</v>
      </c>
      <c r="F645" t="s">
        <v>87</v>
      </c>
    </row>
    <row r="646" spans="1:6" x14ac:dyDescent="0.25">
      <c r="A646">
        <v>80420</v>
      </c>
      <c r="C646">
        <v>20260101</v>
      </c>
      <c r="D646" t="s">
        <v>2644</v>
      </c>
      <c r="E646">
        <v>161.88</v>
      </c>
      <c r="F646" t="s">
        <v>88</v>
      </c>
    </row>
    <row r="647" spans="1:6" x14ac:dyDescent="0.25">
      <c r="A647">
        <v>80422</v>
      </c>
      <c r="C647">
        <v>20260101</v>
      </c>
      <c r="D647" t="s">
        <v>2644</v>
      </c>
      <c r="E647">
        <v>46.07</v>
      </c>
      <c r="F647" t="s">
        <v>89</v>
      </c>
    </row>
    <row r="648" spans="1:6" x14ac:dyDescent="0.25">
      <c r="A648">
        <v>80424</v>
      </c>
      <c r="C648">
        <v>20260101</v>
      </c>
      <c r="D648" t="s">
        <v>2644</v>
      </c>
      <c r="E648">
        <v>50.5</v>
      </c>
      <c r="F648" t="s">
        <v>89</v>
      </c>
    </row>
    <row r="649" spans="1:6" x14ac:dyDescent="0.25">
      <c r="A649">
        <v>80426</v>
      </c>
      <c r="C649">
        <v>20260101</v>
      </c>
      <c r="D649" t="s">
        <v>2644</v>
      </c>
      <c r="E649">
        <v>148.41</v>
      </c>
      <c r="F649" t="s">
        <v>90</v>
      </c>
    </row>
    <row r="650" spans="1:6" x14ac:dyDescent="0.25">
      <c r="A650">
        <v>80428</v>
      </c>
      <c r="C650">
        <v>20260101</v>
      </c>
      <c r="D650" t="s">
        <v>2644</v>
      </c>
      <c r="E650">
        <v>66.7</v>
      </c>
      <c r="F650" t="s">
        <v>91</v>
      </c>
    </row>
    <row r="651" spans="1:6" x14ac:dyDescent="0.25">
      <c r="A651">
        <v>80430</v>
      </c>
      <c r="C651">
        <v>20260101</v>
      </c>
      <c r="D651" t="s">
        <v>2644</v>
      </c>
      <c r="E651">
        <v>129.33000000000001</v>
      </c>
      <c r="F651" t="s">
        <v>91</v>
      </c>
    </row>
    <row r="652" spans="1:6" x14ac:dyDescent="0.25">
      <c r="A652">
        <v>80432</v>
      </c>
      <c r="C652">
        <v>20260101</v>
      </c>
      <c r="D652" t="s">
        <v>2644</v>
      </c>
      <c r="E652">
        <v>165.61</v>
      </c>
      <c r="F652" t="s">
        <v>92</v>
      </c>
    </row>
    <row r="653" spans="1:6" x14ac:dyDescent="0.25">
      <c r="A653">
        <v>80434</v>
      </c>
      <c r="C653">
        <v>20260101</v>
      </c>
      <c r="D653" t="s">
        <v>2644</v>
      </c>
      <c r="E653">
        <v>285.02999999999997</v>
      </c>
      <c r="F653" t="s">
        <v>93</v>
      </c>
    </row>
    <row r="654" spans="1:6" x14ac:dyDescent="0.25">
      <c r="A654">
        <v>80435</v>
      </c>
      <c r="C654">
        <v>20260101</v>
      </c>
      <c r="D654" t="s">
        <v>2644</v>
      </c>
      <c r="E654">
        <v>103</v>
      </c>
      <c r="F654" t="s">
        <v>93</v>
      </c>
    </row>
    <row r="655" spans="1:6" x14ac:dyDescent="0.25">
      <c r="A655">
        <v>80436</v>
      </c>
      <c r="C655">
        <v>20260101</v>
      </c>
      <c r="D655" t="s">
        <v>2644</v>
      </c>
      <c r="E655">
        <v>91.16</v>
      </c>
      <c r="F655" t="s">
        <v>94</v>
      </c>
    </row>
    <row r="656" spans="1:6" x14ac:dyDescent="0.25">
      <c r="A656">
        <v>80438</v>
      </c>
      <c r="C656">
        <v>20260101</v>
      </c>
      <c r="D656" t="s">
        <v>2644</v>
      </c>
      <c r="E656">
        <v>50.41</v>
      </c>
      <c r="F656" t="s">
        <v>95</v>
      </c>
    </row>
    <row r="657" spans="1:6" x14ac:dyDescent="0.25">
      <c r="A657">
        <v>80439</v>
      </c>
      <c r="C657">
        <v>20260101</v>
      </c>
      <c r="D657" t="s">
        <v>2644</v>
      </c>
      <c r="E657">
        <v>67.209999999999994</v>
      </c>
      <c r="F657" t="s">
        <v>95</v>
      </c>
    </row>
    <row r="658" spans="1:6" x14ac:dyDescent="0.25">
      <c r="A658">
        <v>81000</v>
      </c>
      <c r="C658">
        <v>20260101</v>
      </c>
      <c r="D658" t="s">
        <v>2644</v>
      </c>
      <c r="E658">
        <v>4.0199999999999996</v>
      </c>
      <c r="F658" t="s">
        <v>96</v>
      </c>
    </row>
    <row r="659" spans="1:6" x14ac:dyDescent="0.25">
      <c r="A659">
        <v>81001</v>
      </c>
      <c r="C659">
        <v>20260101</v>
      </c>
      <c r="D659" t="s">
        <v>2644</v>
      </c>
      <c r="E659">
        <v>3.17</v>
      </c>
      <c r="F659" t="s">
        <v>97</v>
      </c>
    </row>
    <row r="660" spans="1:6" x14ac:dyDescent="0.25">
      <c r="A660">
        <v>81002</v>
      </c>
      <c r="C660">
        <v>20260101</v>
      </c>
      <c r="D660" t="s">
        <v>2644</v>
      </c>
      <c r="E660">
        <v>3.48</v>
      </c>
      <c r="F660" t="s">
        <v>98</v>
      </c>
    </row>
    <row r="661" spans="1:6" x14ac:dyDescent="0.25">
      <c r="A661">
        <v>81003</v>
      </c>
      <c r="C661">
        <v>20260101</v>
      </c>
      <c r="D661" t="s">
        <v>2644</v>
      </c>
      <c r="E661">
        <v>2.25</v>
      </c>
      <c r="F661" t="s">
        <v>99</v>
      </c>
    </row>
    <row r="662" spans="1:6" x14ac:dyDescent="0.25">
      <c r="A662">
        <v>81003</v>
      </c>
      <c r="B662" t="s">
        <v>14</v>
      </c>
      <c r="C662">
        <v>20260101</v>
      </c>
      <c r="D662" t="s">
        <v>2644</v>
      </c>
      <c r="E662">
        <v>2.25</v>
      </c>
      <c r="F662" t="s">
        <v>99</v>
      </c>
    </row>
    <row r="663" spans="1:6" x14ac:dyDescent="0.25">
      <c r="A663">
        <v>81005</v>
      </c>
      <c r="C663">
        <v>20260101</v>
      </c>
      <c r="D663" t="s">
        <v>2644</v>
      </c>
      <c r="E663">
        <v>2.17</v>
      </c>
      <c r="F663" t="s">
        <v>100</v>
      </c>
    </row>
    <row r="664" spans="1:6" x14ac:dyDescent="0.25">
      <c r="A664">
        <v>81007</v>
      </c>
      <c r="C664">
        <v>20260101</v>
      </c>
      <c r="D664" t="s">
        <v>2644</v>
      </c>
      <c r="E664">
        <v>29.98</v>
      </c>
      <c r="F664" t="s">
        <v>101</v>
      </c>
    </row>
    <row r="665" spans="1:6" x14ac:dyDescent="0.25">
      <c r="A665">
        <v>81007</v>
      </c>
      <c r="B665" t="s">
        <v>14</v>
      </c>
      <c r="C665">
        <v>20260101</v>
      </c>
      <c r="D665" t="s">
        <v>2644</v>
      </c>
      <c r="E665">
        <v>29.98</v>
      </c>
      <c r="F665" t="s">
        <v>101</v>
      </c>
    </row>
    <row r="666" spans="1:6" x14ac:dyDescent="0.25">
      <c r="A666">
        <v>81015</v>
      </c>
      <c r="C666">
        <v>20260101</v>
      </c>
      <c r="D666" t="s">
        <v>2644</v>
      </c>
      <c r="E666">
        <v>3.05</v>
      </c>
      <c r="F666" t="s">
        <v>102</v>
      </c>
    </row>
    <row r="667" spans="1:6" x14ac:dyDescent="0.25">
      <c r="A667">
        <v>81020</v>
      </c>
      <c r="C667">
        <v>20260101</v>
      </c>
      <c r="D667" t="s">
        <v>2644</v>
      </c>
      <c r="E667">
        <v>4.7</v>
      </c>
      <c r="F667" t="s">
        <v>103</v>
      </c>
    </row>
    <row r="668" spans="1:6" x14ac:dyDescent="0.25">
      <c r="A668">
        <v>81025</v>
      </c>
      <c r="C668">
        <v>20260101</v>
      </c>
      <c r="D668" t="s">
        <v>2644</v>
      </c>
      <c r="E668">
        <v>8.61</v>
      </c>
      <c r="F668" t="s">
        <v>104</v>
      </c>
    </row>
    <row r="669" spans="1:6" x14ac:dyDescent="0.25">
      <c r="A669">
        <v>81050</v>
      </c>
      <c r="C669">
        <v>20260101</v>
      </c>
      <c r="D669" t="s">
        <v>2644</v>
      </c>
      <c r="E669">
        <v>3.64</v>
      </c>
      <c r="F669" t="s">
        <v>105</v>
      </c>
    </row>
    <row r="670" spans="1:6" x14ac:dyDescent="0.25">
      <c r="A670">
        <v>81105</v>
      </c>
      <c r="C670">
        <v>20260101</v>
      </c>
      <c r="D670" t="s">
        <v>2644</v>
      </c>
      <c r="E670">
        <v>122.22</v>
      </c>
      <c r="F670" t="s">
        <v>106</v>
      </c>
    </row>
    <row r="671" spans="1:6" x14ac:dyDescent="0.25">
      <c r="A671">
        <v>81106</v>
      </c>
      <c r="C671">
        <v>20260101</v>
      </c>
      <c r="D671" t="s">
        <v>2644</v>
      </c>
      <c r="E671">
        <v>122.22</v>
      </c>
      <c r="F671" t="s">
        <v>107</v>
      </c>
    </row>
    <row r="672" spans="1:6" x14ac:dyDescent="0.25">
      <c r="A672">
        <v>81107</v>
      </c>
      <c r="C672">
        <v>20260101</v>
      </c>
      <c r="D672" t="s">
        <v>2644</v>
      </c>
      <c r="E672">
        <v>122.22</v>
      </c>
      <c r="F672" t="s">
        <v>108</v>
      </c>
    </row>
    <row r="673" spans="1:6" x14ac:dyDescent="0.25">
      <c r="A673">
        <v>81108</v>
      </c>
      <c r="C673">
        <v>20260101</v>
      </c>
      <c r="D673" t="s">
        <v>2644</v>
      </c>
      <c r="E673">
        <v>122.22</v>
      </c>
      <c r="F673" t="s">
        <v>109</v>
      </c>
    </row>
    <row r="674" spans="1:6" x14ac:dyDescent="0.25">
      <c r="A674">
        <v>81109</v>
      </c>
      <c r="C674">
        <v>20260101</v>
      </c>
      <c r="D674" t="s">
        <v>2644</v>
      </c>
      <c r="E674">
        <v>122.22</v>
      </c>
      <c r="F674" t="s">
        <v>110</v>
      </c>
    </row>
    <row r="675" spans="1:6" x14ac:dyDescent="0.25">
      <c r="A675">
        <v>81110</v>
      </c>
      <c r="C675">
        <v>20260101</v>
      </c>
      <c r="D675" t="s">
        <v>2644</v>
      </c>
      <c r="E675">
        <v>122.22</v>
      </c>
      <c r="F675" t="s">
        <v>111</v>
      </c>
    </row>
    <row r="676" spans="1:6" x14ac:dyDescent="0.25">
      <c r="A676">
        <v>81111</v>
      </c>
      <c r="C676">
        <v>20260101</v>
      </c>
      <c r="D676" t="s">
        <v>2644</v>
      </c>
      <c r="E676">
        <v>122.22</v>
      </c>
      <c r="F676" t="s">
        <v>112</v>
      </c>
    </row>
    <row r="677" spans="1:6" x14ac:dyDescent="0.25">
      <c r="A677">
        <v>81112</v>
      </c>
      <c r="C677">
        <v>20260101</v>
      </c>
      <c r="D677" t="s">
        <v>2644</v>
      </c>
      <c r="E677">
        <v>122.22</v>
      </c>
      <c r="F677" t="s">
        <v>113</v>
      </c>
    </row>
    <row r="678" spans="1:6" x14ac:dyDescent="0.25">
      <c r="A678">
        <v>81120</v>
      </c>
      <c r="C678">
        <v>20260101</v>
      </c>
      <c r="D678" t="s">
        <v>2644</v>
      </c>
      <c r="E678">
        <v>193.25</v>
      </c>
      <c r="F678" t="s">
        <v>114</v>
      </c>
    </row>
    <row r="679" spans="1:6" x14ac:dyDescent="0.25">
      <c r="A679">
        <v>81121</v>
      </c>
      <c r="C679">
        <v>20260101</v>
      </c>
      <c r="D679" t="s">
        <v>2644</v>
      </c>
      <c r="E679">
        <v>295.79000000000002</v>
      </c>
      <c r="F679" t="s">
        <v>115</v>
      </c>
    </row>
    <row r="680" spans="1:6" x14ac:dyDescent="0.25">
      <c r="A680">
        <v>81161</v>
      </c>
      <c r="C680">
        <v>20260101</v>
      </c>
      <c r="D680" t="s">
        <v>2644</v>
      </c>
      <c r="E680">
        <v>279</v>
      </c>
      <c r="F680" t="s">
        <v>116</v>
      </c>
    </row>
    <row r="681" spans="1:6" x14ac:dyDescent="0.25">
      <c r="A681">
        <v>81162</v>
      </c>
      <c r="C681">
        <v>20260101</v>
      </c>
      <c r="D681" t="s">
        <v>2644</v>
      </c>
      <c r="E681">
        <v>1824.88</v>
      </c>
      <c r="F681" t="s">
        <v>117</v>
      </c>
    </row>
    <row r="682" spans="1:6" x14ac:dyDescent="0.25">
      <c r="A682">
        <v>81163</v>
      </c>
      <c r="C682">
        <v>20260101</v>
      </c>
      <c r="D682" t="s">
        <v>2644</v>
      </c>
      <c r="E682">
        <v>468</v>
      </c>
      <c r="F682" t="s">
        <v>118</v>
      </c>
    </row>
    <row r="683" spans="1:6" x14ac:dyDescent="0.25">
      <c r="A683">
        <v>81164</v>
      </c>
      <c r="C683">
        <v>20260101</v>
      </c>
      <c r="D683" t="s">
        <v>2644</v>
      </c>
      <c r="E683">
        <v>584.23</v>
      </c>
      <c r="F683" t="s">
        <v>119</v>
      </c>
    </row>
    <row r="684" spans="1:6" x14ac:dyDescent="0.25">
      <c r="A684">
        <v>81165</v>
      </c>
      <c r="C684">
        <v>20260101</v>
      </c>
      <c r="D684" t="s">
        <v>2644</v>
      </c>
      <c r="E684">
        <v>282.88</v>
      </c>
      <c r="F684" t="s">
        <v>120</v>
      </c>
    </row>
    <row r="685" spans="1:6" x14ac:dyDescent="0.25">
      <c r="A685">
        <v>81166</v>
      </c>
      <c r="C685">
        <v>20260101</v>
      </c>
      <c r="D685" t="s">
        <v>2644</v>
      </c>
      <c r="E685">
        <v>301.35000000000002</v>
      </c>
      <c r="F685" t="s">
        <v>121</v>
      </c>
    </row>
    <row r="686" spans="1:6" x14ac:dyDescent="0.25">
      <c r="A686">
        <v>81167</v>
      </c>
      <c r="C686">
        <v>20260101</v>
      </c>
      <c r="D686" t="s">
        <v>2644</v>
      </c>
      <c r="E686">
        <v>282.88</v>
      </c>
      <c r="F686" t="s">
        <v>122</v>
      </c>
    </row>
    <row r="687" spans="1:6" x14ac:dyDescent="0.25">
      <c r="A687">
        <v>81168</v>
      </c>
      <c r="C687">
        <v>20260101</v>
      </c>
      <c r="D687" t="s">
        <v>2644</v>
      </c>
      <c r="E687">
        <v>207.31</v>
      </c>
      <c r="F687" t="s">
        <v>123</v>
      </c>
    </row>
    <row r="688" spans="1:6" x14ac:dyDescent="0.25">
      <c r="A688">
        <v>81170</v>
      </c>
      <c r="C688">
        <v>20260101</v>
      </c>
      <c r="D688" t="s">
        <v>2644</v>
      </c>
      <c r="E688">
        <v>300</v>
      </c>
      <c r="F688" t="s">
        <v>124</v>
      </c>
    </row>
    <row r="689" spans="1:6" x14ac:dyDescent="0.25">
      <c r="A689">
        <v>81171</v>
      </c>
      <c r="C689">
        <v>20260101</v>
      </c>
      <c r="D689" t="s">
        <v>2644</v>
      </c>
      <c r="E689">
        <v>137</v>
      </c>
      <c r="F689" t="s">
        <v>125</v>
      </c>
    </row>
    <row r="690" spans="1:6" x14ac:dyDescent="0.25">
      <c r="A690">
        <v>81172</v>
      </c>
      <c r="C690">
        <v>20260101</v>
      </c>
      <c r="D690" t="s">
        <v>2644</v>
      </c>
      <c r="E690">
        <v>274.83</v>
      </c>
      <c r="F690" t="s">
        <v>126</v>
      </c>
    </row>
    <row r="691" spans="1:6" x14ac:dyDescent="0.25">
      <c r="A691">
        <v>81173</v>
      </c>
      <c r="C691">
        <v>20260101</v>
      </c>
      <c r="D691" t="s">
        <v>2644</v>
      </c>
      <c r="E691">
        <v>301.35000000000002</v>
      </c>
      <c r="F691" t="s">
        <v>127</v>
      </c>
    </row>
    <row r="692" spans="1:6" x14ac:dyDescent="0.25">
      <c r="A692">
        <v>81174</v>
      </c>
      <c r="C692">
        <v>20260101</v>
      </c>
      <c r="D692" t="s">
        <v>2644</v>
      </c>
      <c r="E692">
        <v>185.2</v>
      </c>
      <c r="F692" t="s">
        <v>128</v>
      </c>
    </row>
    <row r="693" spans="1:6" x14ac:dyDescent="0.25">
      <c r="A693">
        <v>81175</v>
      </c>
      <c r="C693">
        <v>20260101</v>
      </c>
      <c r="D693" t="s">
        <v>2644</v>
      </c>
      <c r="E693">
        <v>676.5</v>
      </c>
      <c r="F693" t="s">
        <v>129</v>
      </c>
    </row>
    <row r="694" spans="1:6" x14ac:dyDescent="0.25">
      <c r="A694">
        <v>81176</v>
      </c>
      <c r="C694">
        <v>20260101</v>
      </c>
      <c r="D694" t="s">
        <v>2644</v>
      </c>
      <c r="E694">
        <v>241.9</v>
      </c>
      <c r="F694" t="s">
        <v>130</v>
      </c>
    </row>
    <row r="695" spans="1:6" x14ac:dyDescent="0.25">
      <c r="A695">
        <v>81177</v>
      </c>
      <c r="C695">
        <v>20260101</v>
      </c>
      <c r="D695" t="s">
        <v>2644</v>
      </c>
      <c r="E695">
        <v>137</v>
      </c>
      <c r="F695" t="s">
        <v>131</v>
      </c>
    </row>
    <row r="696" spans="1:6" x14ac:dyDescent="0.25">
      <c r="A696">
        <v>81178</v>
      </c>
      <c r="C696">
        <v>20260101</v>
      </c>
      <c r="D696" t="s">
        <v>2644</v>
      </c>
      <c r="E696">
        <v>137</v>
      </c>
      <c r="F696" t="s">
        <v>132</v>
      </c>
    </row>
    <row r="697" spans="1:6" x14ac:dyDescent="0.25">
      <c r="A697">
        <v>81179</v>
      </c>
      <c r="C697">
        <v>20260101</v>
      </c>
      <c r="D697" t="s">
        <v>2644</v>
      </c>
      <c r="E697">
        <v>137</v>
      </c>
      <c r="F697" t="s">
        <v>133</v>
      </c>
    </row>
    <row r="698" spans="1:6" x14ac:dyDescent="0.25">
      <c r="A698">
        <v>81180</v>
      </c>
      <c r="C698">
        <v>20260101</v>
      </c>
      <c r="D698" t="s">
        <v>2644</v>
      </c>
      <c r="E698">
        <v>137</v>
      </c>
      <c r="F698" t="s">
        <v>134</v>
      </c>
    </row>
    <row r="699" spans="1:6" x14ac:dyDescent="0.25">
      <c r="A699">
        <v>81181</v>
      </c>
      <c r="C699">
        <v>20260101</v>
      </c>
      <c r="D699" t="s">
        <v>2644</v>
      </c>
      <c r="E699">
        <v>137</v>
      </c>
      <c r="F699" t="s">
        <v>135</v>
      </c>
    </row>
    <row r="700" spans="1:6" x14ac:dyDescent="0.25">
      <c r="A700">
        <v>81182</v>
      </c>
      <c r="C700">
        <v>20260101</v>
      </c>
      <c r="D700" t="s">
        <v>2644</v>
      </c>
      <c r="E700">
        <v>137</v>
      </c>
      <c r="F700" t="s">
        <v>136</v>
      </c>
    </row>
    <row r="701" spans="1:6" x14ac:dyDescent="0.25">
      <c r="A701">
        <v>81183</v>
      </c>
      <c r="C701">
        <v>20260101</v>
      </c>
      <c r="D701" t="s">
        <v>2644</v>
      </c>
      <c r="E701">
        <v>137</v>
      </c>
      <c r="F701" t="s">
        <v>137</v>
      </c>
    </row>
    <row r="702" spans="1:6" x14ac:dyDescent="0.25">
      <c r="A702">
        <v>81184</v>
      </c>
      <c r="C702">
        <v>20260101</v>
      </c>
      <c r="D702" t="s">
        <v>2644</v>
      </c>
      <c r="E702">
        <v>137</v>
      </c>
      <c r="F702" t="s">
        <v>138</v>
      </c>
    </row>
    <row r="703" spans="1:6" x14ac:dyDescent="0.25">
      <c r="A703">
        <v>81185</v>
      </c>
      <c r="C703">
        <v>20260101</v>
      </c>
      <c r="D703" t="s">
        <v>2644</v>
      </c>
      <c r="E703">
        <v>846.27</v>
      </c>
      <c r="F703" t="s">
        <v>139</v>
      </c>
    </row>
    <row r="704" spans="1:6" x14ac:dyDescent="0.25">
      <c r="A704">
        <v>81186</v>
      </c>
      <c r="C704">
        <v>20260101</v>
      </c>
      <c r="D704" t="s">
        <v>2644</v>
      </c>
      <c r="E704">
        <v>185.2</v>
      </c>
      <c r="F704" t="s">
        <v>140</v>
      </c>
    </row>
    <row r="705" spans="1:6" x14ac:dyDescent="0.25">
      <c r="A705">
        <v>81187</v>
      </c>
      <c r="C705">
        <v>20260101</v>
      </c>
      <c r="D705" t="s">
        <v>2644</v>
      </c>
      <c r="E705">
        <v>137</v>
      </c>
      <c r="F705" t="s">
        <v>141</v>
      </c>
    </row>
    <row r="706" spans="1:6" x14ac:dyDescent="0.25">
      <c r="A706">
        <v>81188</v>
      </c>
      <c r="C706">
        <v>20260101</v>
      </c>
      <c r="D706" t="s">
        <v>2644</v>
      </c>
      <c r="E706">
        <v>137</v>
      </c>
      <c r="F706" t="s">
        <v>142</v>
      </c>
    </row>
    <row r="707" spans="1:6" x14ac:dyDescent="0.25">
      <c r="A707">
        <v>81189</v>
      </c>
      <c r="C707">
        <v>20260101</v>
      </c>
      <c r="D707" t="s">
        <v>2644</v>
      </c>
      <c r="E707">
        <v>274.83</v>
      </c>
      <c r="F707" t="s">
        <v>143</v>
      </c>
    </row>
    <row r="708" spans="1:6" x14ac:dyDescent="0.25">
      <c r="A708">
        <v>81190</v>
      </c>
      <c r="C708">
        <v>20260101</v>
      </c>
      <c r="D708" t="s">
        <v>2644</v>
      </c>
      <c r="E708">
        <v>185.2</v>
      </c>
      <c r="F708" t="s">
        <v>144</v>
      </c>
    </row>
    <row r="709" spans="1:6" x14ac:dyDescent="0.25">
      <c r="A709">
        <v>81191</v>
      </c>
      <c r="C709">
        <v>20260101</v>
      </c>
      <c r="D709" t="s">
        <v>2644</v>
      </c>
      <c r="E709">
        <v>207.31</v>
      </c>
      <c r="F709" t="s">
        <v>145</v>
      </c>
    </row>
    <row r="710" spans="1:6" x14ac:dyDescent="0.25">
      <c r="A710">
        <v>81192</v>
      </c>
      <c r="C710">
        <v>20260101</v>
      </c>
      <c r="D710" t="s">
        <v>2644</v>
      </c>
      <c r="E710">
        <v>207.31</v>
      </c>
      <c r="F710" t="s">
        <v>146</v>
      </c>
    </row>
    <row r="711" spans="1:6" x14ac:dyDescent="0.25">
      <c r="A711">
        <v>81193</v>
      </c>
      <c r="C711">
        <v>20260101</v>
      </c>
      <c r="D711" t="s">
        <v>2644</v>
      </c>
      <c r="E711">
        <v>207.31</v>
      </c>
      <c r="F711" t="s">
        <v>147</v>
      </c>
    </row>
    <row r="712" spans="1:6" x14ac:dyDescent="0.25">
      <c r="A712">
        <v>81194</v>
      </c>
      <c r="C712">
        <v>20260101</v>
      </c>
      <c r="D712" t="s">
        <v>2644</v>
      </c>
      <c r="E712">
        <v>518.28</v>
      </c>
      <c r="F712" t="s">
        <v>148</v>
      </c>
    </row>
    <row r="713" spans="1:6" x14ac:dyDescent="0.25">
      <c r="A713">
        <v>81195</v>
      </c>
      <c r="C713">
        <v>20260101</v>
      </c>
      <c r="D713" t="s">
        <v>2644</v>
      </c>
      <c r="E713">
        <v>1863.22</v>
      </c>
      <c r="F713" t="s">
        <v>149</v>
      </c>
    </row>
    <row r="714" spans="1:6" x14ac:dyDescent="0.25">
      <c r="A714">
        <v>81200</v>
      </c>
      <c r="C714">
        <v>20260101</v>
      </c>
      <c r="D714" t="s">
        <v>2644</v>
      </c>
      <c r="E714">
        <v>47.25</v>
      </c>
      <c r="F714" t="s">
        <v>150</v>
      </c>
    </row>
    <row r="715" spans="1:6" x14ac:dyDescent="0.25">
      <c r="A715">
        <v>81201</v>
      </c>
      <c r="C715">
        <v>20260101</v>
      </c>
      <c r="D715" t="s">
        <v>2644</v>
      </c>
      <c r="E715">
        <v>780</v>
      </c>
      <c r="F715" t="s">
        <v>151</v>
      </c>
    </row>
    <row r="716" spans="1:6" x14ac:dyDescent="0.25">
      <c r="A716">
        <v>81202</v>
      </c>
      <c r="C716">
        <v>20260101</v>
      </c>
      <c r="D716" t="s">
        <v>2644</v>
      </c>
      <c r="E716">
        <v>280</v>
      </c>
      <c r="F716" t="s">
        <v>152</v>
      </c>
    </row>
    <row r="717" spans="1:6" x14ac:dyDescent="0.25">
      <c r="A717">
        <v>81203</v>
      </c>
      <c r="C717">
        <v>20260101</v>
      </c>
      <c r="D717" t="s">
        <v>2644</v>
      </c>
      <c r="E717">
        <v>200</v>
      </c>
      <c r="F717" t="s">
        <v>153</v>
      </c>
    </row>
    <row r="718" spans="1:6" x14ac:dyDescent="0.25">
      <c r="A718">
        <v>81204</v>
      </c>
      <c r="C718">
        <v>20260101</v>
      </c>
      <c r="D718" t="s">
        <v>2644</v>
      </c>
      <c r="E718">
        <v>137</v>
      </c>
      <c r="F718" t="s">
        <v>154</v>
      </c>
    </row>
    <row r="719" spans="1:6" x14ac:dyDescent="0.25">
      <c r="A719">
        <v>81205</v>
      </c>
      <c r="C719">
        <v>20260101</v>
      </c>
      <c r="D719" t="s">
        <v>2644</v>
      </c>
      <c r="E719">
        <v>94.99</v>
      </c>
      <c r="F719" t="s">
        <v>155</v>
      </c>
    </row>
    <row r="720" spans="1:6" x14ac:dyDescent="0.25">
      <c r="A720">
        <v>81206</v>
      </c>
      <c r="C720">
        <v>20260101</v>
      </c>
      <c r="D720" t="s">
        <v>2644</v>
      </c>
      <c r="E720">
        <v>163.96</v>
      </c>
      <c r="F720" t="s">
        <v>156</v>
      </c>
    </row>
    <row r="721" spans="1:6" x14ac:dyDescent="0.25">
      <c r="A721">
        <v>81207</v>
      </c>
      <c r="C721">
        <v>20260101</v>
      </c>
      <c r="D721" t="s">
        <v>2644</v>
      </c>
      <c r="E721">
        <v>144.84</v>
      </c>
      <c r="F721" t="s">
        <v>157</v>
      </c>
    </row>
    <row r="722" spans="1:6" x14ac:dyDescent="0.25">
      <c r="A722">
        <v>81208</v>
      </c>
      <c r="C722">
        <v>20260101</v>
      </c>
      <c r="D722" t="s">
        <v>2644</v>
      </c>
      <c r="E722">
        <v>214.62</v>
      </c>
      <c r="F722" t="s">
        <v>158</v>
      </c>
    </row>
    <row r="723" spans="1:6" x14ac:dyDescent="0.25">
      <c r="A723">
        <v>81209</v>
      </c>
      <c r="C723">
        <v>20260101</v>
      </c>
      <c r="D723" t="s">
        <v>2644</v>
      </c>
      <c r="E723">
        <v>39.31</v>
      </c>
      <c r="F723" t="s">
        <v>159</v>
      </c>
    </row>
    <row r="724" spans="1:6" x14ac:dyDescent="0.25">
      <c r="A724">
        <v>81210</v>
      </c>
      <c r="C724">
        <v>20260101</v>
      </c>
      <c r="D724" t="s">
        <v>2644</v>
      </c>
      <c r="E724">
        <v>175.4</v>
      </c>
      <c r="F724" t="s">
        <v>160</v>
      </c>
    </row>
    <row r="725" spans="1:6" x14ac:dyDescent="0.25">
      <c r="A725">
        <v>81212</v>
      </c>
      <c r="C725">
        <v>20260101</v>
      </c>
      <c r="D725" t="s">
        <v>2644</v>
      </c>
      <c r="E725">
        <v>440</v>
      </c>
      <c r="F725" t="s">
        <v>161</v>
      </c>
    </row>
    <row r="726" spans="1:6" x14ac:dyDescent="0.25">
      <c r="A726">
        <v>81215</v>
      </c>
      <c r="C726">
        <v>20260101</v>
      </c>
      <c r="D726" t="s">
        <v>2644</v>
      </c>
      <c r="E726">
        <v>375.25</v>
      </c>
      <c r="F726" t="s">
        <v>162</v>
      </c>
    </row>
    <row r="727" spans="1:6" x14ac:dyDescent="0.25">
      <c r="A727">
        <v>81216</v>
      </c>
      <c r="C727">
        <v>20260101</v>
      </c>
      <c r="D727" t="s">
        <v>2644</v>
      </c>
      <c r="E727">
        <v>185.12</v>
      </c>
      <c r="F727" t="s">
        <v>163</v>
      </c>
    </row>
    <row r="728" spans="1:6" x14ac:dyDescent="0.25">
      <c r="A728">
        <v>81217</v>
      </c>
      <c r="C728">
        <v>20260101</v>
      </c>
      <c r="D728" t="s">
        <v>2644</v>
      </c>
      <c r="E728">
        <v>375.25</v>
      </c>
      <c r="F728" t="s">
        <v>164</v>
      </c>
    </row>
    <row r="729" spans="1:6" x14ac:dyDescent="0.25">
      <c r="A729">
        <v>81218</v>
      </c>
      <c r="C729">
        <v>20260101</v>
      </c>
      <c r="D729" t="s">
        <v>2644</v>
      </c>
      <c r="E729">
        <v>241.9</v>
      </c>
      <c r="F729" t="s">
        <v>165</v>
      </c>
    </row>
    <row r="730" spans="1:6" x14ac:dyDescent="0.25">
      <c r="A730">
        <v>81219</v>
      </c>
      <c r="C730">
        <v>20260101</v>
      </c>
      <c r="D730" t="s">
        <v>2644</v>
      </c>
      <c r="E730">
        <v>121.63</v>
      </c>
      <c r="F730" t="s">
        <v>166</v>
      </c>
    </row>
    <row r="731" spans="1:6" x14ac:dyDescent="0.25">
      <c r="A731">
        <v>81220</v>
      </c>
      <c r="C731">
        <v>20260101</v>
      </c>
      <c r="D731" t="s">
        <v>2644</v>
      </c>
      <c r="E731">
        <v>556.6</v>
      </c>
      <c r="F731" t="s">
        <v>167</v>
      </c>
    </row>
    <row r="732" spans="1:6" x14ac:dyDescent="0.25">
      <c r="A732">
        <v>81221</v>
      </c>
      <c r="C732">
        <v>20260101</v>
      </c>
      <c r="D732" t="s">
        <v>2644</v>
      </c>
      <c r="E732">
        <v>97.22</v>
      </c>
      <c r="F732" t="s">
        <v>168</v>
      </c>
    </row>
    <row r="733" spans="1:6" x14ac:dyDescent="0.25">
      <c r="A733">
        <v>81222</v>
      </c>
      <c r="C733">
        <v>20260101</v>
      </c>
      <c r="D733" t="s">
        <v>2644</v>
      </c>
      <c r="E733">
        <v>435.07</v>
      </c>
      <c r="F733" t="s">
        <v>169</v>
      </c>
    </row>
    <row r="734" spans="1:6" x14ac:dyDescent="0.25">
      <c r="A734">
        <v>81223</v>
      </c>
      <c r="C734">
        <v>20260101</v>
      </c>
      <c r="D734" t="s">
        <v>2644</v>
      </c>
      <c r="E734">
        <v>499</v>
      </c>
      <c r="F734" t="s">
        <v>170</v>
      </c>
    </row>
    <row r="735" spans="1:6" x14ac:dyDescent="0.25">
      <c r="A735">
        <v>81224</v>
      </c>
      <c r="C735">
        <v>20260101</v>
      </c>
      <c r="D735" t="s">
        <v>2644</v>
      </c>
      <c r="E735">
        <v>168.75</v>
      </c>
      <c r="F735" t="s">
        <v>171</v>
      </c>
    </row>
    <row r="736" spans="1:6" x14ac:dyDescent="0.25">
      <c r="A736">
        <v>81225</v>
      </c>
      <c r="C736">
        <v>20260101</v>
      </c>
      <c r="D736" t="s">
        <v>2644</v>
      </c>
      <c r="E736">
        <v>291.36</v>
      </c>
      <c r="F736" t="s">
        <v>172</v>
      </c>
    </row>
    <row r="737" spans="1:6" x14ac:dyDescent="0.25">
      <c r="A737">
        <v>81226</v>
      </c>
      <c r="C737">
        <v>20260101</v>
      </c>
      <c r="D737" t="s">
        <v>2644</v>
      </c>
      <c r="E737">
        <v>450.91</v>
      </c>
      <c r="F737" t="s">
        <v>173</v>
      </c>
    </row>
    <row r="738" spans="1:6" x14ac:dyDescent="0.25">
      <c r="A738">
        <v>81227</v>
      </c>
      <c r="C738">
        <v>20260101</v>
      </c>
      <c r="D738" t="s">
        <v>2644</v>
      </c>
      <c r="E738">
        <v>174.81</v>
      </c>
      <c r="F738" t="s">
        <v>174</v>
      </c>
    </row>
    <row r="739" spans="1:6" x14ac:dyDescent="0.25">
      <c r="A739">
        <v>81228</v>
      </c>
      <c r="C739">
        <v>20260101</v>
      </c>
      <c r="D739" t="s">
        <v>2644</v>
      </c>
      <c r="E739">
        <v>900</v>
      </c>
      <c r="F739" t="s">
        <v>175</v>
      </c>
    </row>
    <row r="740" spans="1:6" x14ac:dyDescent="0.25">
      <c r="A740">
        <v>81229</v>
      </c>
      <c r="C740">
        <v>20260101</v>
      </c>
      <c r="D740" t="s">
        <v>2644</v>
      </c>
      <c r="E740">
        <v>1160</v>
      </c>
      <c r="F740" t="s">
        <v>176</v>
      </c>
    </row>
    <row r="741" spans="1:6" x14ac:dyDescent="0.25">
      <c r="A741">
        <v>81230</v>
      </c>
      <c r="C741">
        <v>20260101</v>
      </c>
      <c r="D741" t="s">
        <v>2644</v>
      </c>
      <c r="E741">
        <v>174.81</v>
      </c>
      <c r="F741" t="s">
        <v>177</v>
      </c>
    </row>
    <row r="742" spans="1:6" x14ac:dyDescent="0.25">
      <c r="A742">
        <v>81231</v>
      </c>
      <c r="C742">
        <v>20260101</v>
      </c>
      <c r="D742" t="s">
        <v>2644</v>
      </c>
      <c r="E742">
        <v>174.81</v>
      </c>
      <c r="F742" t="s">
        <v>178</v>
      </c>
    </row>
    <row r="743" spans="1:6" x14ac:dyDescent="0.25">
      <c r="A743">
        <v>81232</v>
      </c>
      <c r="C743">
        <v>20260101</v>
      </c>
      <c r="D743" t="s">
        <v>2644</v>
      </c>
      <c r="E743">
        <v>174.81</v>
      </c>
      <c r="F743" t="s">
        <v>179</v>
      </c>
    </row>
    <row r="744" spans="1:6" x14ac:dyDescent="0.25">
      <c r="A744">
        <v>81233</v>
      </c>
      <c r="C744">
        <v>20260101</v>
      </c>
      <c r="D744" t="s">
        <v>2644</v>
      </c>
      <c r="E744">
        <v>175.4</v>
      </c>
      <c r="F744" t="s">
        <v>180</v>
      </c>
    </row>
    <row r="745" spans="1:6" x14ac:dyDescent="0.25">
      <c r="A745">
        <v>81234</v>
      </c>
      <c r="C745">
        <v>20260101</v>
      </c>
      <c r="D745" t="s">
        <v>2644</v>
      </c>
      <c r="E745">
        <v>137</v>
      </c>
      <c r="F745" t="s">
        <v>181</v>
      </c>
    </row>
    <row r="746" spans="1:6" x14ac:dyDescent="0.25">
      <c r="A746">
        <v>81235</v>
      </c>
      <c r="C746">
        <v>20260101</v>
      </c>
      <c r="D746" t="s">
        <v>2644</v>
      </c>
      <c r="E746">
        <v>324.58</v>
      </c>
      <c r="F746" t="s">
        <v>182</v>
      </c>
    </row>
    <row r="747" spans="1:6" x14ac:dyDescent="0.25">
      <c r="A747">
        <v>81236</v>
      </c>
      <c r="C747">
        <v>20260101</v>
      </c>
      <c r="D747" t="s">
        <v>2644</v>
      </c>
      <c r="E747">
        <v>282.88</v>
      </c>
      <c r="F747" t="s">
        <v>183</v>
      </c>
    </row>
    <row r="748" spans="1:6" x14ac:dyDescent="0.25">
      <c r="A748">
        <v>81237</v>
      </c>
      <c r="C748">
        <v>20260101</v>
      </c>
      <c r="D748" t="s">
        <v>2644</v>
      </c>
      <c r="E748">
        <v>175.4</v>
      </c>
      <c r="F748" t="s">
        <v>184</v>
      </c>
    </row>
    <row r="749" spans="1:6" x14ac:dyDescent="0.25">
      <c r="A749">
        <v>81238</v>
      </c>
      <c r="C749">
        <v>20260101</v>
      </c>
      <c r="D749" t="s">
        <v>2644</v>
      </c>
      <c r="E749">
        <v>600</v>
      </c>
      <c r="F749" t="s">
        <v>185</v>
      </c>
    </row>
    <row r="750" spans="1:6" x14ac:dyDescent="0.25">
      <c r="A750">
        <v>81239</v>
      </c>
      <c r="C750">
        <v>20260101</v>
      </c>
      <c r="D750" t="s">
        <v>2644</v>
      </c>
      <c r="E750">
        <v>274.83</v>
      </c>
      <c r="F750" t="s">
        <v>186</v>
      </c>
    </row>
    <row r="751" spans="1:6" x14ac:dyDescent="0.25">
      <c r="A751">
        <v>81240</v>
      </c>
      <c r="C751">
        <v>20260101</v>
      </c>
      <c r="D751" t="s">
        <v>2644</v>
      </c>
      <c r="E751">
        <v>65.69</v>
      </c>
      <c r="F751" t="s">
        <v>187</v>
      </c>
    </row>
    <row r="752" spans="1:6" x14ac:dyDescent="0.25">
      <c r="A752">
        <v>81241</v>
      </c>
      <c r="C752">
        <v>20260101</v>
      </c>
      <c r="D752" t="s">
        <v>2644</v>
      </c>
      <c r="E752">
        <v>73.37</v>
      </c>
      <c r="F752" t="s">
        <v>188</v>
      </c>
    </row>
    <row r="753" spans="1:6" x14ac:dyDescent="0.25">
      <c r="A753">
        <v>81242</v>
      </c>
      <c r="C753">
        <v>20260101</v>
      </c>
      <c r="D753" t="s">
        <v>2644</v>
      </c>
      <c r="E753">
        <v>36.619999999999997</v>
      </c>
      <c r="F753" t="s">
        <v>189</v>
      </c>
    </row>
    <row r="754" spans="1:6" x14ac:dyDescent="0.25">
      <c r="A754">
        <v>81243</v>
      </c>
      <c r="C754">
        <v>20260101</v>
      </c>
      <c r="D754" t="s">
        <v>2644</v>
      </c>
      <c r="E754">
        <v>57.04</v>
      </c>
      <c r="F754" t="s">
        <v>190</v>
      </c>
    </row>
    <row r="755" spans="1:6" x14ac:dyDescent="0.25">
      <c r="A755">
        <v>81244</v>
      </c>
      <c r="C755">
        <v>20260101</v>
      </c>
      <c r="D755" t="s">
        <v>2644</v>
      </c>
      <c r="E755">
        <v>44.89</v>
      </c>
      <c r="F755" t="s">
        <v>191</v>
      </c>
    </row>
    <row r="756" spans="1:6" x14ac:dyDescent="0.25">
      <c r="A756">
        <v>81245</v>
      </c>
      <c r="C756">
        <v>20260101</v>
      </c>
      <c r="D756" t="s">
        <v>2644</v>
      </c>
      <c r="E756">
        <v>165.51</v>
      </c>
      <c r="F756" t="s">
        <v>192</v>
      </c>
    </row>
    <row r="757" spans="1:6" x14ac:dyDescent="0.25">
      <c r="A757">
        <v>81246</v>
      </c>
      <c r="C757">
        <v>20260101</v>
      </c>
      <c r="D757" t="s">
        <v>2644</v>
      </c>
      <c r="E757">
        <v>83</v>
      </c>
      <c r="F757" t="s">
        <v>193</v>
      </c>
    </row>
    <row r="758" spans="1:6" x14ac:dyDescent="0.25">
      <c r="A758">
        <v>81247</v>
      </c>
      <c r="C758">
        <v>20260101</v>
      </c>
      <c r="D758" t="s">
        <v>2644</v>
      </c>
      <c r="E758">
        <v>174.81</v>
      </c>
      <c r="F758" t="s">
        <v>194</v>
      </c>
    </row>
    <row r="759" spans="1:6" x14ac:dyDescent="0.25">
      <c r="A759">
        <v>81248</v>
      </c>
      <c r="C759">
        <v>20260101</v>
      </c>
      <c r="D759" t="s">
        <v>2644</v>
      </c>
      <c r="E759">
        <v>375.25</v>
      </c>
      <c r="F759" t="s">
        <v>195</v>
      </c>
    </row>
    <row r="760" spans="1:6" x14ac:dyDescent="0.25">
      <c r="A760">
        <v>81249</v>
      </c>
      <c r="C760">
        <v>20260101</v>
      </c>
      <c r="D760" t="s">
        <v>2644</v>
      </c>
      <c r="E760">
        <v>600</v>
      </c>
      <c r="F760" t="s">
        <v>196</v>
      </c>
    </row>
    <row r="761" spans="1:6" x14ac:dyDescent="0.25">
      <c r="A761">
        <v>81250</v>
      </c>
      <c r="C761">
        <v>20260101</v>
      </c>
      <c r="D761" t="s">
        <v>2644</v>
      </c>
      <c r="E761">
        <v>58.49</v>
      </c>
      <c r="F761" t="s">
        <v>197</v>
      </c>
    </row>
    <row r="762" spans="1:6" x14ac:dyDescent="0.25">
      <c r="A762">
        <v>81251</v>
      </c>
      <c r="C762">
        <v>20260101</v>
      </c>
      <c r="D762" t="s">
        <v>2644</v>
      </c>
      <c r="E762">
        <v>47.25</v>
      </c>
      <c r="F762" t="s">
        <v>198</v>
      </c>
    </row>
    <row r="763" spans="1:6" x14ac:dyDescent="0.25">
      <c r="A763">
        <v>81252</v>
      </c>
      <c r="C763">
        <v>20260101</v>
      </c>
      <c r="D763" t="s">
        <v>2644</v>
      </c>
      <c r="E763">
        <v>101.12</v>
      </c>
      <c r="F763" t="s">
        <v>199</v>
      </c>
    </row>
    <row r="764" spans="1:6" x14ac:dyDescent="0.25">
      <c r="A764">
        <v>81253</v>
      </c>
      <c r="C764">
        <v>20260101</v>
      </c>
      <c r="D764" t="s">
        <v>2644</v>
      </c>
      <c r="E764">
        <v>61.52</v>
      </c>
      <c r="F764" t="s">
        <v>200</v>
      </c>
    </row>
    <row r="765" spans="1:6" x14ac:dyDescent="0.25">
      <c r="A765">
        <v>81254</v>
      </c>
      <c r="C765">
        <v>20260101</v>
      </c>
      <c r="D765" t="s">
        <v>2644</v>
      </c>
      <c r="E765">
        <v>35</v>
      </c>
      <c r="F765" t="s">
        <v>201</v>
      </c>
    </row>
    <row r="766" spans="1:6" x14ac:dyDescent="0.25">
      <c r="A766">
        <v>81255</v>
      </c>
      <c r="C766">
        <v>20260101</v>
      </c>
      <c r="D766" t="s">
        <v>2644</v>
      </c>
      <c r="E766">
        <v>51.45</v>
      </c>
      <c r="F766" t="s">
        <v>202</v>
      </c>
    </row>
    <row r="767" spans="1:6" x14ac:dyDescent="0.25">
      <c r="A767">
        <v>81256</v>
      </c>
      <c r="C767">
        <v>20260101</v>
      </c>
      <c r="D767" t="s">
        <v>2644</v>
      </c>
      <c r="E767">
        <v>65.36</v>
      </c>
      <c r="F767" t="s">
        <v>203</v>
      </c>
    </row>
    <row r="768" spans="1:6" x14ac:dyDescent="0.25">
      <c r="A768">
        <v>81257</v>
      </c>
      <c r="C768">
        <v>20260101</v>
      </c>
      <c r="D768" t="s">
        <v>2644</v>
      </c>
      <c r="E768">
        <v>102.26</v>
      </c>
      <c r="F768" t="s">
        <v>204</v>
      </c>
    </row>
    <row r="769" spans="1:6" x14ac:dyDescent="0.25">
      <c r="A769">
        <v>81258</v>
      </c>
      <c r="C769">
        <v>20260101</v>
      </c>
      <c r="D769" t="s">
        <v>2644</v>
      </c>
      <c r="E769">
        <v>375.25</v>
      </c>
      <c r="F769" t="s">
        <v>205</v>
      </c>
    </row>
    <row r="770" spans="1:6" x14ac:dyDescent="0.25">
      <c r="A770">
        <v>81259</v>
      </c>
      <c r="C770">
        <v>20260101</v>
      </c>
      <c r="D770" t="s">
        <v>2644</v>
      </c>
      <c r="E770">
        <v>600</v>
      </c>
      <c r="F770" t="s">
        <v>206</v>
      </c>
    </row>
    <row r="771" spans="1:6" x14ac:dyDescent="0.25">
      <c r="A771">
        <v>81260</v>
      </c>
      <c r="C771">
        <v>20260101</v>
      </c>
      <c r="D771" t="s">
        <v>2644</v>
      </c>
      <c r="E771">
        <v>39.31</v>
      </c>
      <c r="F771" t="s">
        <v>207</v>
      </c>
    </row>
    <row r="772" spans="1:6" x14ac:dyDescent="0.25">
      <c r="A772">
        <v>81261</v>
      </c>
      <c r="C772">
        <v>20260101</v>
      </c>
      <c r="D772" t="s">
        <v>2644</v>
      </c>
      <c r="E772">
        <v>197.99</v>
      </c>
      <c r="F772" t="s">
        <v>208</v>
      </c>
    </row>
    <row r="773" spans="1:6" x14ac:dyDescent="0.25">
      <c r="A773">
        <v>81262</v>
      </c>
      <c r="C773">
        <v>20260101</v>
      </c>
      <c r="D773" t="s">
        <v>2644</v>
      </c>
      <c r="E773">
        <v>68.55</v>
      </c>
      <c r="F773" t="s">
        <v>209</v>
      </c>
    </row>
    <row r="774" spans="1:6" x14ac:dyDescent="0.25">
      <c r="A774">
        <v>81263</v>
      </c>
      <c r="C774">
        <v>20260101</v>
      </c>
      <c r="D774" t="s">
        <v>2644</v>
      </c>
      <c r="E774">
        <v>294.52</v>
      </c>
      <c r="F774" t="s">
        <v>210</v>
      </c>
    </row>
    <row r="775" spans="1:6" x14ac:dyDescent="0.25">
      <c r="A775">
        <v>81264</v>
      </c>
      <c r="C775">
        <v>20260101</v>
      </c>
      <c r="D775" t="s">
        <v>2644</v>
      </c>
      <c r="E775">
        <v>172.73</v>
      </c>
      <c r="F775" t="s">
        <v>211</v>
      </c>
    </row>
    <row r="776" spans="1:6" x14ac:dyDescent="0.25">
      <c r="A776">
        <v>81265</v>
      </c>
      <c r="C776">
        <v>20260101</v>
      </c>
      <c r="D776" t="s">
        <v>2644</v>
      </c>
      <c r="E776">
        <v>233.07</v>
      </c>
      <c r="F776" t="s">
        <v>212</v>
      </c>
    </row>
    <row r="777" spans="1:6" x14ac:dyDescent="0.25">
      <c r="A777">
        <v>81266</v>
      </c>
      <c r="C777">
        <v>20260101</v>
      </c>
      <c r="D777" t="s">
        <v>2644</v>
      </c>
      <c r="E777">
        <v>304.81</v>
      </c>
      <c r="F777" t="s">
        <v>213</v>
      </c>
    </row>
    <row r="778" spans="1:6" x14ac:dyDescent="0.25">
      <c r="A778">
        <v>81267</v>
      </c>
      <c r="C778">
        <v>20260101</v>
      </c>
      <c r="D778" t="s">
        <v>2644</v>
      </c>
      <c r="E778">
        <v>207.46</v>
      </c>
      <c r="F778" t="s">
        <v>214</v>
      </c>
    </row>
    <row r="779" spans="1:6" x14ac:dyDescent="0.25">
      <c r="A779">
        <v>81268</v>
      </c>
      <c r="C779">
        <v>20260101</v>
      </c>
      <c r="D779" t="s">
        <v>2644</v>
      </c>
      <c r="E779">
        <v>260.79000000000002</v>
      </c>
      <c r="F779" t="s">
        <v>215</v>
      </c>
    </row>
    <row r="780" spans="1:6" x14ac:dyDescent="0.25">
      <c r="A780">
        <v>81269</v>
      </c>
      <c r="C780">
        <v>20260101</v>
      </c>
      <c r="D780" t="s">
        <v>2644</v>
      </c>
      <c r="E780">
        <v>202.4</v>
      </c>
      <c r="F780" t="s">
        <v>216</v>
      </c>
    </row>
    <row r="781" spans="1:6" x14ac:dyDescent="0.25">
      <c r="A781">
        <v>81270</v>
      </c>
      <c r="C781">
        <v>20260101</v>
      </c>
      <c r="D781" t="s">
        <v>2644</v>
      </c>
      <c r="E781">
        <v>91.66</v>
      </c>
      <c r="F781" t="s">
        <v>217</v>
      </c>
    </row>
    <row r="782" spans="1:6" x14ac:dyDescent="0.25">
      <c r="A782">
        <v>81271</v>
      </c>
      <c r="C782">
        <v>20260101</v>
      </c>
      <c r="D782" t="s">
        <v>2644</v>
      </c>
      <c r="E782">
        <v>137</v>
      </c>
      <c r="F782" t="s">
        <v>218</v>
      </c>
    </row>
    <row r="783" spans="1:6" x14ac:dyDescent="0.25">
      <c r="A783">
        <v>81272</v>
      </c>
      <c r="C783">
        <v>20260101</v>
      </c>
      <c r="D783" t="s">
        <v>2644</v>
      </c>
      <c r="E783">
        <v>329.51</v>
      </c>
      <c r="F783" t="s">
        <v>219</v>
      </c>
    </row>
    <row r="784" spans="1:6" x14ac:dyDescent="0.25">
      <c r="A784">
        <v>81273</v>
      </c>
      <c r="C784">
        <v>20260101</v>
      </c>
      <c r="D784" t="s">
        <v>2644</v>
      </c>
      <c r="E784">
        <v>124.87</v>
      </c>
      <c r="F784" t="s">
        <v>220</v>
      </c>
    </row>
    <row r="785" spans="1:6" x14ac:dyDescent="0.25">
      <c r="A785">
        <v>81274</v>
      </c>
      <c r="C785">
        <v>20260101</v>
      </c>
      <c r="D785" t="s">
        <v>2644</v>
      </c>
      <c r="E785">
        <v>274.83</v>
      </c>
      <c r="F785" t="s">
        <v>221</v>
      </c>
    </row>
    <row r="786" spans="1:6" x14ac:dyDescent="0.25">
      <c r="A786">
        <v>81275</v>
      </c>
      <c r="C786">
        <v>20260101</v>
      </c>
      <c r="D786" t="s">
        <v>2644</v>
      </c>
      <c r="E786">
        <v>193.25</v>
      </c>
      <c r="F786" t="s">
        <v>222</v>
      </c>
    </row>
    <row r="787" spans="1:6" x14ac:dyDescent="0.25">
      <c r="A787">
        <v>81276</v>
      </c>
      <c r="C787">
        <v>20260101</v>
      </c>
      <c r="D787" t="s">
        <v>2644</v>
      </c>
      <c r="E787">
        <v>193.25</v>
      </c>
      <c r="F787" t="s">
        <v>223</v>
      </c>
    </row>
    <row r="788" spans="1:6" x14ac:dyDescent="0.25">
      <c r="A788">
        <v>81277</v>
      </c>
      <c r="C788">
        <v>20260101</v>
      </c>
      <c r="D788" t="s">
        <v>2644</v>
      </c>
      <c r="E788">
        <v>1160</v>
      </c>
      <c r="F788" t="s">
        <v>224</v>
      </c>
    </row>
    <row r="789" spans="1:6" x14ac:dyDescent="0.25">
      <c r="A789">
        <v>81278</v>
      </c>
      <c r="C789">
        <v>20260101</v>
      </c>
      <c r="D789" t="s">
        <v>2644</v>
      </c>
      <c r="E789">
        <v>207.31</v>
      </c>
      <c r="F789" t="s">
        <v>225</v>
      </c>
    </row>
    <row r="790" spans="1:6" x14ac:dyDescent="0.25">
      <c r="A790">
        <v>81279</v>
      </c>
      <c r="C790">
        <v>20260101</v>
      </c>
      <c r="D790" t="s">
        <v>2644</v>
      </c>
      <c r="E790">
        <v>185.2</v>
      </c>
      <c r="F790" t="s">
        <v>226</v>
      </c>
    </row>
    <row r="791" spans="1:6" x14ac:dyDescent="0.25">
      <c r="A791">
        <v>81283</v>
      </c>
      <c r="C791">
        <v>20260101</v>
      </c>
      <c r="D791" t="s">
        <v>2644</v>
      </c>
      <c r="E791">
        <v>73.37</v>
      </c>
      <c r="F791" t="s">
        <v>227</v>
      </c>
    </row>
    <row r="792" spans="1:6" x14ac:dyDescent="0.25">
      <c r="A792">
        <v>81284</v>
      </c>
      <c r="C792">
        <v>20260101</v>
      </c>
      <c r="D792" t="s">
        <v>2644</v>
      </c>
      <c r="E792">
        <v>137</v>
      </c>
      <c r="F792" t="s">
        <v>228</v>
      </c>
    </row>
    <row r="793" spans="1:6" x14ac:dyDescent="0.25">
      <c r="A793">
        <v>81285</v>
      </c>
      <c r="C793">
        <v>20260101</v>
      </c>
      <c r="D793" t="s">
        <v>2644</v>
      </c>
      <c r="E793">
        <v>274.83</v>
      </c>
      <c r="F793" t="s">
        <v>229</v>
      </c>
    </row>
    <row r="794" spans="1:6" x14ac:dyDescent="0.25">
      <c r="A794">
        <v>81286</v>
      </c>
      <c r="C794">
        <v>20260101</v>
      </c>
      <c r="D794" t="s">
        <v>2644</v>
      </c>
      <c r="E794">
        <v>274.83</v>
      </c>
      <c r="F794" t="s">
        <v>230</v>
      </c>
    </row>
    <row r="795" spans="1:6" x14ac:dyDescent="0.25">
      <c r="A795">
        <v>81287</v>
      </c>
      <c r="C795">
        <v>20260101</v>
      </c>
      <c r="D795" t="s">
        <v>2644</v>
      </c>
      <c r="E795">
        <v>124.64</v>
      </c>
      <c r="F795" t="s">
        <v>231</v>
      </c>
    </row>
    <row r="796" spans="1:6" x14ac:dyDescent="0.25">
      <c r="A796">
        <v>81288</v>
      </c>
      <c r="C796">
        <v>20260101</v>
      </c>
      <c r="D796" t="s">
        <v>2644</v>
      </c>
      <c r="E796">
        <v>192.32</v>
      </c>
      <c r="F796" t="s">
        <v>232</v>
      </c>
    </row>
    <row r="797" spans="1:6" x14ac:dyDescent="0.25">
      <c r="A797">
        <v>81289</v>
      </c>
      <c r="C797">
        <v>20260101</v>
      </c>
      <c r="D797" t="s">
        <v>2644</v>
      </c>
      <c r="E797">
        <v>185.2</v>
      </c>
      <c r="F797" t="s">
        <v>233</v>
      </c>
    </row>
    <row r="798" spans="1:6" x14ac:dyDescent="0.25">
      <c r="A798">
        <v>81290</v>
      </c>
      <c r="C798">
        <v>20260101</v>
      </c>
      <c r="D798" t="s">
        <v>2644</v>
      </c>
      <c r="E798">
        <v>39.31</v>
      </c>
      <c r="F798" t="s">
        <v>234</v>
      </c>
    </row>
    <row r="799" spans="1:6" x14ac:dyDescent="0.25">
      <c r="A799">
        <v>81291</v>
      </c>
      <c r="C799">
        <v>20260101</v>
      </c>
      <c r="D799" t="s">
        <v>2644</v>
      </c>
      <c r="E799">
        <v>65.34</v>
      </c>
      <c r="F799" t="s">
        <v>235</v>
      </c>
    </row>
    <row r="800" spans="1:6" x14ac:dyDescent="0.25">
      <c r="A800">
        <v>81292</v>
      </c>
      <c r="C800">
        <v>20260101</v>
      </c>
      <c r="D800" t="s">
        <v>2644</v>
      </c>
      <c r="E800">
        <v>675.4</v>
      </c>
      <c r="F800" t="s">
        <v>236</v>
      </c>
    </row>
    <row r="801" spans="1:6" x14ac:dyDescent="0.25">
      <c r="A801">
        <v>81293</v>
      </c>
      <c r="C801">
        <v>20260101</v>
      </c>
      <c r="D801" t="s">
        <v>2644</v>
      </c>
      <c r="E801">
        <v>331</v>
      </c>
      <c r="F801" t="s">
        <v>237</v>
      </c>
    </row>
    <row r="802" spans="1:6" x14ac:dyDescent="0.25">
      <c r="A802">
        <v>81294</v>
      </c>
      <c r="C802">
        <v>20260101</v>
      </c>
      <c r="D802" t="s">
        <v>2644</v>
      </c>
      <c r="E802">
        <v>202.4</v>
      </c>
      <c r="F802" t="s">
        <v>238</v>
      </c>
    </row>
    <row r="803" spans="1:6" x14ac:dyDescent="0.25">
      <c r="A803">
        <v>81295</v>
      </c>
      <c r="C803">
        <v>20260101</v>
      </c>
      <c r="D803" t="s">
        <v>2644</v>
      </c>
      <c r="E803">
        <v>381.7</v>
      </c>
      <c r="F803" t="s">
        <v>239</v>
      </c>
    </row>
    <row r="804" spans="1:6" x14ac:dyDescent="0.25">
      <c r="A804">
        <v>81296</v>
      </c>
      <c r="C804">
        <v>20260101</v>
      </c>
      <c r="D804" t="s">
        <v>2644</v>
      </c>
      <c r="E804">
        <v>337.73</v>
      </c>
      <c r="F804" t="s">
        <v>240</v>
      </c>
    </row>
    <row r="805" spans="1:6" x14ac:dyDescent="0.25">
      <c r="A805">
        <v>81297</v>
      </c>
      <c r="C805">
        <v>20260101</v>
      </c>
      <c r="D805" t="s">
        <v>2644</v>
      </c>
      <c r="E805">
        <v>213.3</v>
      </c>
      <c r="F805" t="s">
        <v>241</v>
      </c>
    </row>
    <row r="806" spans="1:6" x14ac:dyDescent="0.25">
      <c r="A806">
        <v>81298</v>
      </c>
      <c r="C806">
        <v>20260101</v>
      </c>
      <c r="D806" t="s">
        <v>2644</v>
      </c>
      <c r="E806">
        <v>641.85</v>
      </c>
      <c r="F806" t="s">
        <v>242</v>
      </c>
    </row>
    <row r="807" spans="1:6" x14ac:dyDescent="0.25">
      <c r="A807">
        <v>81299</v>
      </c>
      <c r="C807">
        <v>20260101</v>
      </c>
      <c r="D807" t="s">
        <v>2644</v>
      </c>
      <c r="E807">
        <v>308</v>
      </c>
      <c r="F807" t="s">
        <v>243</v>
      </c>
    </row>
    <row r="808" spans="1:6" x14ac:dyDescent="0.25">
      <c r="A808">
        <v>81300</v>
      </c>
      <c r="C808">
        <v>20260101</v>
      </c>
      <c r="D808" t="s">
        <v>2644</v>
      </c>
      <c r="E808">
        <v>238</v>
      </c>
      <c r="F808" t="s">
        <v>244</v>
      </c>
    </row>
    <row r="809" spans="1:6" x14ac:dyDescent="0.25">
      <c r="A809">
        <v>81301</v>
      </c>
      <c r="C809">
        <v>20260101</v>
      </c>
      <c r="D809" t="s">
        <v>2644</v>
      </c>
      <c r="E809">
        <v>348.56</v>
      </c>
      <c r="F809" t="s">
        <v>245</v>
      </c>
    </row>
    <row r="810" spans="1:6" x14ac:dyDescent="0.25">
      <c r="A810">
        <v>81302</v>
      </c>
      <c r="C810">
        <v>20260101</v>
      </c>
      <c r="D810" t="s">
        <v>2644</v>
      </c>
      <c r="E810">
        <v>527.87</v>
      </c>
      <c r="F810" t="s">
        <v>246</v>
      </c>
    </row>
    <row r="811" spans="1:6" x14ac:dyDescent="0.25">
      <c r="A811">
        <v>81303</v>
      </c>
      <c r="C811">
        <v>20260101</v>
      </c>
      <c r="D811" t="s">
        <v>2644</v>
      </c>
      <c r="E811">
        <v>120</v>
      </c>
      <c r="F811" t="s">
        <v>247</v>
      </c>
    </row>
    <row r="812" spans="1:6" x14ac:dyDescent="0.25">
      <c r="A812">
        <v>81304</v>
      </c>
      <c r="C812">
        <v>20260101</v>
      </c>
      <c r="D812" t="s">
        <v>2644</v>
      </c>
      <c r="E812">
        <v>150</v>
      </c>
      <c r="F812" t="s">
        <v>248</v>
      </c>
    </row>
    <row r="813" spans="1:6" x14ac:dyDescent="0.25">
      <c r="A813">
        <v>81305</v>
      </c>
      <c r="C813">
        <v>20260101</v>
      </c>
      <c r="D813" t="s">
        <v>2644</v>
      </c>
      <c r="E813">
        <v>175.4</v>
      </c>
      <c r="F813" t="s">
        <v>249</v>
      </c>
    </row>
    <row r="814" spans="1:6" x14ac:dyDescent="0.25">
      <c r="A814">
        <v>81306</v>
      </c>
      <c r="C814">
        <v>20260101</v>
      </c>
      <c r="D814" t="s">
        <v>2644</v>
      </c>
      <c r="E814">
        <v>291.36</v>
      </c>
      <c r="F814" t="s">
        <v>250</v>
      </c>
    </row>
    <row r="815" spans="1:6" x14ac:dyDescent="0.25">
      <c r="A815">
        <v>81307</v>
      </c>
      <c r="C815">
        <v>20260101</v>
      </c>
      <c r="D815" t="s">
        <v>2644</v>
      </c>
      <c r="E815">
        <v>676.5</v>
      </c>
      <c r="F815" t="s">
        <v>251</v>
      </c>
    </row>
    <row r="816" spans="1:6" x14ac:dyDescent="0.25">
      <c r="A816">
        <v>81308</v>
      </c>
      <c r="C816">
        <v>20260101</v>
      </c>
      <c r="D816" t="s">
        <v>2644</v>
      </c>
      <c r="E816">
        <v>301.35000000000002</v>
      </c>
      <c r="F816" t="s">
        <v>252</v>
      </c>
    </row>
    <row r="817" spans="1:6" x14ac:dyDescent="0.25">
      <c r="A817">
        <v>81309</v>
      </c>
      <c r="C817">
        <v>20260101</v>
      </c>
      <c r="D817" t="s">
        <v>2644</v>
      </c>
      <c r="E817">
        <v>274.83</v>
      </c>
      <c r="F817" t="s">
        <v>253</v>
      </c>
    </row>
    <row r="818" spans="1:6" x14ac:dyDescent="0.25">
      <c r="A818">
        <v>81310</v>
      </c>
      <c r="C818">
        <v>20260101</v>
      </c>
      <c r="D818" t="s">
        <v>2644</v>
      </c>
      <c r="E818">
        <v>246.52</v>
      </c>
      <c r="F818" t="s">
        <v>254</v>
      </c>
    </row>
    <row r="819" spans="1:6" x14ac:dyDescent="0.25">
      <c r="A819">
        <v>81311</v>
      </c>
      <c r="C819">
        <v>20260101</v>
      </c>
      <c r="D819" t="s">
        <v>2644</v>
      </c>
      <c r="E819">
        <v>295.79000000000002</v>
      </c>
      <c r="F819" t="s">
        <v>255</v>
      </c>
    </row>
    <row r="820" spans="1:6" x14ac:dyDescent="0.25">
      <c r="A820">
        <v>81312</v>
      </c>
      <c r="C820">
        <v>20260101</v>
      </c>
      <c r="D820" t="s">
        <v>2644</v>
      </c>
      <c r="E820">
        <v>137</v>
      </c>
      <c r="F820" t="s">
        <v>256</v>
      </c>
    </row>
    <row r="821" spans="1:6" x14ac:dyDescent="0.25">
      <c r="A821">
        <v>81313</v>
      </c>
      <c r="C821">
        <v>20260101</v>
      </c>
      <c r="D821" t="s">
        <v>2644</v>
      </c>
      <c r="E821">
        <v>255.05</v>
      </c>
      <c r="F821" t="s">
        <v>257</v>
      </c>
    </row>
    <row r="822" spans="1:6" x14ac:dyDescent="0.25">
      <c r="A822">
        <v>81314</v>
      </c>
      <c r="C822">
        <v>20260101</v>
      </c>
      <c r="D822" t="s">
        <v>2644</v>
      </c>
      <c r="E822">
        <v>329.51</v>
      </c>
      <c r="F822" t="s">
        <v>258</v>
      </c>
    </row>
    <row r="823" spans="1:6" x14ac:dyDescent="0.25">
      <c r="A823">
        <v>81315</v>
      </c>
      <c r="C823">
        <v>20260101</v>
      </c>
      <c r="D823" t="s">
        <v>2644</v>
      </c>
      <c r="E823">
        <v>207.31</v>
      </c>
      <c r="F823" t="s">
        <v>259</v>
      </c>
    </row>
    <row r="824" spans="1:6" x14ac:dyDescent="0.25">
      <c r="A824">
        <v>81316</v>
      </c>
      <c r="C824">
        <v>20260101</v>
      </c>
      <c r="D824" t="s">
        <v>2644</v>
      </c>
      <c r="E824">
        <v>207.31</v>
      </c>
      <c r="F824" t="s">
        <v>260</v>
      </c>
    </row>
    <row r="825" spans="1:6" x14ac:dyDescent="0.25">
      <c r="A825">
        <v>81317</v>
      </c>
      <c r="C825">
        <v>20260101</v>
      </c>
      <c r="D825" t="s">
        <v>2644</v>
      </c>
      <c r="E825">
        <v>676.5</v>
      </c>
      <c r="F825" t="s">
        <v>261</v>
      </c>
    </row>
    <row r="826" spans="1:6" x14ac:dyDescent="0.25">
      <c r="A826">
        <v>81318</v>
      </c>
      <c r="C826">
        <v>20260101</v>
      </c>
      <c r="D826" t="s">
        <v>2644</v>
      </c>
      <c r="E826">
        <v>331</v>
      </c>
      <c r="F826" t="s">
        <v>262</v>
      </c>
    </row>
    <row r="827" spans="1:6" x14ac:dyDescent="0.25">
      <c r="A827">
        <v>81319</v>
      </c>
      <c r="C827">
        <v>20260101</v>
      </c>
      <c r="D827" t="s">
        <v>2644</v>
      </c>
      <c r="E827">
        <v>203.5</v>
      </c>
      <c r="F827" t="s">
        <v>263</v>
      </c>
    </row>
    <row r="828" spans="1:6" x14ac:dyDescent="0.25">
      <c r="A828">
        <v>81320</v>
      </c>
      <c r="C828">
        <v>20260101</v>
      </c>
      <c r="D828" t="s">
        <v>2644</v>
      </c>
      <c r="E828">
        <v>291.36</v>
      </c>
      <c r="F828" t="s">
        <v>264</v>
      </c>
    </row>
    <row r="829" spans="1:6" x14ac:dyDescent="0.25">
      <c r="A829">
        <v>81321</v>
      </c>
      <c r="C829">
        <v>20260101</v>
      </c>
      <c r="D829" t="s">
        <v>2644</v>
      </c>
      <c r="E829">
        <v>600</v>
      </c>
      <c r="F829" t="s">
        <v>265</v>
      </c>
    </row>
    <row r="830" spans="1:6" x14ac:dyDescent="0.25">
      <c r="A830">
        <v>81322</v>
      </c>
      <c r="C830">
        <v>20260101</v>
      </c>
      <c r="D830" t="s">
        <v>2644</v>
      </c>
      <c r="E830">
        <v>46.6</v>
      </c>
      <c r="F830" t="s">
        <v>266</v>
      </c>
    </row>
    <row r="831" spans="1:6" x14ac:dyDescent="0.25">
      <c r="A831">
        <v>81323</v>
      </c>
      <c r="C831">
        <v>20260101</v>
      </c>
      <c r="D831" t="s">
        <v>2644</v>
      </c>
      <c r="E831">
        <v>300</v>
      </c>
      <c r="F831" t="s">
        <v>267</v>
      </c>
    </row>
    <row r="832" spans="1:6" x14ac:dyDescent="0.25">
      <c r="A832">
        <v>81324</v>
      </c>
      <c r="C832">
        <v>20260101</v>
      </c>
      <c r="D832" t="s">
        <v>2644</v>
      </c>
      <c r="E832">
        <v>758.36</v>
      </c>
      <c r="F832" t="s">
        <v>268</v>
      </c>
    </row>
    <row r="833" spans="1:6" x14ac:dyDescent="0.25">
      <c r="A833">
        <v>81325</v>
      </c>
      <c r="C833">
        <v>20260101</v>
      </c>
      <c r="D833" t="s">
        <v>2644</v>
      </c>
      <c r="E833">
        <v>769.58</v>
      </c>
      <c r="F833" t="s">
        <v>269</v>
      </c>
    </row>
    <row r="834" spans="1:6" x14ac:dyDescent="0.25">
      <c r="A834">
        <v>81326</v>
      </c>
      <c r="C834">
        <v>20260101</v>
      </c>
      <c r="D834" t="s">
        <v>2644</v>
      </c>
      <c r="E834">
        <v>46.6</v>
      </c>
      <c r="F834" t="s">
        <v>270</v>
      </c>
    </row>
    <row r="835" spans="1:6" x14ac:dyDescent="0.25">
      <c r="A835">
        <v>81327</v>
      </c>
      <c r="C835">
        <v>20260101</v>
      </c>
      <c r="D835" t="s">
        <v>2644</v>
      </c>
      <c r="E835">
        <v>192</v>
      </c>
      <c r="F835" t="s">
        <v>271</v>
      </c>
    </row>
    <row r="836" spans="1:6" x14ac:dyDescent="0.25">
      <c r="A836">
        <v>81328</v>
      </c>
      <c r="C836">
        <v>20260101</v>
      </c>
      <c r="D836" t="s">
        <v>2644</v>
      </c>
      <c r="E836">
        <v>174.81</v>
      </c>
      <c r="F836" t="s">
        <v>272</v>
      </c>
    </row>
    <row r="837" spans="1:6" x14ac:dyDescent="0.25">
      <c r="A837">
        <v>81329</v>
      </c>
      <c r="C837">
        <v>20260101</v>
      </c>
      <c r="D837" t="s">
        <v>2644</v>
      </c>
      <c r="E837">
        <v>137</v>
      </c>
      <c r="F837" t="s">
        <v>273</v>
      </c>
    </row>
    <row r="838" spans="1:6" x14ac:dyDescent="0.25">
      <c r="A838">
        <v>81330</v>
      </c>
      <c r="C838">
        <v>20260101</v>
      </c>
      <c r="D838" t="s">
        <v>2644</v>
      </c>
      <c r="E838">
        <v>47</v>
      </c>
      <c r="F838" t="s">
        <v>274</v>
      </c>
    </row>
    <row r="839" spans="1:6" x14ac:dyDescent="0.25">
      <c r="A839">
        <v>81331</v>
      </c>
      <c r="C839">
        <v>20260101</v>
      </c>
      <c r="D839" t="s">
        <v>2644</v>
      </c>
      <c r="E839">
        <v>51.07</v>
      </c>
      <c r="F839" t="s">
        <v>275</v>
      </c>
    </row>
    <row r="840" spans="1:6" x14ac:dyDescent="0.25">
      <c r="A840">
        <v>81332</v>
      </c>
      <c r="C840">
        <v>20260101</v>
      </c>
      <c r="D840" t="s">
        <v>2644</v>
      </c>
      <c r="E840">
        <v>43.65</v>
      </c>
      <c r="F840" t="s">
        <v>276</v>
      </c>
    </row>
    <row r="841" spans="1:6" x14ac:dyDescent="0.25">
      <c r="A841">
        <v>81333</v>
      </c>
      <c r="C841">
        <v>20260101</v>
      </c>
      <c r="D841" t="s">
        <v>2644</v>
      </c>
      <c r="E841">
        <v>137</v>
      </c>
      <c r="F841" t="s">
        <v>277</v>
      </c>
    </row>
    <row r="842" spans="1:6" x14ac:dyDescent="0.25">
      <c r="A842">
        <v>81334</v>
      </c>
      <c r="C842">
        <v>20260101</v>
      </c>
      <c r="D842" t="s">
        <v>2644</v>
      </c>
      <c r="E842">
        <v>329.51</v>
      </c>
      <c r="F842" t="s">
        <v>278</v>
      </c>
    </row>
    <row r="843" spans="1:6" x14ac:dyDescent="0.25">
      <c r="A843">
        <v>81335</v>
      </c>
      <c r="C843">
        <v>20260101</v>
      </c>
      <c r="D843" t="s">
        <v>2644</v>
      </c>
      <c r="E843">
        <v>174.81</v>
      </c>
      <c r="F843" t="s">
        <v>279</v>
      </c>
    </row>
    <row r="844" spans="1:6" x14ac:dyDescent="0.25">
      <c r="A844">
        <v>81336</v>
      </c>
      <c r="C844">
        <v>20260101</v>
      </c>
      <c r="D844" t="s">
        <v>2644</v>
      </c>
      <c r="E844">
        <v>301.35000000000002</v>
      </c>
      <c r="F844" t="s">
        <v>280</v>
      </c>
    </row>
    <row r="845" spans="1:6" x14ac:dyDescent="0.25">
      <c r="A845">
        <v>81337</v>
      </c>
      <c r="C845">
        <v>20260101</v>
      </c>
      <c r="D845" t="s">
        <v>2644</v>
      </c>
      <c r="E845">
        <v>185.2</v>
      </c>
      <c r="F845" t="s">
        <v>281</v>
      </c>
    </row>
    <row r="846" spans="1:6" x14ac:dyDescent="0.25">
      <c r="A846">
        <v>81338</v>
      </c>
      <c r="C846">
        <v>20260101</v>
      </c>
      <c r="D846" t="s">
        <v>2644</v>
      </c>
      <c r="E846">
        <v>150.33000000000001</v>
      </c>
      <c r="F846" t="s">
        <v>282</v>
      </c>
    </row>
    <row r="847" spans="1:6" x14ac:dyDescent="0.25">
      <c r="A847">
        <v>81339</v>
      </c>
      <c r="C847">
        <v>20260101</v>
      </c>
      <c r="D847" t="s">
        <v>2644</v>
      </c>
      <c r="E847">
        <v>185.2</v>
      </c>
      <c r="F847" t="s">
        <v>283</v>
      </c>
    </row>
    <row r="848" spans="1:6" x14ac:dyDescent="0.25">
      <c r="A848">
        <v>81340</v>
      </c>
      <c r="C848">
        <v>20260101</v>
      </c>
      <c r="D848" t="s">
        <v>2644</v>
      </c>
      <c r="E848">
        <v>208.92</v>
      </c>
      <c r="F848" t="s">
        <v>284</v>
      </c>
    </row>
    <row r="849" spans="1:6" x14ac:dyDescent="0.25">
      <c r="A849">
        <v>81341</v>
      </c>
      <c r="C849">
        <v>20260101</v>
      </c>
      <c r="D849" t="s">
        <v>2644</v>
      </c>
      <c r="E849">
        <v>49.59</v>
      </c>
      <c r="F849" t="s">
        <v>285</v>
      </c>
    </row>
    <row r="850" spans="1:6" x14ac:dyDescent="0.25">
      <c r="A850">
        <v>81342</v>
      </c>
      <c r="C850">
        <v>20260101</v>
      </c>
      <c r="D850" t="s">
        <v>2644</v>
      </c>
      <c r="E850">
        <v>201.5</v>
      </c>
      <c r="F850" t="s">
        <v>286</v>
      </c>
    </row>
    <row r="851" spans="1:6" x14ac:dyDescent="0.25">
      <c r="A851">
        <v>81343</v>
      </c>
      <c r="C851">
        <v>20260101</v>
      </c>
      <c r="D851" t="s">
        <v>2644</v>
      </c>
      <c r="E851">
        <v>137</v>
      </c>
      <c r="F851" t="s">
        <v>287</v>
      </c>
    </row>
    <row r="852" spans="1:6" x14ac:dyDescent="0.25">
      <c r="A852">
        <v>81344</v>
      </c>
      <c r="C852">
        <v>20260101</v>
      </c>
      <c r="D852" t="s">
        <v>2644</v>
      </c>
      <c r="E852">
        <v>137</v>
      </c>
      <c r="F852" t="s">
        <v>288</v>
      </c>
    </row>
    <row r="853" spans="1:6" x14ac:dyDescent="0.25">
      <c r="A853">
        <v>81345</v>
      </c>
      <c r="C853">
        <v>20260101</v>
      </c>
      <c r="D853" t="s">
        <v>2644</v>
      </c>
      <c r="E853">
        <v>185.2</v>
      </c>
      <c r="F853" t="s">
        <v>289</v>
      </c>
    </row>
    <row r="854" spans="1:6" x14ac:dyDescent="0.25">
      <c r="A854">
        <v>81346</v>
      </c>
      <c r="C854">
        <v>20260101</v>
      </c>
      <c r="D854" t="s">
        <v>2644</v>
      </c>
      <c r="E854">
        <v>174.81</v>
      </c>
      <c r="F854" t="s">
        <v>290</v>
      </c>
    </row>
    <row r="855" spans="1:6" x14ac:dyDescent="0.25">
      <c r="A855">
        <v>81347</v>
      </c>
      <c r="C855">
        <v>20260101</v>
      </c>
      <c r="D855" t="s">
        <v>2644</v>
      </c>
      <c r="E855">
        <v>193.25</v>
      </c>
      <c r="F855" t="s">
        <v>291</v>
      </c>
    </row>
    <row r="856" spans="1:6" x14ac:dyDescent="0.25">
      <c r="A856">
        <v>81348</v>
      </c>
      <c r="C856">
        <v>20260101</v>
      </c>
      <c r="D856" t="s">
        <v>2644</v>
      </c>
      <c r="E856">
        <v>175.4</v>
      </c>
      <c r="F856" t="s">
        <v>292</v>
      </c>
    </row>
    <row r="857" spans="1:6" x14ac:dyDescent="0.25">
      <c r="A857">
        <v>81349</v>
      </c>
      <c r="C857">
        <v>20260101</v>
      </c>
      <c r="D857" t="s">
        <v>2644</v>
      </c>
      <c r="E857">
        <v>1197.94</v>
      </c>
      <c r="F857" t="s">
        <v>293</v>
      </c>
    </row>
    <row r="858" spans="1:6" x14ac:dyDescent="0.25">
      <c r="A858">
        <v>81350</v>
      </c>
      <c r="C858">
        <v>20260101</v>
      </c>
      <c r="D858" t="s">
        <v>2644</v>
      </c>
      <c r="E858">
        <v>234</v>
      </c>
      <c r="F858" t="s">
        <v>294</v>
      </c>
    </row>
    <row r="859" spans="1:6" x14ac:dyDescent="0.25">
      <c r="A859">
        <v>81351</v>
      </c>
      <c r="C859">
        <v>20260101</v>
      </c>
      <c r="D859" t="s">
        <v>2644</v>
      </c>
      <c r="E859">
        <v>641.85</v>
      </c>
      <c r="F859" t="s">
        <v>295</v>
      </c>
    </row>
    <row r="860" spans="1:6" x14ac:dyDescent="0.25">
      <c r="A860">
        <v>81352</v>
      </c>
      <c r="C860">
        <v>20260101</v>
      </c>
      <c r="D860" t="s">
        <v>2644</v>
      </c>
      <c r="E860">
        <v>329.51</v>
      </c>
      <c r="F860" t="s">
        <v>296</v>
      </c>
    </row>
    <row r="861" spans="1:6" x14ac:dyDescent="0.25">
      <c r="A861">
        <v>81353</v>
      </c>
      <c r="C861">
        <v>20260101</v>
      </c>
      <c r="D861" t="s">
        <v>2644</v>
      </c>
      <c r="E861">
        <v>308</v>
      </c>
      <c r="F861" t="s">
        <v>297</v>
      </c>
    </row>
    <row r="862" spans="1:6" x14ac:dyDescent="0.25">
      <c r="A862">
        <v>81354</v>
      </c>
      <c r="C862">
        <v>20260101</v>
      </c>
      <c r="D862" t="s">
        <v>2644</v>
      </c>
      <c r="E862">
        <v>1263.53</v>
      </c>
      <c r="F862" t="s">
        <v>298</v>
      </c>
    </row>
    <row r="863" spans="1:6" x14ac:dyDescent="0.25">
      <c r="A863">
        <v>81355</v>
      </c>
      <c r="C863">
        <v>20260101</v>
      </c>
      <c r="D863" t="s">
        <v>2644</v>
      </c>
      <c r="E863">
        <v>88.2</v>
      </c>
      <c r="F863" t="s">
        <v>299</v>
      </c>
    </row>
    <row r="864" spans="1:6" x14ac:dyDescent="0.25">
      <c r="A864">
        <v>81357</v>
      </c>
      <c r="C864">
        <v>20260101</v>
      </c>
      <c r="D864" t="s">
        <v>2644</v>
      </c>
      <c r="E864">
        <v>193.25</v>
      </c>
      <c r="F864" t="s">
        <v>300</v>
      </c>
    </row>
    <row r="865" spans="1:6" x14ac:dyDescent="0.25">
      <c r="A865">
        <v>81360</v>
      </c>
      <c r="C865">
        <v>20260101</v>
      </c>
      <c r="D865" t="s">
        <v>2644</v>
      </c>
      <c r="E865">
        <v>193.25</v>
      </c>
      <c r="F865" t="s">
        <v>301</v>
      </c>
    </row>
    <row r="866" spans="1:6" x14ac:dyDescent="0.25">
      <c r="A866">
        <v>81361</v>
      </c>
      <c r="C866">
        <v>20260101</v>
      </c>
      <c r="D866" t="s">
        <v>2644</v>
      </c>
      <c r="E866">
        <v>174.81</v>
      </c>
      <c r="F866" t="s">
        <v>302</v>
      </c>
    </row>
    <row r="867" spans="1:6" x14ac:dyDescent="0.25">
      <c r="A867">
        <v>81362</v>
      </c>
      <c r="C867">
        <v>20260101</v>
      </c>
      <c r="D867" t="s">
        <v>2644</v>
      </c>
      <c r="E867">
        <v>375.25</v>
      </c>
      <c r="F867" t="s">
        <v>303</v>
      </c>
    </row>
    <row r="868" spans="1:6" x14ac:dyDescent="0.25">
      <c r="A868">
        <v>81363</v>
      </c>
      <c r="C868">
        <v>20260101</v>
      </c>
      <c r="D868" t="s">
        <v>2644</v>
      </c>
      <c r="E868">
        <v>202.4</v>
      </c>
      <c r="F868" t="s">
        <v>304</v>
      </c>
    </row>
    <row r="869" spans="1:6" x14ac:dyDescent="0.25">
      <c r="A869">
        <v>81364</v>
      </c>
      <c r="C869">
        <v>20260101</v>
      </c>
      <c r="D869" t="s">
        <v>2644</v>
      </c>
      <c r="E869">
        <v>324.58</v>
      </c>
      <c r="F869" t="s">
        <v>305</v>
      </c>
    </row>
    <row r="870" spans="1:6" x14ac:dyDescent="0.25">
      <c r="A870">
        <v>81370</v>
      </c>
      <c r="C870">
        <v>20260101</v>
      </c>
      <c r="D870" t="s">
        <v>2644</v>
      </c>
      <c r="E870">
        <v>402.12</v>
      </c>
      <c r="F870" t="s">
        <v>306</v>
      </c>
    </row>
    <row r="871" spans="1:6" x14ac:dyDescent="0.25">
      <c r="A871">
        <v>81371</v>
      </c>
      <c r="C871">
        <v>20260101</v>
      </c>
      <c r="D871" t="s">
        <v>2644</v>
      </c>
      <c r="E871">
        <v>404.52</v>
      </c>
      <c r="F871" t="s">
        <v>307</v>
      </c>
    </row>
    <row r="872" spans="1:6" x14ac:dyDescent="0.25">
      <c r="A872">
        <v>81372</v>
      </c>
      <c r="C872">
        <v>20260101</v>
      </c>
      <c r="D872" t="s">
        <v>2644</v>
      </c>
      <c r="E872">
        <v>403.59</v>
      </c>
      <c r="F872" t="s">
        <v>308</v>
      </c>
    </row>
    <row r="873" spans="1:6" x14ac:dyDescent="0.25">
      <c r="A873">
        <v>81373</v>
      </c>
      <c r="C873">
        <v>20260101</v>
      </c>
      <c r="D873" t="s">
        <v>2644</v>
      </c>
      <c r="E873">
        <v>127.43</v>
      </c>
      <c r="F873" t="s">
        <v>309</v>
      </c>
    </row>
    <row r="874" spans="1:6" x14ac:dyDescent="0.25">
      <c r="A874">
        <v>81374</v>
      </c>
      <c r="C874">
        <v>20260101</v>
      </c>
      <c r="D874" t="s">
        <v>2644</v>
      </c>
      <c r="E874">
        <v>74.33</v>
      </c>
      <c r="F874" t="s">
        <v>310</v>
      </c>
    </row>
    <row r="875" spans="1:6" x14ac:dyDescent="0.25">
      <c r="A875">
        <v>81375</v>
      </c>
      <c r="C875">
        <v>20260101</v>
      </c>
      <c r="D875" t="s">
        <v>2644</v>
      </c>
      <c r="E875">
        <v>220.74</v>
      </c>
      <c r="F875" t="s">
        <v>311</v>
      </c>
    </row>
    <row r="876" spans="1:6" x14ac:dyDescent="0.25">
      <c r="A876">
        <v>81376</v>
      </c>
      <c r="C876">
        <v>20260101</v>
      </c>
      <c r="D876" t="s">
        <v>2644</v>
      </c>
      <c r="E876">
        <v>122.22</v>
      </c>
      <c r="F876" t="s">
        <v>312</v>
      </c>
    </row>
    <row r="877" spans="1:6" x14ac:dyDescent="0.25">
      <c r="A877">
        <v>81377</v>
      </c>
      <c r="C877">
        <v>20260101</v>
      </c>
      <c r="D877" t="s">
        <v>2644</v>
      </c>
      <c r="E877">
        <v>94.74</v>
      </c>
      <c r="F877" t="s">
        <v>313</v>
      </c>
    </row>
    <row r="878" spans="1:6" x14ac:dyDescent="0.25">
      <c r="A878">
        <v>81378</v>
      </c>
      <c r="C878">
        <v>20260101</v>
      </c>
      <c r="D878" t="s">
        <v>2644</v>
      </c>
      <c r="E878">
        <v>345.57</v>
      </c>
      <c r="F878" t="s">
        <v>314</v>
      </c>
    </row>
    <row r="879" spans="1:6" x14ac:dyDescent="0.25">
      <c r="A879">
        <v>81379</v>
      </c>
      <c r="C879">
        <v>20260101</v>
      </c>
      <c r="D879" t="s">
        <v>2644</v>
      </c>
      <c r="E879">
        <v>335.38</v>
      </c>
      <c r="F879" t="s">
        <v>315</v>
      </c>
    </row>
    <row r="880" spans="1:6" x14ac:dyDescent="0.25">
      <c r="A880">
        <v>81380</v>
      </c>
      <c r="C880">
        <v>20260101</v>
      </c>
      <c r="D880" t="s">
        <v>2644</v>
      </c>
      <c r="E880">
        <v>177.25</v>
      </c>
      <c r="F880" t="s">
        <v>316</v>
      </c>
    </row>
    <row r="881" spans="1:6" x14ac:dyDescent="0.25">
      <c r="A881">
        <v>81381</v>
      </c>
      <c r="C881">
        <v>20260101</v>
      </c>
      <c r="D881" t="s">
        <v>2644</v>
      </c>
      <c r="E881">
        <v>169.9</v>
      </c>
      <c r="F881" t="s">
        <v>317</v>
      </c>
    </row>
    <row r="882" spans="1:6" x14ac:dyDescent="0.25">
      <c r="A882">
        <v>81382</v>
      </c>
      <c r="C882">
        <v>20260101</v>
      </c>
      <c r="D882" t="s">
        <v>2644</v>
      </c>
      <c r="E882">
        <v>123.68</v>
      </c>
      <c r="F882" t="s">
        <v>318</v>
      </c>
    </row>
    <row r="883" spans="1:6" x14ac:dyDescent="0.25">
      <c r="A883">
        <v>81383</v>
      </c>
      <c r="C883">
        <v>20260101</v>
      </c>
      <c r="D883" t="s">
        <v>2644</v>
      </c>
      <c r="E883">
        <v>109.13</v>
      </c>
      <c r="F883" t="s">
        <v>319</v>
      </c>
    </row>
    <row r="884" spans="1:6" x14ac:dyDescent="0.25">
      <c r="A884">
        <v>81400</v>
      </c>
      <c r="C884">
        <v>20260101</v>
      </c>
      <c r="D884" t="s">
        <v>2644</v>
      </c>
      <c r="E884">
        <v>63.96</v>
      </c>
      <c r="F884" t="s">
        <v>320</v>
      </c>
    </row>
    <row r="885" spans="1:6" x14ac:dyDescent="0.25">
      <c r="A885">
        <v>81401</v>
      </c>
      <c r="C885">
        <v>20260101</v>
      </c>
      <c r="D885" t="s">
        <v>2644</v>
      </c>
      <c r="E885">
        <v>137</v>
      </c>
      <c r="F885" t="s">
        <v>321</v>
      </c>
    </row>
    <row r="886" spans="1:6" x14ac:dyDescent="0.25">
      <c r="A886">
        <v>81402</v>
      </c>
      <c r="C886">
        <v>20260101</v>
      </c>
      <c r="D886" t="s">
        <v>2644</v>
      </c>
      <c r="E886">
        <v>150.33000000000001</v>
      </c>
      <c r="F886" t="s">
        <v>322</v>
      </c>
    </row>
    <row r="887" spans="1:6" x14ac:dyDescent="0.25">
      <c r="A887">
        <v>81403</v>
      </c>
      <c r="C887">
        <v>20260101</v>
      </c>
      <c r="D887" t="s">
        <v>2644</v>
      </c>
      <c r="E887">
        <v>185.2</v>
      </c>
      <c r="F887" t="s">
        <v>323</v>
      </c>
    </row>
    <row r="888" spans="1:6" x14ac:dyDescent="0.25">
      <c r="A888">
        <v>81404</v>
      </c>
      <c r="C888">
        <v>20260101</v>
      </c>
      <c r="D888" t="s">
        <v>2644</v>
      </c>
      <c r="E888">
        <v>274.83</v>
      </c>
      <c r="F888" t="s">
        <v>324</v>
      </c>
    </row>
    <row r="889" spans="1:6" x14ac:dyDescent="0.25">
      <c r="A889">
        <v>81405</v>
      </c>
      <c r="C889">
        <v>20260101</v>
      </c>
      <c r="D889" t="s">
        <v>2644</v>
      </c>
      <c r="E889">
        <v>301.35000000000002</v>
      </c>
      <c r="F889" t="s">
        <v>325</v>
      </c>
    </row>
    <row r="890" spans="1:6" x14ac:dyDescent="0.25">
      <c r="A890">
        <v>81406</v>
      </c>
      <c r="C890">
        <v>20260101</v>
      </c>
      <c r="D890" t="s">
        <v>2644</v>
      </c>
      <c r="E890">
        <v>282.88</v>
      </c>
      <c r="F890" t="s">
        <v>326</v>
      </c>
    </row>
    <row r="891" spans="1:6" x14ac:dyDescent="0.25">
      <c r="A891">
        <v>81407</v>
      </c>
      <c r="C891">
        <v>20260101</v>
      </c>
      <c r="D891" t="s">
        <v>2644</v>
      </c>
      <c r="E891">
        <v>846.27</v>
      </c>
      <c r="F891" t="s">
        <v>327</v>
      </c>
    </row>
    <row r="892" spans="1:6" x14ac:dyDescent="0.25">
      <c r="A892">
        <v>81408</v>
      </c>
      <c r="C892">
        <v>20260101</v>
      </c>
      <c r="D892" t="s">
        <v>2644</v>
      </c>
      <c r="E892">
        <v>2000</v>
      </c>
      <c r="F892" t="s">
        <v>328</v>
      </c>
    </row>
    <row r="893" spans="1:6" x14ac:dyDescent="0.25">
      <c r="A893">
        <v>81410</v>
      </c>
      <c r="C893">
        <v>20260101</v>
      </c>
      <c r="D893" t="s">
        <v>2644</v>
      </c>
      <c r="E893">
        <v>504</v>
      </c>
      <c r="F893" t="s">
        <v>329</v>
      </c>
    </row>
    <row r="894" spans="1:6" x14ac:dyDescent="0.25">
      <c r="A894">
        <v>81411</v>
      </c>
      <c r="C894">
        <v>20260101</v>
      </c>
      <c r="D894" t="s">
        <v>2644</v>
      </c>
      <c r="E894">
        <v>1350.19</v>
      </c>
      <c r="F894" t="s">
        <v>329</v>
      </c>
    </row>
    <row r="895" spans="1:6" x14ac:dyDescent="0.25">
      <c r="A895">
        <v>81412</v>
      </c>
      <c r="C895">
        <v>20260101</v>
      </c>
      <c r="D895" t="s">
        <v>2644</v>
      </c>
      <c r="E895">
        <v>2448.56</v>
      </c>
      <c r="F895" t="s">
        <v>330</v>
      </c>
    </row>
    <row r="896" spans="1:6" x14ac:dyDescent="0.25">
      <c r="A896">
        <v>81413</v>
      </c>
      <c r="C896">
        <v>20260101</v>
      </c>
      <c r="D896" t="s">
        <v>2644</v>
      </c>
      <c r="E896">
        <v>584.9</v>
      </c>
      <c r="F896" t="s">
        <v>331</v>
      </c>
    </row>
    <row r="897" spans="1:6" x14ac:dyDescent="0.25">
      <c r="A897">
        <v>81414</v>
      </c>
      <c r="C897">
        <v>20260101</v>
      </c>
      <c r="D897" t="s">
        <v>2644</v>
      </c>
      <c r="E897">
        <v>584.9</v>
      </c>
      <c r="F897" t="s">
        <v>332</v>
      </c>
    </row>
    <row r="898" spans="1:6" x14ac:dyDescent="0.25">
      <c r="A898">
        <v>81415</v>
      </c>
      <c r="C898">
        <v>20260101</v>
      </c>
      <c r="D898" t="s">
        <v>2644</v>
      </c>
      <c r="E898">
        <v>4780</v>
      </c>
      <c r="F898" t="s">
        <v>333</v>
      </c>
    </row>
    <row r="899" spans="1:6" x14ac:dyDescent="0.25">
      <c r="A899">
        <v>81416</v>
      </c>
      <c r="C899">
        <v>20260101</v>
      </c>
      <c r="D899" t="s">
        <v>2644</v>
      </c>
      <c r="E899">
        <v>12000</v>
      </c>
      <c r="F899" t="s">
        <v>333</v>
      </c>
    </row>
    <row r="900" spans="1:6" x14ac:dyDescent="0.25">
      <c r="A900">
        <v>81417</v>
      </c>
      <c r="C900">
        <v>20260101</v>
      </c>
      <c r="D900" t="s">
        <v>2644</v>
      </c>
      <c r="E900">
        <v>320</v>
      </c>
      <c r="F900" t="s">
        <v>334</v>
      </c>
    </row>
    <row r="901" spans="1:6" x14ac:dyDescent="0.25">
      <c r="A901">
        <v>81418</v>
      </c>
      <c r="C901">
        <v>20260101</v>
      </c>
      <c r="D901" t="s">
        <v>2644</v>
      </c>
      <c r="E901">
        <v>917.08</v>
      </c>
      <c r="F901" t="s">
        <v>335</v>
      </c>
    </row>
    <row r="902" spans="1:6" x14ac:dyDescent="0.25">
      <c r="A902">
        <v>81419</v>
      </c>
      <c r="C902">
        <v>20260101</v>
      </c>
      <c r="D902" t="s">
        <v>2644</v>
      </c>
      <c r="E902">
        <v>2448.56</v>
      </c>
      <c r="F902" t="s">
        <v>336</v>
      </c>
    </row>
    <row r="903" spans="1:6" x14ac:dyDescent="0.25">
      <c r="A903">
        <v>81420</v>
      </c>
      <c r="C903">
        <v>20260101</v>
      </c>
      <c r="D903" t="s">
        <v>2644</v>
      </c>
      <c r="E903">
        <v>759.05</v>
      </c>
      <c r="F903" t="s">
        <v>337</v>
      </c>
    </row>
    <row r="904" spans="1:6" x14ac:dyDescent="0.25">
      <c r="A904">
        <v>81422</v>
      </c>
      <c r="C904">
        <v>20260101</v>
      </c>
      <c r="D904" t="s">
        <v>2644</v>
      </c>
      <c r="E904">
        <v>759.05</v>
      </c>
      <c r="F904" t="s">
        <v>338</v>
      </c>
    </row>
    <row r="905" spans="1:6" x14ac:dyDescent="0.25">
      <c r="A905">
        <v>81425</v>
      </c>
      <c r="C905">
        <v>20260101</v>
      </c>
      <c r="D905" t="s">
        <v>2644</v>
      </c>
      <c r="E905">
        <v>5031.2</v>
      </c>
      <c r="F905" t="s">
        <v>339</v>
      </c>
    </row>
    <row r="906" spans="1:6" x14ac:dyDescent="0.25">
      <c r="A906">
        <v>81426</v>
      </c>
      <c r="C906">
        <v>20260101</v>
      </c>
      <c r="D906" t="s">
        <v>2644</v>
      </c>
      <c r="E906">
        <v>2709.95</v>
      </c>
      <c r="F906" t="s">
        <v>339</v>
      </c>
    </row>
    <row r="907" spans="1:6" x14ac:dyDescent="0.25">
      <c r="A907">
        <v>81427</v>
      </c>
      <c r="C907">
        <v>20260101</v>
      </c>
      <c r="D907" t="s">
        <v>2644</v>
      </c>
      <c r="E907">
        <v>2337.65</v>
      </c>
      <c r="F907" t="s">
        <v>340</v>
      </c>
    </row>
    <row r="908" spans="1:6" x14ac:dyDescent="0.25">
      <c r="A908">
        <v>81430</v>
      </c>
      <c r="C908">
        <v>20260101</v>
      </c>
      <c r="D908" t="s">
        <v>2644</v>
      </c>
      <c r="E908">
        <v>1625</v>
      </c>
      <c r="F908" t="s">
        <v>341</v>
      </c>
    </row>
    <row r="909" spans="1:6" x14ac:dyDescent="0.25">
      <c r="A909">
        <v>81431</v>
      </c>
      <c r="C909">
        <v>20260101</v>
      </c>
      <c r="D909" t="s">
        <v>2644</v>
      </c>
      <c r="E909">
        <v>679.57</v>
      </c>
      <c r="F909" t="s">
        <v>342</v>
      </c>
    </row>
    <row r="910" spans="1:6" x14ac:dyDescent="0.25">
      <c r="A910">
        <v>81432</v>
      </c>
      <c r="C910">
        <v>20260101</v>
      </c>
      <c r="D910" t="s">
        <v>2644</v>
      </c>
      <c r="E910">
        <v>1303.95</v>
      </c>
      <c r="F910" t="s">
        <v>343</v>
      </c>
    </row>
    <row r="911" spans="1:6" x14ac:dyDescent="0.25">
      <c r="A911">
        <v>81434</v>
      </c>
      <c r="C911">
        <v>20260101</v>
      </c>
      <c r="D911" t="s">
        <v>2644</v>
      </c>
      <c r="E911">
        <v>597.91</v>
      </c>
      <c r="F911" t="s">
        <v>344</v>
      </c>
    </row>
    <row r="912" spans="1:6" x14ac:dyDescent="0.25">
      <c r="A912">
        <v>81435</v>
      </c>
      <c r="C912">
        <v>20260101</v>
      </c>
      <c r="D912" t="s">
        <v>2644</v>
      </c>
      <c r="E912">
        <v>1303.95</v>
      </c>
      <c r="F912" t="s">
        <v>345</v>
      </c>
    </row>
    <row r="913" spans="1:6" x14ac:dyDescent="0.25">
      <c r="A913">
        <v>81437</v>
      </c>
      <c r="C913">
        <v>20260101</v>
      </c>
      <c r="D913" t="s">
        <v>2644</v>
      </c>
      <c r="E913">
        <v>1303.95</v>
      </c>
      <c r="F913" t="s">
        <v>346</v>
      </c>
    </row>
    <row r="914" spans="1:6" x14ac:dyDescent="0.25">
      <c r="A914">
        <v>81439</v>
      </c>
      <c r="C914">
        <v>20260101</v>
      </c>
      <c r="D914" t="s">
        <v>2644</v>
      </c>
      <c r="E914">
        <v>584.9</v>
      </c>
      <c r="F914" t="s">
        <v>347</v>
      </c>
    </row>
    <row r="915" spans="1:6" x14ac:dyDescent="0.25">
      <c r="A915">
        <v>81440</v>
      </c>
      <c r="C915">
        <v>20260101</v>
      </c>
      <c r="D915" t="s">
        <v>2644</v>
      </c>
      <c r="E915">
        <v>3324</v>
      </c>
      <c r="F915" t="s">
        <v>348</v>
      </c>
    </row>
    <row r="916" spans="1:6" x14ac:dyDescent="0.25">
      <c r="A916">
        <v>81441</v>
      </c>
      <c r="C916">
        <v>20260101</v>
      </c>
      <c r="D916" t="s">
        <v>2644</v>
      </c>
      <c r="E916">
        <v>2448.56</v>
      </c>
      <c r="F916" t="s">
        <v>349</v>
      </c>
    </row>
    <row r="917" spans="1:6" x14ac:dyDescent="0.25">
      <c r="A917">
        <v>81442</v>
      </c>
      <c r="C917">
        <v>20260101</v>
      </c>
      <c r="D917" t="s">
        <v>2644</v>
      </c>
      <c r="E917">
        <v>2143.6</v>
      </c>
      <c r="F917" t="s">
        <v>350</v>
      </c>
    </row>
    <row r="918" spans="1:6" x14ac:dyDescent="0.25">
      <c r="A918">
        <v>81443</v>
      </c>
      <c r="C918">
        <v>20260101</v>
      </c>
      <c r="D918" t="s">
        <v>2644</v>
      </c>
      <c r="E918">
        <v>2448.56</v>
      </c>
      <c r="F918" t="s">
        <v>351</v>
      </c>
    </row>
    <row r="919" spans="1:6" x14ac:dyDescent="0.25">
      <c r="A919">
        <v>81445</v>
      </c>
      <c r="C919">
        <v>20260101</v>
      </c>
      <c r="D919" t="s">
        <v>2644</v>
      </c>
      <c r="E919">
        <v>597.91</v>
      </c>
      <c r="F919" t="s">
        <v>352</v>
      </c>
    </row>
    <row r="920" spans="1:6" x14ac:dyDescent="0.25">
      <c r="A920">
        <v>81448</v>
      </c>
      <c r="C920">
        <v>20260101</v>
      </c>
      <c r="D920" t="s">
        <v>2644</v>
      </c>
      <c r="E920">
        <v>584.9</v>
      </c>
      <c r="F920" t="s">
        <v>353</v>
      </c>
    </row>
    <row r="921" spans="1:6" x14ac:dyDescent="0.25">
      <c r="A921">
        <v>81449</v>
      </c>
      <c r="C921">
        <v>20260101</v>
      </c>
      <c r="D921" t="s">
        <v>2644</v>
      </c>
      <c r="E921">
        <v>597.91</v>
      </c>
      <c r="F921" t="s">
        <v>354</v>
      </c>
    </row>
    <row r="922" spans="1:6" x14ac:dyDescent="0.25">
      <c r="A922">
        <v>81450</v>
      </c>
      <c r="C922">
        <v>20260101</v>
      </c>
      <c r="D922" t="s">
        <v>2644</v>
      </c>
      <c r="E922">
        <v>759.53</v>
      </c>
      <c r="F922" t="s">
        <v>355</v>
      </c>
    </row>
    <row r="923" spans="1:6" x14ac:dyDescent="0.25">
      <c r="A923">
        <v>81451</v>
      </c>
      <c r="C923">
        <v>20260101</v>
      </c>
      <c r="D923" t="s">
        <v>2644</v>
      </c>
      <c r="E923">
        <v>759.53</v>
      </c>
      <c r="F923" t="s">
        <v>356</v>
      </c>
    </row>
    <row r="924" spans="1:6" x14ac:dyDescent="0.25">
      <c r="A924">
        <v>81455</v>
      </c>
      <c r="C924">
        <v>20260101</v>
      </c>
      <c r="D924" t="s">
        <v>2644</v>
      </c>
      <c r="E924">
        <v>2919.6</v>
      </c>
      <c r="F924" t="s">
        <v>357</v>
      </c>
    </row>
    <row r="925" spans="1:6" x14ac:dyDescent="0.25">
      <c r="A925">
        <v>81456</v>
      </c>
      <c r="C925">
        <v>20260101</v>
      </c>
      <c r="D925" t="s">
        <v>2644</v>
      </c>
      <c r="E925">
        <v>2919.6</v>
      </c>
      <c r="F925" t="s">
        <v>358</v>
      </c>
    </row>
    <row r="926" spans="1:6" x14ac:dyDescent="0.25">
      <c r="A926">
        <v>81457</v>
      </c>
      <c r="C926">
        <v>20260101</v>
      </c>
      <c r="D926" t="s">
        <v>2644</v>
      </c>
      <c r="E926">
        <v>896.87</v>
      </c>
      <c r="F926" t="s">
        <v>359</v>
      </c>
    </row>
    <row r="927" spans="1:6" x14ac:dyDescent="0.25">
      <c r="A927">
        <v>81458</v>
      </c>
      <c r="C927">
        <v>20260101</v>
      </c>
      <c r="D927" t="s">
        <v>2644</v>
      </c>
      <c r="E927">
        <v>1046.3499999999999</v>
      </c>
      <c r="F927" t="s">
        <v>360</v>
      </c>
    </row>
    <row r="928" spans="1:6" x14ac:dyDescent="0.25">
      <c r="A928">
        <v>81459</v>
      </c>
      <c r="C928">
        <v>20260101</v>
      </c>
      <c r="D928" t="s">
        <v>2644</v>
      </c>
      <c r="E928">
        <v>2989.55</v>
      </c>
      <c r="F928" t="s">
        <v>361</v>
      </c>
    </row>
    <row r="929" spans="1:6" x14ac:dyDescent="0.25">
      <c r="A929">
        <v>81460</v>
      </c>
      <c r="C929">
        <v>20260101</v>
      </c>
      <c r="D929" t="s">
        <v>2644</v>
      </c>
      <c r="E929">
        <v>1287</v>
      </c>
      <c r="F929" t="s">
        <v>362</v>
      </c>
    </row>
    <row r="930" spans="1:6" x14ac:dyDescent="0.25">
      <c r="A930">
        <v>81462</v>
      </c>
      <c r="C930">
        <v>20260101</v>
      </c>
      <c r="D930" t="s">
        <v>2644</v>
      </c>
      <c r="E930">
        <v>1195.83</v>
      </c>
      <c r="F930" t="s">
        <v>363</v>
      </c>
    </row>
    <row r="931" spans="1:6" x14ac:dyDescent="0.25">
      <c r="A931">
        <v>81463</v>
      </c>
      <c r="C931">
        <v>20260101</v>
      </c>
      <c r="D931" t="s">
        <v>2644</v>
      </c>
      <c r="E931">
        <v>1345.31</v>
      </c>
      <c r="F931" t="s">
        <v>364</v>
      </c>
    </row>
    <row r="932" spans="1:6" x14ac:dyDescent="0.25">
      <c r="A932">
        <v>81464</v>
      </c>
      <c r="C932">
        <v>20260101</v>
      </c>
      <c r="D932" t="s">
        <v>2644</v>
      </c>
      <c r="E932">
        <v>3288.51</v>
      </c>
      <c r="F932" t="s">
        <v>365</v>
      </c>
    </row>
    <row r="933" spans="1:6" x14ac:dyDescent="0.25">
      <c r="A933">
        <v>81465</v>
      </c>
      <c r="C933">
        <v>20260101</v>
      </c>
      <c r="D933" t="s">
        <v>2644</v>
      </c>
      <c r="E933">
        <v>936</v>
      </c>
      <c r="F933" t="s">
        <v>362</v>
      </c>
    </row>
    <row r="934" spans="1:6" x14ac:dyDescent="0.25">
      <c r="A934">
        <v>81470</v>
      </c>
      <c r="C934">
        <v>20260101</v>
      </c>
      <c r="D934" t="s">
        <v>2644</v>
      </c>
      <c r="E934">
        <v>914</v>
      </c>
      <c r="F934" t="s">
        <v>366</v>
      </c>
    </row>
    <row r="935" spans="1:6" x14ac:dyDescent="0.25">
      <c r="A935">
        <v>81471</v>
      </c>
      <c r="C935">
        <v>20260101</v>
      </c>
      <c r="D935" t="s">
        <v>2644</v>
      </c>
      <c r="E935">
        <v>914</v>
      </c>
      <c r="F935" t="s">
        <v>366</v>
      </c>
    </row>
    <row r="936" spans="1:6" x14ac:dyDescent="0.25">
      <c r="A936">
        <v>81490</v>
      </c>
      <c r="C936">
        <v>20260101</v>
      </c>
      <c r="D936" t="s">
        <v>2644</v>
      </c>
      <c r="E936">
        <v>840.65</v>
      </c>
      <c r="F936" t="s">
        <v>367</v>
      </c>
    </row>
    <row r="937" spans="1:6" x14ac:dyDescent="0.25">
      <c r="A937">
        <v>81493</v>
      </c>
      <c r="C937">
        <v>20260101</v>
      </c>
      <c r="D937" t="s">
        <v>2644</v>
      </c>
      <c r="E937">
        <v>1050</v>
      </c>
      <c r="F937" t="s">
        <v>368</v>
      </c>
    </row>
    <row r="938" spans="1:6" x14ac:dyDescent="0.25">
      <c r="A938">
        <v>81500</v>
      </c>
      <c r="C938">
        <v>20260101</v>
      </c>
      <c r="D938" t="s">
        <v>2644</v>
      </c>
      <c r="E938">
        <v>260.5</v>
      </c>
      <c r="F938" t="s">
        <v>369</v>
      </c>
    </row>
    <row r="939" spans="1:6" x14ac:dyDescent="0.25">
      <c r="A939">
        <v>81503</v>
      </c>
      <c r="C939">
        <v>20260101</v>
      </c>
      <c r="D939" t="s">
        <v>2644</v>
      </c>
      <c r="E939">
        <v>897</v>
      </c>
      <c r="F939" t="s">
        <v>370</v>
      </c>
    </row>
    <row r="940" spans="1:6" x14ac:dyDescent="0.25">
      <c r="A940">
        <v>81504</v>
      </c>
      <c r="C940">
        <v>20260101</v>
      </c>
      <c r="D940" t="s">
        <v>2644</v>
      </c>
      <c r="E940">
        <v>520</v>
      </c>
      <c r="F940" t="s">
        <v>371</v>
      </c>
    </row>
    <row r="941" spans="1:6" x14ac:dyDescent="0.25">
      <c r="A941">
        <v>81506</v>
      </c>
      <c r="C941">
        <v>20260101</v>
      </c>
      <c r="D941" t="s">
        <v>2644</v>
      </c>
      <c r="E941">
        <v>68.92</v>
      </c>
      <c r="F941" t="s">
        <v>372</v>
      </c>
    </row>
    <row r="942" spans="1:6" x14ac:dyDescent="0.25">
      <c r="A942">
        <v>81507</v>
      </c>
      <c r="C942">
        <v>20260101</v>
      </c>
      <c r="D942" t="s">
        <v>2644</v>
      </c>
      <c r="E942">
        <v>795</v>
      </c>
      <c r="F942" t="s">
        <v>373</v>
      </c>
    </row>
    <row r="943" spans="1:6" x14ac:dyDescent="0.25">
      <c r="A943">
        <v>81508</v>
      </c>
      <c r="C943">
        <v>20260101</v>
      </c>
      <c r="D943" t="s">
        <v>2644</v>
      </c>
      <c r="E943">
        <v>54.3</v>
      </c>
      <c r="F943" t="s">
        <v>374</v>
      </c>
    </row>
    <row r="944" spans="1:6" x14ac:dyDescent="0.25">
      <c r="A944">
        <v>81509</v>
      </c>
      <c r="C944">
        <v>20260101</v>
      </c>
      <c r="D944" t="s">
        <v>2644</v>
      </c>
      <c r="E944">
        <v>1487.37</v>
      </c>
      <c r="F944" t="s">
        <v>375</v>
      </c>
    </row>
    <row r="945" spans="1:6" x14ac:dyDescent="0.25">
      <c r="A945">
        <v>81510</v>
      </c>
      <c r="C945">
        <v>20260101</v>
      </c>
      <c r="D945" t="s">
        <v>2644</v>
      </c>
      <c r="E945">
        <v>55.54</v>
      </c>
      <c r="F945" t="s">
        <v>376</v>
      </c>
    </row>
    <row r="946" spans="1:6" x14ac:dyDescent="0.25">
      <c r="A946">
        <v>81511</v>
      </c>
      <c r="C946">
        <v>20260101</v>
      </c>
      <c r="D946" t="s">
        <v>2644</v>
      </c>
      <c r="E946">
        <v>153.5</v>
      </c>
      <c r="F946" t="s">
        <v>377</v>
      </c>
    </row>
    <row r="947" spans="1:6" x14ac:dyDescent="0.25">
      <c r="A947">
        <v>81512</v>
      </c>
      <c r="C947">
        <v>20260101</v>
      </c>
      <c r="D947" t="s">
        <v>2644</v>
      </c>
      <c r="E947">
        <v>69.52</v>
      </c>
      <c r="F947" t="s">
        <v>378</v>
      </c>
    </row>
    <row r="948" spans="1:6" x14ac:dyDescent="0.25">
      <c r="A948">
        <v>81513</v>
      </c>
      <c r="C948">
        <v>20260101</v>
      </c>
      <c r="D948" t="s">
        <v>2644</v>
      </c>
      <c r="E948">
        <v>142.63</v>
      </c>
      <c r="F948" t="s">
        <v>379</v>
      </c>
    </row>
    <row r="949" spans="1:6" x14ac:dyDescent="0.25">
      <c r="A949">
        <v>81514</v>
      </c>
      <c r="C949">
        <v>20260101</v>
      </c>
      <c r="D949" t="s">
        <v>2644</v>
      </c>
      <c r="E949">
        <v>262.99</v>
      </c>
      <c r="F949" t="s">
        <v>380</v>
      </c>
    </row>
    <row r="950" spans="1:6" x14ac:dyDescent="0.25">
      <c r="A950">
        <v>81514</v>
      </c>
      <c r="B950" t="s">
        <v>14</v>
      </c>
      <c r="C950">
        <v>20260101</v>
      </c>
      <c r="D950" t="s">
        <v>2644</v>
      </c>
      <c r="E950">
        <v>262.99</v>
      </c>
      <c r="F950" t="s">
        <v>380</v>
      </c>
    </row>
    <row r="951" spans="1:6" x14ac:dyDescent="0.25">
      <c r="A951">
        <v>81515</v>
      </c>
      <c r="C951">
        <v>20260101</v>
      </c>
      <c r="D951" t="s">
        <v>2644</v>
      </c>
      <c r="E951">
        <v>262.99</v>
      </c>
      <c r="F951" t="s">
        <v>380</v>
      </c>
    </row>
    <row r="952" spans="1:6" x14ac:dyDescent="0.25">
      <c r="A952">
        <v>81515</v>
      </c>
      <c r="B952" t="s">
        <v>14</v>
      </c>
      <c r="C952">
        <v>20260101</v>
      </c>
      <c r="D952" t="s">
        <v>2644</v>
      </c>
      <c r="E952">
        <v>262.99</v>
      </c>
      <c r="F952" t="s">
        <v>380</v>
      </c>
    </row>
    <row r="953" spans="1:6" x14ac:dyDescent="0.25">
      <c r="A953">
        <v>81517</v>
      </c>
      <c r="C953">
        <v>20260101</v>
      </c>
      <c r="D953" t="s">
        <v>2644</v>
      </c>
      <c r="E953">
        <v>176.19</v>
      </c>
      <c r="F953" t="s">
        <v>381</v>
      </c>
    </row>
    <row r="954" spans="1:6" x14ac:dyDescent="0.25">
      <c r="A954">
        <v>81518</v>
      </c>
      <c r="C954">
        <v>20260101</v>
      </c>
      <c r="D954" t="s">
        <v>2644</v>
      </c>
      <c r="E954">
        <v>3873</v>
      </c>
      <c r="F954" t="s">
        <v>382</v>
      </c>
    </row>
    <row r="955" spans="1:6" x14ac:dyDescent="0.25">
      <c r="A955">
        <v>81519</v>
      </c>
      <c r="C955">
        <v>20260101</v>
      </c>
      <c r="D955" t="s">
        <v>2644</v>
      </c>
      <c r="E955">
        <v>3873</v>
      </c>
      <c r="F955" t="s">
        <v>383</v>
      </c>
    </row>
    <row r="956" spans="1:6" x14ac:dyDescent="0.25">
      <c r="A956">
        <v>81520</v>
      </c>
      <c r="C956">
        <v>20260101</v>
      </c>
      <c r="D956" t="s">
        <v>2644</v>
      </c>
      <c r="E956">
        <v>2510.21</v>
      </c>
      <c r="F956" t="s">
        <v>384</v>
      </c>
    </row>
    <row r="957" spans="1:6" x14ac:dyDescent="0.25">
      <c r="A957">
        <v>81521</v>
      </c>
      <c r="C957">
        <v>20260101</v>
      </c>
      <c r="D957" t="s">
        <v>2644</v>
      </c>
      <c r="E957">
        <v>3873</v>
      </c>
      <c r="F957" t="s">
        <v>385</v>
      </c>
    </row>
    <row r="958" spans="1:6" x14ac:dyDescent="0.25">
      <c r="A958">
        <v>81522</v>
      </c>
      <c r="C958">
        <v>20260101</v>
      </c>
      <c r="D958" t="s">
        <v>2644</v>
      </c>
      <c r="E958">
        <v>3873</v>
      </c>
      <c r="F958" t="s">
        <v>386</v>
      </c>
    </row>
    <row r="959" spans="1:6" x14ac:dyDescent="0.25">
      <c r="A959">
        <v>81523</v>
      </c>
      <c r="C959">
        <v>20260101</v>
      </c>
      <c r="D959" t="s">
        <v>2644</v>
      </c>
      <c r="E959">
        <v>3873</v>
      </c>
      <c r="F959" t="s">
        <v>387</v>
      </c>
    </row>
    <row r="960" spans="1:6" x14ac:dyDescent="0.25">
      <c r="A960">
        <v>81524</v>
      </c>
      <c r="C960">
        <v>20260101</v>
      </c>
      <c r="D960" t="s">
        <v>2646</v>
      </c>
      <c r="E960">
        <v>0</v>
      </c>
      <c r="F960" t="s">
        <v>388</v>
      </c>
    </row>
    <row r="961" spans="1:6" x14ac:dyDescent="0.25">
      <c r="A961">
        <v>81525</v>
      </c>
      <c r="C961">
        <v>20260101</v>
      </c>
      <c r="D961" t="s">
        <v>2644</v>
      </c>
      <c r="E961">
        <v>3116</v>
      </c>
      <c r="F961" t="s">
        <v>389</v>
      </c>
    </row>
    <row r="962" spans="1:6" x14ac:dyDescent="0.25">
      <c r="A962">
        <v>81528</v>
      </c>
      <c r="C962">
        <v>20260101</v>
      </c>
      <c r="D962" t="s">
        <v>2644</v>
      </c>
      <c r="E962">
        <v>508.87</v>
      </c>
      <c r="F962" t="s">
        <v>390</v>
      </c>
    </row>
    <row r="963" spans="1:6" x14ac:dyDescent="0.25">
      <c r="A963">
        <v>81529</v>
      </c>
      <c r="C963">
        <v>20260101</v>
      </c>
      <c r="D963" t="s">
        <v>2644</v>
      </c>
      <c r="E963">
        <v>7193</v>
      </c>
      <c r="F963" t="s">
        <v>391</v>
      </c>
    </row>
    <row r="964" spans="1:6" x14ac:dyDescent="0.25">
      <c r="A964">
        <v>81535</v>
      </c>
      <c r="C964">
        <v>20260101</v>
      </c>
      <c r="D964" t="s">
        <v>2644</v>
      </c>
      <c r="E964">
        <v>579.46</v>
      </c>
      <c r="F964" t="s">
        <v>392</v>
      </c>
    </row>
    <row r="965" spans="1:6" x14ac:dyDescent="0.25">
      <c r="A965">
        <v>81536</v>
      </c>
      <c r="C965">
        <v>20260101</v>
      </c>
      <c r="D965" t="s">
        <v>2644</v>
      </c>
      <c r="E965">
        <v>177.56</v>
      </c>
      <c r="F965" t="s">
        <v>392</v>
      </c>
    </row>
    <row r="966" spans="1:6" x14ac:dyDescent="0.25">
      <c r="A966">
        <v>81538</v>
      </c>
      <c r="C966">
        <v>20260101</v>
      </c>
      <c r="D966" t="s">
        <v>2644</v>
      </c>
      <c r="E966">
        <v>2871</v>
      </c>
      <c r="F966" t="s">
        <v>393</v>
      </c>
    </row>
    <row r="967" spans="1:6" x14ac:dyDescent="0.25">
      <c r="A967">
        <v>81539</v>
      </c>
      <c r="C967">
        <v>20260101</v>
      </c>
      <c r="D967" t="s">
        <v>2644</v>
      </c>
      <c r="E967">
        <v>760</v>
      </c>
      <c r="F967" t="s">
        <v>394</v>
      </c>
    </row>
    <row r="968" spans="1:6" x14ac:dyDescent="0.25">
      <c r="A968">
        <v>81540</v>
      </c>
      <c r="C968">
        <v>20260101</v>
      </c>
      <c r="D968" t="s">
        <v>2644</v>
      </c>
      <c r="E968">
        <v>3750</v>
      </c>
      <c r="F968" t="s">
        <v>395</v>
      </c>
    </row>
    <row r="969" spans="1:6" x14ac:dyDescent="0.25">
      <c r="A969">
        <v>81541</v>
      </c>
      <c r="C969">
        <v>20260101</v>
      </c>
      <c r="D969" t="s">
        <v>2644</v>
      </c>
      <c r="E969">
        <v>3873</v>
      </c>
      <c r="F969" t="s">
        <v>396</v>
      </c>
    </row>
    <row r="970" spans="1:6" x14ac:dyDescent="0.25">
      <c r="A970">
        <v>81542</v>
      </c>
      <c r="C970">
        <v>20260101</v>
      </c>
      <c r="D970" t="s">
        <v>2644</v>
      </c>
      <c r="E970">
        <v>3873</v>
      </c>
      <c r="F970" t="s">
        <v>397</v>
      </c>
    </row>
    <row r="971" spans="1:6" x14ac:dyDescent="0.25">
      <c r="A971">
        <v>81546</v>
      </c>
      <c r="C971">
        <v>20260101</v>
      </c>
      <c r="D971" t="s">
        <v>2644</v>
      </c>
      <c r="E971">
        <v>3600</v>
      </c>
      <c r="F971" t="s">
        <v>398</v>
      </c>
    </row>
    <row r="972" spans="1:6" x14ac:dyDescent="0.25">
      <c r="A972">
        <v>81551</v>
      </c>
      <c r="C972">
        <v>20260101</v>
      </c>
      <c r="D972" t="s">
        <v>2644</v>
      </c>
      <c r="E972">
        <v>2030</v>
      </c>
      <c r="F972" t="s">
        <v>399</v>
      </c>
    </row>
    <row r="973" spans="1:6" x14ac:dyDescent="0.25">
      <c r="A973">
        <v>81552</v>
      </c>
      <c r="C973">
        <v>20260101</v>
      </c>
      <c r="D973" t="s">
        <v>2644</v>
      </c>
      <c r="E973">
        <v>7776</v>
      </c>
      <c r="F973" t="s">
        <v>400</v>
      </c>
    </row>
    <row r="974" spans="1:6" x14ac:dyDescent="0.25">
      <c r="A974">
        <v>81554</v>
      </c>
      <c r="C974">
        <v>20260101</v>
      </c>
      <c r="D974" t="s">
        <v>2644</v>
      </c>
      <c r="E974">
        <v>5409.6</v>
      </c>
      <c r="F974" t="s">
        <v>401</v>
      </c>
    </row>
    <row r="975" spans="1:6" x14ac:dyDescent="0.25">
      <c r="A975">
        <v>81558</v>
      </c>
      <c r="C975">
        <v>20260101</v>
      </c>
      <c r="D975" t="s">
        <v>2644</v>
      </c>
      <c r="E975">
        <v>3240</v>
      </c>
      <c r="F975" t="s">
        <v>402</v>
      </c>
    </row>
    <row r="976" spans="1:6" x14ac:dyDescent="0.25">
      <c r="A976">
        <v>81560</v>
      </c>
      <c r="C976">
        <v>20260101</v>
      </c>
      <c r="D976" t="s">
        <v>2644</v>
      </c>
      <c r="E976">
        <v>640.73</v>
      </c>
      <c r="F976" t="s">
        <v>403</v>
      </c>
    </row>
    <row r="977" spans="1:6" x14ac:dyDescent="0.25">
      <c r="A977">
        <v>81595</v>
      </c>
      <c r="C977">
        <v>20260101</v>
      </c>
      <c r="D977" t="s">
        <v>2644</v>
      </c>
      <c r="E977">
        <v>3240</v>
      </c>
      <c r="F977" t="s">
        <v>404</v>
      </c>
    </row>
    <row r="978" spans="1:6" x14ac:dyDescent="0.25">
      <c r="A978">
        <v>81596</v>
      </c>
      <c r="C978">
        <v>20260101</v>
      </c>
      <c r="D978" t="s">
        <v>2644</v>
      </c>
      <c r="E978">
        <v>72.19</v>
      </c>
      <c r="F978" t="s">
        <v>405</v>
      </c>
    </row>
    <row r="979" spans="1:6" x14ac:dyDescent="0.25">
      <c r="A979">
        <v>82009</v>
      </c>
      <c r="C979">
        <v>20260101</v>
      </c>
      <c r="D979" t="s">
        <v>2644</v>
      </c>
      <c r="E979">
        <v>4.5199999999999996</v>
      </c>
      <c r="F979" t="s">
        <v>406</v>
      </c>
    </row>
    <row r="980" spans="1:6" x14ac:dyDescent="0.25">
      <c r="A980">
        <v>82010</v>
      </c>
      <c r="C980">
        <v>20260101</v>
      </c>
      <c r="D980" t="s">
        <v>2644</v>
      </c>
      <c r="E980">
        <v>8.17</v>
      </c>
      <c r="F980" t="s">
        <v>407</v>
      </c>
    </row>
    <row r="981" spans="1:6" x14ac:dyDescent="0.25">
      <c r="A981">
        <v>82010</v>
      </c>
      <c r="B981" t="s">
        <v>14</v>
      </c>
      <c r="C981">
        <v>20260101</v>
      </c>
      <c r="D981" t="s">
        <v>2644</v>
      </c>
      <c r="E981">
        <v>8.17</v>
      </c>
      <c r="F981" t="s">
        <v>407</v>
      </c>
    </row>
    <row r="982" spans="1:6" x14ac:dyDescent="0.25">
      <c r="A982">
        <v>82013</v>
      </c>
      <c r="C982">
        <v>20260101</v>
      </c>
      <c r="D982" t="s">
        <v>2644</v>
      </c>
      <c r="E982">
        <v>12.29</v>
      </c>
      <c r="F982" t="s">
        <v>408</v>
      </c>
    </row>
    <row r="983" spans="1:6" x14ac:dyDescent="0.25">
      <c r="A983">
        <v>82016</v>
      </c>
      <c r="C983">
        <v>20260101</v>
      </c>
      <c r="D983" t="s">
        <v>2644</v>
      </c>
      <c r="E983">
        <v>16.489999999999998</v>
      </c>
      <c r="F983" t="s">
        <v>409</v>
      </c>
    </row>
    <row r="984" spans="1:6" x14ac:dyDescent="0.25">
      <c r="A984">
        <v>82017</v>
      </c>
      <c r="C984">
        <v>20260101</v>
      </c>
      <c r="D984" t="s">
        <v>2644</v>
      </c>
      <c r="E984">
        <v>16.87</v>
      </c>
      <c r="F984" t="s">
        <v>410</v>
      </c>
    </row>
    <row r="985" spans="1:6" x14ac:dyDescent="0.25">
      <c r="A985">
        <v>82024</v>
      </c>
      <c r="C985">
        <v>20260101</v>
      </c>
      <c r="D985" t="s">
        <v>2644</v>
      </c>
      <c r="E985">
        <v>38.619999999999997</v>
      </c>
      <c r="F985" t="s">
        <v>411</v>
      </c>
    </row>
    <row r="986" spans="1:6" x14ac:dyDescent="0.25">
      <c r="A986">
        <v>82030</v>
      </c>
      <c r="C986">
        <v>20260101</v>
      </c>
      <c r="D986" t="s">
        <v>2644</v>
      </c>
      <c r="E986">
        <v>25.8</v>
      </c>
      <c r="F986" t="s">
        <v>412</v>
      </c>
    </row>
    <row r="987" spans="1:6" x14ac:dyDescent="0.25">
      <c r="A987">
        <v>82040</v>
      </c>
      <c r="C987">
        <v>20260101</v>
      </c>
      <c r="D987" t="s">
        <v>2644</v>
      </c>
      <c r="E987">
        <v>4.95</v>
      </c>
      <c r="F987" t="s">
        <v>413</v>
      </c>
    </row>
    <row r="988" spans="1:6" x14ac:dyDescent="0.25">
      <c r="A988">
        <v>82040</v>
      </c>
      <c r="B988" t="s">
        <v>14</v>
      </c>
      <c r="C988">
        <v>20260101</v>
      </c>
      <c r="D988" t="s">
        <v>2644</v>
      </c>
      <c r="E988">
        <v>4.95</v>
      </c>
      <c r="F988" t="s">
        <v>413</v>
      </c>
    </row>
    <row r="989" spans="1:6" x14ac:dyDescent="0.25">
      <c r="A989">
        <v>82042</v>
      </c>
      <c r="C989">
        <v>20260101</v>
      </c>
      <c r="D989" t="s">
        <v>2644</v>
      </c>
      <c r="E989">
        <v>7.78</v>
      </c>
      <c r="F989" t="s">
        <v>414</v>
      </c>
    </row>
    <row r="990" spans="1:6" x14ac:dyDescent="0.25">
      <c r="A990">
        <v>82042</v>
      </c>
      <c r="B990" t="s">
        <v>14</v>
      </c>
      <c r="C990">
        <v>20260101</v>
      </c>
      <c r="D990" t="s">
        <v>2644</v>
      </c>
      <c r="E990">
        <v>7.78</v>
      </c>
      <c r="F990" t="s">
        <v>414</v>
      </c>
    </row>
    <row r="991" spans="1:6" x14ac:dyDescent="0.25">
      <c r="A991">
        <v>82043</v>
      </c>
      <c r="C991">
        <v>20260101</v>
      </c>
      <c r="D991" t="s">
        <v>2644</v>
      </c>
      <c r="E991">
        <v>5.78</v>
      </c>
      <c r="F991" t="s">
        <v>415</v>
      </c>
    </row>
    <row r="992" spans="1:6" x14ac:dyDescent="0.25">
      <c r="A992">
        <v>82043</v>
      </c>
      <c r="B992" t="s">
        <v>14</v>
      </c>
      <c r="C992">
        <v>20260101</v>
      </c>
      <c r="D992" t="s">
        <v>2644</v>
      </c>
      <c r="E992">
        <v>5.78</v>
      </c>
      <c r="F992" t="s">
        <v>415</v>
      </c>
    </row>
    <row r="993" spans="1:6" x14ac:dyDescent="0.25">
      <c r="A993">
        <v>82044</v>
      </c>
      <c r="C993">
        <v>20260101</v>
      </c>
      <c r="D993" t="s">
        <v>2644</v>
      </c>
      <c r="E993">
        <v>6.23</v>
      </c>
      <c r="F993" t="s">
        <v>416</v>
      </c>
    </row>
    <row r="994" spans="1:6" x14ac:dyDescent="0.25">
      <c r="A994">
        <v>82044</v>
      </c>
      <c r="B994" t="s">
        <v>14</v>
      </c>
      <c r="C994">
        <v>20260101</v>
      </c>
      <c r="D994" t="s">
        <v>2644</v>
      </c>
      <c r="E994">
        <v>6.23</v>
      </c>
      <c r="F994" t="s">
        <v>416</v>
      </c>
    </row>
    <row r="995" spans="1:6" x14ac:dyDescent="0.25">
      <c r="A995">
        <v>82045</v>
      </c>
      <c r="C995">
        <v>20260101</v>
      </c>
      <c r="D995" t="s">
        <v>2644</v>
      </c>
      <c r="E995">
        <v>33.94</v>
      </c>
      <c r="F995" t="s">
        <v>417</v>
      </c>
    </row>
    <row r="996" spans="1:6" x14ac:dyDescent="0.25">
      <c r="A996">
        <v>82075</v>
      </c>
      <c r="C996">
        <v>20260101</v>
      </c>
      <c r="D996" t="s">
        <v>2644</v>
      </c>
      <c r="E996">
        <v>30</v>
      </c>
      <c r="F996" t="s">
        <v>418</v>
      </c>
    </row>
    <row r="997" spans="1:6" x14ac:dyDescent="0.25">
      <c r="A997">
        <v>82077</v>
      </c>
      <c r="C997">
        <v>20260101</v>
      </c>
      <c r="D997" t="s">
        <v>2644</v>
      </c>
      <c r="E997">
        <v>17.27</v>
      </c>
      <c r="F997" t="s">
        <v>419</v>
      </c>
    </row>
    <row r="998" spans="1:6" x14ac:dyDescent="0.25">
      <c r="A998">
        <v>82085</v>
      </c>
      <c r="C998">
        <v>20260101</v>
      </c>
      <c r="D998" t="s">
        <v>2644</v>
      </c>
      <c r="E998">
        <v>9.7100000000000009</v>
      </c>
      <c r="F998" t="s">
        <v>420</v>
      </c>
    </row>
    <row r="999" spans="1:6" x14ac:dyDescent="0.25">
      <c r="A999">
        <v>82088</v>
      </c>
      <c r="C999">
        <v>20260101</v>
      </c>
      <c r="D999" t="s">
        <v>2644</v>
      </c>
      <c r="E999">
        <v>40.75</v>
      </c>
      <c r="F999" t="s">
        <v>421</v>
      </c>
    </row>
    <row r="1000" spans="1:6" x14ac:dyDescent="0.25">
      <c r="A1000">
        <v>82103</v>
      </c>
      <c r="C1000">
        <v>20260101</v>
      </c>
      <c r="D1000" t="s">
        <v>2644</v>
      </c>
      <c r="E1000">
        <v>13.44</v>
      </c>
      <c r="F1000" t="s">
        <v>422</v>
      </c>
    </row>
    <row r="1001" spans="1:6" x14ac:dyDescent="0.25">
      <c r="A1001">
        <v>82104</v>
      </c>
      <c r="C1001">
        <v>20260101</v>
      </c>
      <c r="D1001" t="s">
        <v>2644</v>
      </c>
      <c r="E1001">
        <v>14.46</v>
      </c>
      <c r="F1001" t="s">
        <v>423</v>
      </c>
    </row>
    <row r="1002" spans="1:6" x14ac:dyDescent="0.25">
      <c r="A1002">
        <v>82105</v>
      </c>
      <c r="C1002">
        <v>20260101</v>
      </c>
      <c r="D1002" t="s">
        <v>2644</v>
      </c>
      <c r="E1002">
        <v>16.77</v>
      </c>
      <c r="F1002" t="s">
        <v>424</v>
      </c>
    </row>
    <row r="1003" spans="1:6" x14ac:dyDescent="0.25">
      <c r="A1003">
        <v>82106</v>
      </c>
      <c r="C1003">
        <v>20260101</v>
      </c>
      <c r="D1003" t="s">
        <v>2644</v>
      </c>
      <c r="E1003">
        <v>17</v>
      </c>
      <c r="F1003" t="s">
        <v>425</v>
      </c>
    </row>
    <row r="1004" spans="1:6" x14ac:dyDescent="0.25">
      <c r="A1004">
        <v>82107</v>
      </c>
      <c r="C1004">
        <v>20260101</v>
      </c>
      <c r="D1004" t="s">
        <v>2644</v>
      </c>
      <c r="E1004">
        <v>64.41</v>
      </c>
      <c r="F1004" t="s">
        <v>426</v>
      </c>
    </row>
    <row r="1005" spans="1:6" x14ac:dyDescent="0.25">
      <c r="A1005">
        <v>82108</v>
      </c>
      <c r="C1005">
        <v>20260101</v>
      </c>
      <c r="D1005" t="s">
        <v>2644</v>
      </c>
      <c r="E1005">
        <v>25.48</v>
      </c>
      <c r="F1005" t="s">
        <v>427</v>
      </c>
    </row>
    <row r="1006" spans="1:6" x14ac:dyDescent="0.25">
      <c r="A1006">
        <v>82120</v>
      </c>
      <c r="C1006">
        <v>20260101</v>
      </c>
      <c r="D1006" t="s">
        <v>2644</v>
      </c>
      <c r="E1006">
        <v>5.99</v>
      </c>
      <c r="F1006" t="s">
        <v>428</v>
      </c>
    </row>
    <row r="1007" spans="1:6" x14ac:dyDescent="0.25">
      <c r="A1007">
        <v>82120</v>
      </c>
      <c r="B1007" t="s">
        <v>14</v>
      </c>
      <c r="C1007">
        <v>20260101</v>
      </c>
      <c r="D1007" t="s">
        <v>2644</v>
      </c>
      <c r="E1007">
        <v>5.99</v>
      </c>
      <c r="F1007" t="s">
        <v>428</v>
      </c>
    </row>
    <row r="1008" spans="1:6" x14ac:dyDescent="0.25">
      <c r="A1008">
        <v>82127</v>
      </c>
      <c r="C1008">
        <v>20260101</v>
      </c>
      <c r="D1008" t="s">
        <v>2644</v>
      </c>
      <c r="E1008">
        <v>14.18</v>
      </c>
      <c r="F1008" t="s">
        <v>429</v>
      </c>
    </row>
    <row r="1009" spans="1:6" x14ac:dyDescent="0.25">
      <c r="A1009">
        <v>82128</v>
      </c>
      <c r="C1009">
        <v>20260101</v>
      </c>
      <c r="D1009" t="s">
        <v>2644</v>
      </c>
      <c r="E1009">
        <v>13.87</v>
      </c>
      <c r="F1009" t="s">
        <v>430</v>
      </c>
    </row>
    <row r="1010" spans="1:6" x14ac:dyDescent="0.25">
      <c r="A1010">
        <v>82131</v>
      </c>
      <c r="C1010">
        <v>20260101</v>
      </c>
      <c r="D1010" t="s">
        <v>2644</v>
      </c>
      <c r="E1010">
        <v>22.98</v>
      </c>
      <c r="F1010" t="s">
        <v>431</v>
      </c>
    </row>
    <row r="1011" spans="1:6" x14ac:dyDescent="0.25">
      <c r="A1011">
        <v>82135</v>
      </c>
      <c r="C1011">
        <v>20260101</v>
      </c>
      <c r="D1011" t="s">
        <v>2644</v>
      </c>
      <c r="E1011">
        <v>16.45</v>
      </c>
      <c r="F1011" t="s">
        <v>432</v>
      </c>
    </row>
    <row r="1012" spans="1:6" x14ac:dyDescent="0.25">
      <c r="A1012">
        <v>82136</v>
      </c>
      <c r="C1012">
        <v>20260101</v>
      </c>
      <c r="D1012" t="s">
        <v>2644</v>
      </c>
      <c r="E1012">
        <v>19.61</v>
      </c>
      <c r="F1012" t="s">
        <v>433</v>
      </c>
    </row>
    <row r="1013" spans="1:6" x14ac:dyDescent="0.25">
      <c r="A1013">
        <v>82139</v>
      </c>
      <c r="C1013">
        <v>20260101</v>
      </c>
      <c r="D1013" t="s">
        <v>2644</v>
      </c>
      <c r="E1013">
        <v>16.87</v>
      </c>
      <c r="F1013" t="s">
        <v>434</v>
      </c>
    </row>
    <row r="1014" spans="1:6" x14ac:dyDescent="0.25">
      <c r="A1014">
        <v>82140</v>
      </c>
      <c r="C1014">
        <v>20260101</v>
      </c>
      <c r="D1014" t="s">
        <v>2644</v>
      </c>
      <c r="E1014">
        <v>14.57</v>
      </c>
      <c r="F1014" t="s">
        <v>435</v>
      </c>
    </row>
    <row r="1015" spans="1:6" x14ac:dyDescent="0.25">
      <c r="A1015">
        <v>82143</v>
      </c>
      <c r="C1015">
        <v>20260101</v>
      </c>
      <c r="D1015" t="s">
        <v>2644</v>
      </c>
      <c r="E1015">
        <v>9.35</v>
      </c>
      <c r="F1015" t="s">
        <v>436</v>
      </c>
    </row>
    <row r="1016" spans="1:6" x14ac:dyDescent="0.25">
      <c r="A1016">
        <v>82150</v>
      </c>
      <c r="C1016">
        <v>20260101</v>
      </c>
      <c r="D1016" t="s">
        <v>2644</v>
      </c>
      <c r="E1016">
        <v>6.48</v>
      </c>
      <c r="F1016" t="s">
        <v>437</v>
      </c>
    </row>
    <row r="1017" spans="1:6" x14ac:dyDescent="0.25">
      <c r="A1017">
        <v>82150</v>
      </c>
      <c r="B1017" t="s">
        <v>14</v>
      </c>
      <c r="C1017">
        <v>20260101</v>
      </c>
      <c r="D1017" t="s">
        <v>2644</v>
      </c>
      <c r="E1017">
        <v>6.48</v>
      </c>
      <c r="F1017" t="s">
        <v>437</v>
      </c>
    </row>
    <row r="1018" spans="1:6" x14ac:dyDescent="0.25">
      <c r="A1018">
        <v>82154</v>
      </c>
      <c r="C1018">
        <v>20260101</v>
      </c>
      <c r="D1018" t="s">
        <v>2644</v>
      </c>
      <c r="E1018">
        <v>28.83</v>
      </c>
      <c r="F1018" t="s">
        <v>438</v>
      </c>
    </row>
    <row r="1019" spans="1:6" x14ac:dyDescent="0.25">
      <c r="A1019">
        <v>82157</v>
      </c>
      <c r="C1019">
        <v>20260101</v>
      </c>
      <c r="D1019" t="s">
        <v>2644</v>
      </c>
      <c r="E1019">
        <v>29.28</v>
      </c>
      <c r="F1019" t="s">
        <v>439</v>
      </c>
    </row>
    <row r="1020" spans="1:6" x14ac:dyDescent="0.25">
      <c r="A1020">
        <v>82160</v>
      </c>
      <c r="C1020">
        <v>20260101</v>
      </c>
      <c r="D1020" t="s">
        <v>2644</v>
      </c>
      <c r="E1020">
        <v>25.55</v>
      </c>
      <c r="F1020" t="s">
        <v>440</v>
      </c>
    </row>
    <row r="1021" spans="1:6" x14ac:dyDescent="0.25">
      <c r="A1021">
        <v>82163</v>
      </c>
      <c r="C1021">
        <v>20260101</v>
      </c>
      <c r="D1021" t="s">
        <v>2644</v>
      </c>
      <c r="E1021">
        <v>20.52</v>
      </c>
      <c r="F1021" t="s">
        <v>441</v>
      </c>
    </row>
    <row r="1022" spans="1:6" x14ac:dyDescent="0.25">
      <c r="A1022">
        <v>82164</v>
      </c>
      <c r="C1022">
        <v>20260101</v>
      </c>
      <c r="D1022" t="s">
        <v>2644</v>
      </c>
      <c r="E1022">
        <v>14.6</v>
      </c>
      <c r="F1022" t="s">
        <v>442</v>
      </c>
    </row>
    <row r="1023" spans="1:6" x14ac:dyDescent="0.25">
      <c r="A1023">
        <v>82166</v>
      </c>
      <c r="C1023">
        <v>20260101</v>
      </c>
      <c r="D1023" t="s">
        <v>2644</v>
      </c>
      <c r="E1023">
        <v>38.619999999999997</v>
      </c>
      <c r="F1023" t="s">
        <v>443</v>
      </c>
    </row>
    <row r="1024" spans="1:6" x14ac:dyDescent="0.25">
      <c r="A1024">
        <v>82172</v>
      </c>
      <c r="C1024">
        <v>20260101</v>
      </c>
      <c r="D1024" t="s">
        <v>2644</v>
      </c>
      <c r="E1024">
        <v>21.09</v>
      </c>
      <c r="F1024" t="s">
        <v>444</v>
      </c>
    </row>
    <row r="1025" spans="1:6" x14ac:dyDescent="0.25">
      <c r="A1025">
        <v>82175</v>
      </c>
      <c r="C1025">
        <v>20260101</v>
      </c>
      <c r="D1025" t="s">
        <v>2644</v>
      </c>
      <c r="E1025">
        <v>18.97</v>
      </c>
      <c r="F1025" t="s">
        <v>445</v>
      </c>
    </row>
    <row r="1026" spans="1:6" x14ac:dyDescent="0.25">
      <c r="A1026">
        <v>82180</v>
      </c>
      <c r="C1026">
        <v>20260101</v>
      </c>
      <c r="D1026" t="s">
        <v>2644</v>
      </c>
      <c r="E1026">
        <v>9.89</v>
      </c>
      <c r="F1026" t="s">
        <v>446</v>
      </c>
    </row>
    <row r="1027" spans="1:6" x14ac:dyDescent="0.25">
      <c r="A1027">
        <v>82190</v>
      </c>
      <c r="C1027">
        <v>20260101</v>
      </c>
      <c r="D1027" t="s">
        <v>2644</v>
      </c>
      <c r="E1027">
        <v>15.9</v>
      </c>
      <c r="F1027" t="s">
        <v>447</v>
      </c>
    </row>
    <row r="1028" spans="1:6" x14ac:dyDescent="0.25">
      <c r="A1028">
        <v>82232</v>
      </c>
      <c r="C1028">
        <v>20260101</v>
      </c>
      <c r="D1028" t="s">
        <v>2644</v>
      </c>
      <c r="E1028">
        <v>16.18</v>
      </c>
      <c r="F1028" t="s">
        <v>448</v>
      </c>
    </row>
    <row r="1029" spans="1:6" x14ac:dyDescent="0.25">
      <c r="A1029">
        <v>82233</v>
      </c>
      <c r="C1029">
        <v>20260101</v>
      </c>
      <c r="D1029" t="s">
        <v>2644</v>
      </c>
      <c r="E1029">
        <v>128.91999999999999</v>
      </c>
      <c r="F1029" t="s">
        <v>449</v>
      </c>
    </row>
    <row r="1030" spans="1:6" x14ac:dyDescent="0.25">
      <c r="A1030">
        <v>82234</v>
      </c>
      <c r="C1030">
        <v>20260101</v>
      </c>
      <c r="D1030" t="s">
        <v>2644</v>
      </c>
      <c r="E1030">
        <v>128.91999999999999</v>
      </c>
      <c r="F1030" t="s">
        <v>450</v>
      </c>
    </row>
    <row r="1031" spans="1:6" x14ac:dyDescent="0.25">
      <c r="A1031">
        <v>82239</v>
      </c>
      <c r="C1031">
        <v>20260101</v>
      </c>
      <c r="D1031" t="s">
        <v>2644</v>
      </c>
      <c r="E1031">
        <v>17.12</v>
      </c>
      <c r="F1031" t="s">
        <v>451</v>
      </c>
    </row>
    <row r="1032" spans="1:6" x14ac:dyDescent="0.25">
      <c r="A1032">
        <v>82240</v>
      </c>
      <c r="C1032">
        <v>20260101</v>
      </c>
      <c r="D1032" t="s">
        <v>2644</v>
      </c>
      <c r="E1032">
        <v>26.58</v>
      </c>
      <c r="F1032" t="s">
        <v>452</v>
      </c>
    </row>
    <row r="1033" spans="1:6" x14ac:dyDescent="0.25">
      <c r="A1033">
        <v>82247</v>
      </c>
      <c r="C1033">
        <v>20260101</v>
      </c>
      <c r="D1033" t="s">
        <v>2644</v>
      </c>
      <c r="E1033">
        <v>5.0199999999999996</v>
      </c>
      <c r="F1033" t="s">
        <v>453</v>
      </c>
    </row>
    <row r="1034" spans="1:6" x14ac:dyDescent="0.25">
      <c r="A1034">
        <v>82247</v>
      </c>
      <c r="B1034" t="s">
        <v>14</v>
      </c>
      <c r="C1034">
        <v>20260101</v>
      </c>
      <c r="D1034" t="s">
        <v>2644</v>
      </c>
      <c r="E1034">
        <v>5.0199999999999996</v>
      </c>
      <c r="F1034" t="s">
        <v>453</v>
      </c>
    </row>
    <row r="1035" spans="1:6" x14ac:dyDescent="0.25">
      <c r="A1035">
        <v>82248</v>
      </c>
      <c r="C1035">
        <v>20260101</v>
      </c>
      <c r="D1035" t="s">
        <v>2644</v>
      </c>
      <c r="E1035">
        <v>5.0199999999999996</v>
      </c>
      <c r="F1035" t="s">
        <v>454</v>
      </c>
    </row>
    <row r="1036" spans="1:6" x14ac:dyDescent="0.25">
      <c r="A1036">
        <v>82252</v>
      </c>
      <c r="C1036">
        <v>20260101</v>
      </c>
      <c r="D1036" t="s">
        <v>2644</v>
      </c>
      <c r="E1036">
        <v>4.5599999999999996</v>
      </c>
      <c r="F1036" t="s">
        <v>455</v>
      </c>
    </row>
    <row r="1037" spans="1:6" x14ac:dyDescent="0.25">
      <c r="A1037">
        <v>82261</v>
      </c>
      <c r="C1037">
        <v>20260101</v>
      </c>
      <c r="D1037" t="s">
        <v>2644</v>
      </c>
      <c r="E1037">
        <v>16.87</v>
      </c>
      <c r="F1037" t="s">
        <v>456</v>
      </c>
    </row>
    <row r="1038" spans="1:6" x14ac:dyDescent="0.25">
      <c r="A1038">
        <v>82270</v>
      </c>
      <c r="C1038">
        <v>20260101</v>
      </c>
      <c r="D1038" t="s">
        <v>2644</v>
      </c>
      <c r="E1038">
        <v>4.38</v>
      </c>
      <c r="F1038" t="s">
        <v>457</v>
      </c>
    </row>
    <row r="1039" spans="1:6" x14ac:dyDescent="0.25">
      <c r="A1039">
        <v>82271</v>
      </c>
      <c r="C1039">
        <v>20260101</v>
      </c>
      <c r="D1039" t="s">
        <v>2644</v>
      </c>
      <c r="E1039">
        <v>5.32</v>
      </c>
      <c r="F1039" t="s">
        <v>458</v>
      </c>
    </row>
    <row r="1040" spans="1:6" x14ac:dyDescent="0.25">
      <c r="A1040">
        <v>82271</v>
      </c>
      <c r="B1040" t="s">
        <v>14</v>
      </c>
      <c r="C1040">
        <v>20260101</v>
      </c>
      <c r="D1040" t="s">
        <v>2644</v>
      </c>
      <c r="E1040">
        <v>5.32</v>
      </c>
      <c r="F1040" t="s">
        <v>458</v>
      </c>
    </row>
    <row r="1041" spans="1:6" x14ac:dyDescent="0.25">
      <c r="A1041">
        <v>82272</v>
      </c>
      <c r="C1041">
        <v>20260101</v>
      </c>
      <c r="D1041" t="s">
        <v>2644</v>
      </c>
      <c r="E1041">
        <v>4.2300000000000004</v>
      </c>
      <c r="F1041" t="s">
        <v>459</v>
      </c>
    </row>
    <row r="1042" spans="1:6" x14ac:dyDescent="0.25">
      <c r="A1042">
        <v>82274</v>
      </c>
      <c r="C1042">
        <v>20260101</v>
      </c>
      <c r="D1042" t="s">
        <v>2644</v>
      </c>
      <c r="E1042">
        <v>15.92</v>
      </c>
      <c r="F1042" t="s">
        <v>460</v>
      </c>
    </row>
    <row r="1043" spans="1:6" x14ac:dyDescent="0.25">
      <c r="A1043">
        <v>82274</v>
      </c>
      <c r="B1043" t="s">
        <v>14</v>
      </c>
      <c r="C1043">
        <v>20260101</v>
      </c>
      <c r="D1043" t="s">
        <v>2644</v>
      </c>
      <c r="E1043">
        <v>15.92</v>
      </c>
      <c r="F1043" t="s">
        <v>460</v>
      </c>
    </row>
    <row r="1044" spans="1:6" x14ac:dyDescent="0.25">
      <c r="A1044">
        <v>82286</v>
      </c>
      <c r="C1044">
        <v>20260101</v>
      </c>
      <c r="D1044" t="s">
        <v>2644</v>
      </c>
      <c r="E1044">
        <v>5.16</v>
      </c>
      <c r="F1044" t="s">
        <v>461</v>
      </c>
    </row>
    <row r="1045" spans="1:6" x14ac:dyDescent="0.25">
      <c r="A1045">
        <v>82300</v>
      </c>
      <c r="C1045">
        <v>20260101</v>
      </c>
      <c r="D1045" t="s">
        <v>2644</v>
      </c>
      <c r="E1045">
        <v>23.64</v>
      </c>
      <c r="F1045" t="s">
        <v>462</v>
      </c>
    </row>
    <row r="1046" spans="1:6" x14ac:dyDescent="0.25">
      <c r="A1046">
        <v>82306</v>
      </c>
      <c r="C1046">
        <v>20260101</v>
      </c>
      <c r="D1046" t="s">
        <v>2644</v>
      </c>
      <c r="E1046">
        <v>29.6</v>
      </c>
      <c r="F1046" t="s">
        <v>463</v>
      </c>
    </row>
    <row r="1047" spans="1:6" x14ac:dyDescent="0.25">
      <c r="A1047">
        <v>82308</v>
      </c>
      <c r="C1047">
        <v>20260101</v>
      </c>
      <c r="D1047" t="s">
        <v>2644</v>
      </c>
      <c r="E1047">
        <v>26.79</v>
      </c>
      <c r="F1047" t="s">
        <v>464</v>
      </c>
    </row>
    <row r="1048" spans="1:6" x14ac:dyDescent="0.25">
      <c r="A1048">
        <v>82310</v>
      </c>
      <c r="C1048">
        <v>20260101</v>
      </c>
      <c r="D1048" t="s">
        <v>2644</v>
      </c>
      <c r="E1048">
        <v>5.16</v>
      </c>
      <c r="F1048" t="s">
        <v>465</v>
      </c>
    </row>
    <row r="1049" spans="1:6" x14ac:dyDescent="0.25">
      <c r="A1049">
        <v>82310</v>
      </c>
      <c r="B1049" t="s">
        <v>14</v>
      </c>
      <c r="C1049">
        <v>20260101</v>
      </c>
      <c r="D1049" t="s">
        <v>2644</v>
      </c>
      <c r="E1049">
        <v>5.16</v>
      </c>
      <c r="F1049" t="s">
        <v>465</v>
      </c>
    </row>
    <row r="1050" spans="1:6" x14ac:dyDescent="0.25">
      <c r="A1050">
        <v>82330</v>
      </c>
      <c r="C1050">
        <v>20260101</v>
      </c>
      <c r="D1050" t="s">
        <v>2644</v>
      </c>
      <c r="E1050">
        <v>13.68</v>
      </c>
      <c r="F1050" t="s">
        <v>465</v>
      </c>
    </row>
    <row r="1051" spans="1:6" x14ac:dyDescent="0.25">
      <c r="A1051">
        <v>82330</v>
      </c>
      <c r="B1051" t="s">
        <v>14</v>
      </c>
      <c r="C1051">
        <v>20260101</v>
      </c>
      <c r="D1051" t="s">
        <v>2644</v>
      </c>
      <c r="E1051">
        <v>13.68</v>
      </c>
      <c r="F1051" t="s">
        <v>465</v>
      </c>
    </row>
    <row r="1052" spans="1:6" x14ac:dyDescent="0.25">
      <c r="A1052">
        <v>82331</v>
      </c>
      <c r="C1052">
        <v>20260101</v>
      </c>
      <c r="D1052" t="s">
        <v>2644</v>
      </c>
      <c r="E1052">
        <v>13.34</v>
      </c>
      <c r="F1052" t="s">
        <v>466</v>
      </c>
    </row>
    <row r="1053" spans="1:6" x14ac:dyDescent="0.25">
      <c r="A1053">
        <v>82340</v>
      </c>
      <c r="C1053">
        <v>20260101</v>
      </c>
      <c r="D1053" t="s">
        <v>2644</v>
      </c>
      <c r="E1053">
        <v>6.03</v>
      </c>
      <c r="F1053" t="s">
        <v>467</v>
      </c>
    </row>
    <row r="1054" spans="1:6" x14ac:dyDescent="0.25">
      <c r="A1054">
        <v>82355</v>
      </c>
      <c r="C1054">
        <v>20260101</v>
      </c>
      <c r="D1054" t="s">
        <v>2644</v>
      </c>
      <c r="E1054">
        <v>11.58</v>
      </c>
      <c r="F1054" t="s">
        <v>468</v>
      </c>
    </row>
    <row r="1055" spans="1:6" x14ac:dyDescent="0.25">
      <c r="A1055">
        <v>82360</v>
      </c>
      <c r="C1055">
        <v>20260101</v>
      </c>
      <c r="D1055" t="s">
        <v>2644</v>
      </c>
      <c r="E1055">
        <v>12.87</v>
      </c>
      <c r="F1055" t="s">
        <v>469</v>
      </c>
    </row>
    <row r="1056" spans="1:6" x14ac:dyDescent="0.25">
      <c r="A1056">
        <v>82365</v>
      </c>
      <c r="C1056">
        <v>20260101</v>
      </c>
      <c r="D1056" t="s">
        <v>2644</v>
      </c>
      <c r="E1056">
        <v>12.9</v>
      </c>
      <c r="F1056" t="s">
        <v>470</v>
      </c>
    </row>
    <row r="1057" spans="1:6" x14ac:dyDescent="0.25">
      <c r="A1057">
        <v>82370</v>
      </c>
      <c r="C1057">
        <v>20260101</v>
      </c>
      <c r="D1057" t="s">
        <v>2644</v>
      </c>
      <c r="E1057">
        <v>12.52</v>
      </c>
      <c r="F1057" t="s">
        <v>471</v>
      </c>
    </row>
    <row r="1058" spans="1:6" x14ac:dyDescent="0.25">
      <c r="A1058">
        <v>82373</v>
      </c>
      <c r="C1058">
        <v>20260101</v>
      </c>
      <c r="D1058" t="s">
        <v>2644</v>
      </c>
      <c r="E1058">
        <v>18.059999999999999</v>
      </c>
      <c r="F1058" t="s">
        <v>472</v>
      </c>
    </row>
    <row r="1059" spans="1:6" x14ac:dyDescent="0.25">
      <c r="A1059">
        <v>82374</v>
      </c>
      <c r="C1059">
        <v>20260101</v>
      </c>
      <c r="D1059" t="s">
        <v>2644</v>
      </c>
      <c r="E1059">
        <v>4.88</v>
      </c>
      <c r="F1059" t="s">
        <v>473</v>
      </c>
    </row>
    <row r="1060" spans="1:6" x14ac:dyDescent="0.25">
      <c r="A1060">
        <v>82374</v>
      </c>
      <c r="B1060" t="s">
        <v>14</v>
      </c>
      <c r="C1060">
        <v>20260101</v>
      </c>
      <c r="D1060" t="s">
        <v>2644</v>
      </c>
      <c r="E1060">
        <v>4.88</v>
      </c>
      <c r="F1060" t="s">
        <v>473</v>
      </c>
    </row>
    <row r="1061" spans="1:6" x14ac:dyDescent="0.25">
      <c r="A1061">
        <v>82375</v>
      </c>
      <c r="C1061">
        <v>20260101</v>
      </c>
      <c r="D1061" t="s">
        <v>2644</v>
      </c>
      <c r="E1061">
        <v>12.32</v>
      </c>
      <c r="F1061" t="s">
        <v>474</v>
      </c>
    </row>
    <row r="1062" spans="1:6" x14ac:dyDescent="0.25">
      <c r="A1062">
        <v>82376</v>
      </c>
      <c r="C1062">
        <v>20260101</v>
      </c>
      <c r="D1062" t="s">
        <v>2644</v>
      </c>
      <c r="E1062">
        <v>14.07</v>
      </c>
      <c r="F1062" t="s">
        <v>475</v>
      </c>
    </row>
    <row r="1063" spans="1:6" x14ac:dyDescent="0.25">
      <c r="A1063">
        <v>82378</v>
      </c>
      <c r="C1063">
        <v>20260101</v>
      </c>
      <c r="D1063" t="s">
        <v>2644</v>
      </c>
      <c r="E1063">
        <v>18.96</v>
      </c>
      <c r="F1063" t="s">
        <v>476</v>
      </c>
    </row>
    <row r="1064" spans="1:6" x14ac:dyDescent="0.25">
      <c r="A1064">
        <v>82379</v>
      </c>
      <c r="C1064">
        <v>20260101</v>
      </c>
      <c r="D1064" t="s">
        <v>2644</v>
      </c>
      <c r="E1064">
        <v>16.87</v>
      </c>
      <c r="F1064" t="s">
        <v>477</v>
      </c>
    </row>
    <row r="1065" spans="1:6" x14ac:dyDescent="0.25">
      <c r="A1065">
        <v>82380</v>
      </c>
      <c r="C1065">
        <v>20260101</v>
      </c>
      <c r="D1065" t="s">
        <v>2644</v>
      </c>
      <c r="E1065">
        <v>9.2200000000000006</v>
      </c>
      <c r="F1065" t="s">
        <v>478</v>
      </c>
    </row>
    <row r="1066" spans="1:6" x14ac:dyDescent="0.25">
      <c r="A1066">
        <v>82382</v>
      </c>
      <c r="C1066">
        <v>20260101</v>
      </c>
      <c r="D1066" t="s">
        <v>2644</v>
      </c>
      <c r="E1066">
        <v>27.3</v>
      </c>
      <c r="F1066" t="s">
        <v>479</v>
      </c>
    </row>
    <row r="1067" spans="1:6" x14ac:dyDescent="0.25">
      <c r="A1067">
        <v>82383</v>
      </c>
      <c r="C1067">
        <v>20260101</v>
      </c>
      <c r="D1067" t="s">
        <v>2644</v>
      </c>
      <c r="E1067">
        <v>29.08</v>
      </c>
      <c r="F1067" t="s">
        <v>480</v>
      </c>
    </row>
    <row r="1068" spans="1:6" x14ac:dyDescent="0.25">
      <c r="A1068">
        <v>82384</v>
      </c>
      <c r="C1068">
        <v>20260101</v>
      </c>
      <c r="D1068" t="s">
        <v>2644</v>
      </c>
      <c r="E1068">
        <v>25.25</v>
      </c>
      <c r="F1068" t="s">
        <v>481</v>
      </c>
    </row>
    <row r="1069" spans="1:6" x14ac:dyDescent="0.25">
      <c r="A1069">
        <v>82387</v>
      </c>
      <c r="C1069">
        <v>20260101</v>
      </c>
      <c r="D1069" t="s">
        <v>2644</v>
      </c>
      <c r="E1069">
        <v>18.059999999999999</v>
      </c>
      <c r="F1069" t="s">
        <v>482</v>
      </c>
    </row>
    <row r="1070" spans="1:6" x14ac:dyDescent="0.25">
      <c r="A1070">
        <v>82390</v>
      </c>
      <c r="C1070">
        <v>20260101</v>
      </c>
      <c r="D1070" t="s">
        <v>2644</v>
      </c>
      <c r="E1070">
        <v>10.74</v>
      </c>
      <c r="F1070" t="s">
        <v>483</v>
      </c>
    </row>
    <row r="1071" spans="1:6" x14ac:dyDescent="0.25">
      <c r="A1071">
        <v>82397</v>
      </c>
      <c r="C1071">
        <v>20260101</v>
      </c>
      <c r="D1071" t="s">
        <v>2644</v>
      </c>
      <c r="E1071">
        <v>14.12</v>
      </c>
      <c r="F1071" t="s">
        <v>484</v>
      </c>
    </row>
    <row r="1072" spans="1:6" x14ac:dyDescent="0.25">
      <c r="A1072">
        <v>82415</v>
      </c>
      <c r="C1072">
        <v>20260101</v>
      </c>
      <c r="D1072" t="s">
        <v>2644</v>
      </c>
      <c r="E1072">
        <v>12.67</v>
      </c>
      <c r="F1072" t="s">
        <v>485</v>
      </c>
    </row>
    <row r="1073" spans="1:6" x14ac:dyDescent="0.25">
      <c r="A1073">
        <v>82435</v>
      </c>
      <c r="C1073">
        <v>20260101</v>
      </c>
      <c r="D1073" t="s">
        <v>2644</v>
      </c>
      <c r="E1073">
        <v>4.5999999999999996</v>
      </c>
      <c r="F1073" t="s">
        <v>486</v>
      </c>
    </row>
    <row r="1074" spans="1:6" x14ac:dyDescent="0.25">
      <c r="A1074">
        <v>82435</v>
      </c>
      <c r="B1074" t="s">
        <v>14</v>
      </c>
      <c r="C1074">
        <v>20260101</v>
      </c>
      <c r="D1074" t="s">
        <v>2644</v>
      </c>
      <c r="E1074">
        <v>4.5999999999999996</v>
      </c>
      <c r="F1074" t="s">
        <v>486</v>
      </c>
    </row>
    <row r="1075" spans="1:6" x14ac:dyDescent="0.25">
      <c r="A1075">
        <v>82436</v>
      </c>
      <c r="C1075">
        <v>20260101</v>
      </c>
      <c r="D1075" t="s">
        <v>2644</v>
      </c>
      <c r="E1075">
        <v>5.75</v>
      </c>
      <c r="F1075" t="s">
        <v>487</v>
      </c>
    </row>
    <row r="1076" spans="1:6" x14ac:dyDescent="0.25">
      <c r="A1076">
        <v>82438</v>
      </c>
      <c r="C1076">
        <v>20260101</v>
      </c>
      <c r="D1076" t="s">
        <v>2644</v>
      </c>
      <c r="E1076">
        <v>5</v>
      </c>
      <c r="F1076" t="s">
        <v>488</v>
      </c>
    </row>
    <row r="1077" spans="1:6" x14ac:dyDescent="0.25">
      <c r="A1077">
        <v>82441</v>
      </c>
      <c r="C1077">
        <v>20260101</v>
      </c>
      <c r="D1077" t="s">
        <v>2644</v>
      </c>
      <c r="E1077">
        <v>6.01</v>
      </c>
      <c r="F1077" t="s">
        <v>489</v>
      </c>
    </row>
    <row r="1078" spans="1:6" x14ac:dyDescent="0.25">
      <c r="A1078">
        <v>82465</v>
      </c>
      <c r="C1078">
        <v>20260101</v>
      </c>
      <c r="D1078" t="s">
        <v>2644</v>
      </c>
      <c r="E1078">
        <v>4.3499999999999996</v>
      </c>
      <c r="F1078" t="s">
        <v>490</v>
      </c>
    </row>
    <row r="1079" spans="1:6" x14ac:dyDescent="0.25">
      <c r="A1079">
        <v>82465</v>
      </c>
      <c r="B1079" t="s">
        <v>14</v>
      </c>
      <c r="C1079">
        <v>20260101</v>
      </c>
      <c r="D1079" t="s">
        <v>2644</v>
      </c>
      <c r="E1079">
        <v>4.3499999999999996</v>
      </c>
      <c r="F1079" t="s">
        <v>490</v>
      </c>
    </row>
    <row r="1080" spans="1:6" x14ac:dyDescent="0.25">
      <c r="A1080">
        <v>82480</v>
      </c>
      <c r="C1080">
        <v>20260101</v>
      </c>
      <c r="D1080" t="s">
        <v>2644</v>
      </c>
      <c r="E1080">
        <v>7.87</v>
      </c>
      <c r="F1080" t="s">
        <v>491</v>
      </c>
    </row>
    <row r="1081" spans="1:6" x14ac:dyDescent="0.25">
      <c r="A1081">
        <v>82482</v>
      </c>
      <c r="C1081">
        <v>20260101</v>
      </c>
      <c r="D1081" t="s">
        <v>2644</v>
      </c>
      <c r="E1081">
        <v>9.81</v>
      </c>
      <c r="F1081" t="s">
        <v>492</v>
      </c>
    </row>
    <row r="1082" spans="1:6" x14ac:dyDescent="0.25">
      <c r="A1082">
        <v>82485</v>
      </c>
      <c r="C1082">
        <v>20260101</v>
      </c>
      <c r="D1082" t="s">
        <v>2644</v>
      </c>
      <c r="E1082">
        <v>20.65</v>
      </c>
      <c r="F1082" t="s">
        <v>493</v>
      </c>
    </row>
    <row r="1083" spans="1:6" x14ac:dyDescent="0.25">
      <c r="A1083">
        <v>82495</v>
      </c>
      <c r="C1083">
        <v>20260101</v>
      </c>
      <c r="D1083" t="s">
        <v>2644</v>
      </c>
      <c r="E1083">
        <v>20.28</v>
      </c>
      <c r="F1083" t="s">
        <v>494</v>
      </c>
    </row>
    <row r="1084" spans="1:6" x14ac:dyDescent="0.25">
      <c r="A1084">
        <v>82507</v>
      </c>
      <c r="C1084">
        <v>20260101</v>
      </c>
      <c r="D1084" t="s">
        <v>2644</v>
      </c>
      <c r="E1084">
        <v>27.8</v>
      </c>
      <c r="F1084" t="s">
        <v>495</v>
      </c>
    </row>
    <row r="1085" spans="1:6" x14ac:dyDescent="0.25">
      <c r="A1085">
        <v>82523</v>
      </c>
      <c r="C1085">
        <v>20260101</v>
      </c>
      <c r="D1085" t="s">
        <v>2644</v>
      </c>
      <c r="E1085">
        <v>18.68</v>
      </c>
      <c r="F1085" t="s">
        <v>496</v>
      </c>
    </row>
    <row r="1086" spans="1:6" x14ac:dyDescent="0.25">
      <c r="A1086">
        <v>82523</v>
      </c>
      <c r="B1086" t="s">
        <v>14</v>
      </c>
      <c r="C1086">
        <v>20260101</v>
      </c>
      <c r="D1086" t="s">
        <v>2644</v>
      </c>
      <c r="E1086">
        <v>18.68</v>
      </c>
      <c r="F1086" t="s">
        <v>496</v>
      </c>
    </row>
    <row r="1087" spans="1:6" x14ac:dyDescent="0.25">
      <c r="A1087">
        <v>82525</v>
      </c>
      <c r="C1087">
        <v>20260101</v>
      </c>
      <c r="D1087" t="s">
        <v>2644</v>
      </c>
      <c r="E1087">
        <v>12.41</v>
      </c>
      <c r="F1087" t="s">
        <v>497</v>
      </c>
    </row>
    <row r="1088" spans="1:6" x14ac:dyDescent="0.25">
      <c r="A1088">
        <v>82528</v>
      </c>
      <c r="C1088">
        <v>20260101</v>
      </c>
      <c r="D1088" t="s">
        <v>2644</v>
      </c>
      <c r="E1088">
        <v>22.52</v>
      </c>
      <c r="F1088" t="s">
        <v>498</v>
      </c>
    </row>
    <row r="1089" spans="1:6" x14ac:dyDescent="0.25">
      <c r="A1089">
        <v>82530</v>
      </c>
      <c r="C1089">
        <v>20260101</v>
      </c>
      <c r="D1089" t="s">
        <v>2644</v>
      </c>
      <c r="E1089">
        <v>16.71</v>
      </c>
      <c r="F1089" t="s">
        <v>499</v>
      </c>
    </row>
    <row r="1090" spans="1:6" x14ac:dyDescent="0.25">
      <c r="A1090">
        <v>82533</v>
      </c>
      <c r="C1090">
        <v>20260101</v>
      </c>
      <c r="D1090" t="s">
        <v>2644</v>
      </c>
      <c r="E1090">
        <v>16.3</v>
      </c>
      <c r="F1090" t="s">
        <v>500</v>
      </c>
    </row>
    <row r="1091" spans="1:6" x14ac:dyDescent="0.25">
      <c r="A1091">
        <v>82540</v>
      </c>
      <c r="C1091">
        <v>20260101</v>
      </c>
      <c r="D1091" t="s">
        <v>2644</v>
      </c>
      <c r="E1091">
        <v>4.6399999999999997</v>
      </c>
      <c r="F1091" t="s">
        <v>501</v>
      </c>
    </row>
    <row r="1092" spans="1:6" x14ac:dyDescent="0.25">
      <c r="A1092">
        <v>82542</v>
      </c>
      <c r="C1092">
        <v>20260101</v>
      </c>
      <c r="D1092" t="s">
        <v>2644</v>
      </c>
      <c r="E1092">
        <v>24.09</v>
      </c>
      <c r="F1092" t="s">
        <v>502</v>
      </c>
    </row>
    <row r="1093" spans="1:6" x14ac:dyDescent="0.25">
      <c r="A1093">
        <v>82550</v>
      </c>
      <c r="C1093">
        <v>20260101</v>
      </c>
      <c r="D1093" t="s">
        <v>2644</v>
      </c>
      <c r="E1093">
        <v>6.51</v>
      </c>
      <c r="F1093" t="s">
        <v>503</v>
      </c>
    </row>
    <row r="1094" spans="1:6" x14ac:dyDescent="0.25">
      <c r="A1094">
        <v>82550</v>
      </c>
      <c r="B1094" t="s">
        <v>14</v>
      </c>
      <c r="C1094">
        <v>20260101</v>
      </c>
      <c r="D1094" t="s">
        <v>2644</v>
      </c>
      <c r="E1094">
        <v>6.51</v>
      </c>
      <c r="F1094" t="s">
        <v>503</v>
      </c>
    </row>
    <row r="1095" spans="1:6" x14ac:dyDescent="0.25">
      <c r="A1095">
        <v>82552</v>
      </c>
      <c r="C1095">
        <v>20260101</v>
      </c>
      <c r="D1095" t="s">
        <v>2644</v>
      </c>
      <c r="E1095">
        <v>13.39</v>
      </c>
      <c r="F1095" t="s">
        <v>504</v>
      </c>
    </row>
    <row r="1096" spans="1:6" x14ac:dyDescent="0.25">
      <c r="A1096">
        <v>82553</v>
      </c>
      <c r="C1096">
        <v>20260101</v>
      </c>
      <c r="D1096" t="s">
        <v>2644</v>
      </c>
      <c r="E1096">
        <v>11.55</v>
      </c>
      <c r="F1096" t="s">
        <v>505</v>
      </c>
    </row>
    <row r="1097" spans="1:6" x14ac:dyDescent="0.25">
      <c r="A1097">
        <v>82554</v>
      </c>
      <c r="C1097">
        <v>20260101</v>
      </c>
      <c r="D1097" t="s">
        <v>2644</v>
      </c>
      <c r="E1097">
        <v>11.87</v>
      </c>
      <c r="F1097" t="s">
        <v>506</v>
      </c>
    </row>
    <row r="1098" spans="1:6" x14ac:dyDescent="0.25">
      <c r="A1098">
        <v>82565</v>
      </c>
      <c r="C1098">
        <v>20260101</v>
      </c>
      <c r="D1098" t="s">
        <v>2644</v>
      </c>
      <c r="E1098">
        <v>5.12</v>
      </c>
      <c r="F1098" t="s">
        <v>507</v>
      </c>
    </row>
    <row r="1099" spans="1:6" x14ac:dyDescent="0.25">
      <c r="A1099">
        <v>82565</v>
      </c>
      <c r="B1099" t="s">
        <v>14</v>
      </c>
      <c r="C1099">
        <v>20260101</v>
      </c>
      <c r="D1099" t="s">
        <v>2644</v>
      </c>
      <c r="E1099">
        <v>5.12</v>
      </c>
      <c r="F1099" t="s">
        <v>507</v>
      </c>
    </row>
    <row r="1100" spans="1:6" x14ac:dyDescent="0.25">
      <c r="A1100">
        <v>82570</v>
      </c>
      <c r="C1100">
        <v>20260101</v>
      </c>
      <c r="D1100" t="s">
        <v>2644</v>
      </c>
      <c r="E1100">
        <v>5.18</v>
      </c>
      <c r="F1100" t="s">
        <v>508</v>
      </c>
    </row>
    <row r="1101" spans="1:6" x14ac:dyDescent="0.25">
      <c r="A1101">
        <v>82570</v>
      </c>
      <c r="B1101" t="s">
        <v>14</v>
      </c>
      <c r="C1101">
        <v>20260101</v>
      </c>
      <c r="D1101" t="s">
        <v>2644</v>
      </c>
      <c r="E1101">
        <v>5.18</v>
      </c>
      <c r="F1101" t="s">
        <v>508</v>
      </c>
    </row>
    <row r="1102" spans="1:6" x14ac:dyDescent="0.25">
      <c r="A1102">
        <v>82575</v>
      </c>
      <c r="C1102">
        <v>20260101</v>
      </c>
      <c r="D1102" t="s">
        <v>2644</v>
      </c>
      <c r="E1102">
        <v>9.4600000000000009</v>
      </c>
      <c r="F1102" t="s">
        <v>509</v>
      </c>
    </row>
    <row r="1103" spans="1:6" x14ac:dyDescent="0.25">
      <c r="A1103">
        <v>82585</v>
      </c>
      <c r="C1103">
        <v>20260101</v>
      </c>
      <c r="D1103" t="s">
        <v>2644</v>
      </c>
      <c r="E1103">
        <v>14.14</v>
      </c>
      <c r="F1103" t="s">
        <v>510</v>
      </c>
    </row>
    <row r="1104" spans="1:6" x14ac:dyDescent="0.25">
      <c r="A1104">
        <v>82595</v>
      </c>
      <c r="C1104">
        <v>20260101</v>
      </c>
      <c r="D1104" t="s">
        <v>2644</v>
      </c>
      <c r="E1104">
        <v>6.47</v>
      </c>
      <c r="F1104" t="s">
        <v>511</v>
      </c>
    </row>
    <row r="1105" spans="1:6" x14ac:dyDescent="0.25">
      <c r="A1105">
        <v>82600</v>
      </c>
      <c r="C1105">
        <v>20260101</v>
      </c>
      <c r="D1105" t="s">
        <v>2644</v>
      </c>
      <c r="E1105">
        <v>19.399999999999999</v>
      </c>
      <c r="F1105" t="s">
        <v>512</v>
      </c>
    </row>
    <row r="1106" spans="1:6" x14ac:dyDescent="0.25">
      <c r="A1106">
        <v>82607</v>
      </c>
      <c r="C1106">
        <v>20260101</v>
      </c>
      <c r="D1106" t="s">
        <v>2644</v>
      </c>
      <c r="E1106">
        <v>15.08</v>
      </c>
      <c r="F1106" t="s">
        <v>513</v>
      </c>
    </row>
    <row r="1107" spans="1:6" x14ac:dyDescent="0.25">
      <c r="A1107">
        <v>82608</v>
      </c>
      <c r="C1107">
        <v>20260101</v>
      </c>
      <c r="D1107" t="s">
        <v>2644</v>
      </c>
      <c r="E1107">
        <v>14.32</v>
      </c>
      <c r="F1107" t="s">
        <v>514</v>
      </c>
    </row>
    <row r="1108" spans="1:6" x14ac:dyDescent="0.25">
      <c r="A1108">
        <v>82610</v>
      </c>
      <c r="C1108">
        <v>20260101</v>
      </c>
      <c r="D1108" t="s">
        <v>2644</v>
      </c>
      <c r="E1108">
        <v>18.52</v>
      </c>
      <c r="F1108" t="s">
        <v>515</v>
      </c>
    </row>
    <row r="1109" spans="1:6" x14ac:dyDescent="0.25">
      <c r="A1109">
        <v>82615</v>
      </c>
      <c r="C1109">
        <v>20260101</v>
      </c>
      <c r="D1109" t="s">
        <v>2644</v>
      </c>
      <c r="E1109">
        <v>9.5500000000000007</v>
      </c>
      <c r="F1109" t="s">
        <v>516</v>
      </c>
    </row>
    <row r="1110" spans="1:6" x14ac:dyDescent="0.25">
      <c r="A1110">
        <v>82626</v>
      </c>
      <c r="C1110">
        <v>20260101</v>
      </c>
      <c r="D1110" t="s">
        <v>2644</v>
      </c>
      <c r="E1110">
        <v>25.27</v>
      </c>
      <c r="F1110" t="s">
        <v>517</v>
      </c>
    </row>
    <row r="1111" spans="1:6" x14ac:dyDescent="0.25">
      <c r="A1111">
        <v>82627</v>
      </c>
      <c r="C1111">
        <v>20260101</v>
      </c>
      <c r="D1111" t="s">
        <v>2644</v>
      </c>
      <c r="E1111">
        <v>22.23</v>
      </c>
      <c r="F1111" t="s">
        <v>517</v>
      </c>
    </row>
    <row r="1112" spans="1:6" x14ac:dyDescent="0.25">
      <c r="A1112">
        <v>82633</v>
      </c>
      <c r="C1112">
        <v>20260101</v>
      </c>
      <c r="D1112" t="s">
        <v>2644</v>
      </c>
      <c r="E1112">
        <v>30.98</v>
      </c>
      <c r="F1112" t="s">
        <v>518</v>
      </c>
    </row>
    <row r="1113" spans="1:6" x14ac:dyDescent="0.25">
      <c r="A1113">
        <v>82634</v>
      </c>
      <c r="C1113">
        <v>20260101</v>
      </c>
      <c r="D1113" t="s">
        <v>2644</v>
      </c>
      <c r="E1113">
        <v>29.28</v>
      </c>
      <c r="F1113" t="s">
        <v>519</v>
      </c>
    </row>
    <row r="1114" spans="1:6" x14ac:dyDescent="0.25">
      <c r="A1114">
        <v>82638</v>
      </c>
      <c r="C1114">
        <v>20260101</v>
      </c>
      <c r="D1114" t="s">
        <v>2644</v>
      </c>
      <c r="E1114">
        <v>12.25</v>
      </c>
      <c r="F1114" t="s">
        <v>520</v>
      </c>
    </row>
    <row r="1115" spans="1:6" x14ac:dyDescent="0.25">
      <c r="A1115">
        <v>82642</v>
      </c>
      <c r="C1115">
        <v>20260101</v>
      </c>
      <c r="D1115" t="s">
        <v>2644</v>
      </c>
      <c r="E1115">
        <v>29.28</v>
      </c>
      <c r="F1115" t="s">
        <v>521</v>
      </c>
    </row>
    <row r="1116" spans="1:6" x14ac:dyDescent="0.25">
      <c r="A1116">
        <v>82652</v>
      </c>
      <c r="C1116">
        <v>20260101</v>
      </c>
      <c r="D1116" t="s">
        <v>2644</v>
      </c>
      <c r="E1116">
        <v>38.5</v>
      </c>
      <c r="F1116" t="s">
        <v>522</v>
      </c>
    </row>
    <row r="1117" spans="1:6" x14ac:dyDescent="0.25">
      <c r="A1117">
        <v>82653</v>
      </c>
      <c r="C1117">
        <v>20260101</v>
      </c>
      <c r="D1117" t="s">
        <v>2644</v>
      </c>
      <c r="E1117">
        <v>22.97</v>
      </c>
      <c r="F1117" t="s">
        <v>523</v>
      </c>
    </row>
    <row r="1118" spans="1:6" x14ac:dyDescent="0.25">
      <c r="A1118">
        <v>82656</v>
      </c>
      <c r="C1118">
        <v>20260101</v>
      </c>
      <c r="D1118" t="s">
        <v>2644</v>
      </c>
      <c r="E1118">
        <v>11.53</v>
      </c>
      <c r="F1118" t="s">
        <v>524</v>
      </c>
    </row>
    <row r="1119" spans="1:6" x14ac:dyDescent="0.25">
      <c r="A1119">
        <v>82657</v>
      </c>
      <c r="C1119">
        <v>20260101</v>
      </c>
      <c r="D1119" t="s">
        <v>2644</v>
      </c>
      <c r="E1119">
        <v>22.17</v>
      </c>
      <c r="F1119" t="s">
        <v>525</v>
      </c>
    </row>
    <row r="1120" spans="1:6" x14ac:dyDescent="0.25">
      <c r="A1120">
        <v>82658</v>
      </c>
      <c r="C1120">
        <v>20260101</v>
      </c>
      <c r="D1120" t="s">
        <v>2644</v>
      </c>
      <c r="E1120">
        <v>44.03</v>
      </c>
      <c r="F1120" t="s">
        <v>526</v>
      </c>
    </row>
    <row r="1121" spans="1:6" x14ac:dyDescent="0.25">
      <c r="A1121">
        <v>82664</v>
      </c>
      <c r="C1121">
        <v>20260101</v>
      </c>
      <c r="D1121" t="s">
        <v>2644</v>
      </c>
      <c r="E1121">
        <v>61.5</v>
      </c>
      <c r="F1121" t="s">
        <v>527</v>
      </c>
    </row>
    <row r="1122" spans="1:6" x14ac:dyDescent="0.25">
      <c r="A1122">
        <v>82668</v>
      </c>
      <c r="C1122">
        <v>20260101</v>
      </c>
      <c r="D1122" t="s">
        <v>2644</v>
      </c>
      <c r="E1122">
        <v>18.79</v>
      </c>
      <c r="F1122" t="s">
        <v>528</v>
      </c>
    </row>
    <row r="1123" spans="1:6" x14ac:dyDescent="0.25">
      <c r="A1123">
        <v>82670</v>
      </c>
      <c r="C1123">
        <v>20260101</v>
      </c>
      <c r="D1123" t="s">
        <v>2644</v>
      </c>
      <c r="E1123">
        <v>27.94</v>
      </c>
      <c r="F1123" t="s">
        <v>529</v>
      </c>
    </row>
    <row r="1124" spans="1:6" x14ac:dyDescent="0.25">
      <c r="A1124">
        <v>82671</v>
      </c>
      <c r="C1124">
        <v>20260101</v>
      </c>
      <c r="D1124" t="s">
        <v>2644</v>
      </c>
      <c r="E1124">
        <v>32.299999999999997</v>
      </c>
      <c r="F1124" t="s">
        <v>530</v>
      </c>
    </row>
    <row r="1125" spans="1:6" x14ac:dyDescent="0.25">
      <c r="A1125">
        <v>82672</v>
      </c>
      <c r="C1125">
        <v>20260101</v>
      </c>
      <c r="D1125" t="s">
        <v>2644</v>
      </c>
      <c r="E1125">
        <v>21.7</v>
      </c>
      <c r="F1125" t="s">
        <v>531</v>
      </c>
    </row>
    <row r="1126" spans="1:6" x14ac:dyDescent="0.25">
      <c r="A1126">
        <v>82677</v>
      </c>
      <c r="C1126">
        <v>20260101</v>
      </c>
      <c r="D1126" t="s">
        <v>2644</v>
      </c>
      <c r="E1126">
        <v>24.18</v>
      </c>
      <c r="F1126" t="s">
        <v>532</v>
      </c>
    </row>
    <row r="1127" spans="1:6" x14ac:dyDescent="0.25">
      <c r="A1127">
        <v>82679</v>
      </c>
      <c r="C1127">
        <v>20260101</v>
      </c>
      <c r="D1127" t="s">
        <v>2644</v>
      </c>
      <c r="E1127">
        <v>24.95</v>
      </c>
      <c r="F1127" t="s">
        <v>533</v>
      </c>
    </row>
    <row r="1128" spans="1:6" x14ac:dyDescent="0.25">
      <c r="A1128">
        <v>82679</v>
      </c>
      <c r="B1128" t="s">
        <v>14</v>
      </c>
      <c r="C1128">
        <v>20260101</v>
      </c>
      <c r="D1128" t="s">
        <v>2644</v>
      </c>
      <c r="E1128">
        <v>24.95</v>
      </c>
      <c r="F1128" t="s">
        <v>533</v>
      </c>
    </row>
    <row r="1129" spans="1:6" x14ac:dyDescent="0.25">
      <c r="A1129">
        <v>82681</v>
      </c>
      <c r="C1129">
        <v>20260101</v>
      </c>
      <c r="D1129" t="s">
        <v>2644</v>
      </c>
      <c r="E1129">
        <v>27.94</v>
      </c>
      <c r="F1129" t="s">
        <v>534</v>
      </c>
    </row>
    <row r="1130" spans="1:6" x14ac:dyDescent="0.25">
      <c r="A1130">
        <v>82693</v>
      </c>
      <c r="C1130">
        <v>20260101</v>
      </c>
      <c r="D1130" t="s">
        <v>2644</v>
      </c>
      <c r="E1130">
        <v>14.9</v>
      </c>
      <c r="F1130" t="s">
        <v>535</v>
      </c>
    </row>
    <row r="1131" spans="1:6" x14ac:dyDescent="0.25">
      <c r="A1131">
        <v>82696</v>
      </c>
      <c r="C1131">
        <v>20260101</v>
      </c>
      <c r="D1131" t="s">
        <v>2644</v>
      </c>
      <c r="E1131">
        <v>26.24</v>
      </c>
      <c r="F1131" t="s">
        <v>536</v>
      </c>
    </row>
    <row r="1132" spans="1:6" x14ac:dyDescent="0.25">
      <c r="A1132">
        <v>82705</v>
      </c>
      <c r="C1132">
        <v>20260101</v>
      </c>
      <c r="D1132" t="s">
        <v>2644</v>
      </c>
      <c r="E1132">
        <v>5.0999999999999996</v>
      </c>
      <c r="F1132" t="s">
        <v>537</v>
      </c>
    </row>
    <row r="1133" spans="1:6" x14ac:dyDescent="0.25">
      <c r="A1133">
        <v>82710</v>
      </c>
      <c r="C1133">
        <v>20260101</v>
      </c>
      <c r="D1133" t="s">
        <v>2644</v>
      </c>
      <c r="E1133">
        <v>16.8</v>
      </c>
      <c r="F1133" t="s">
        <v>538</v>
      </c>
    </row>
    <row r="1134" spans="1:6" x14ac:dyDescent="0.25">
      <c r="A1134">
        <v>82715</v>
      </c>
      <c r="C1134">
        <v>20260101</v>
      </c>
      <c r="D1134" t="s">
        <v>2644</v>
      </c>
      <c r="E1134">
        <v>22.97</v>
      </c>
      <c r="F1134" t="s">
        <v>539</v>
      </c>
    </row>
    <row r="1135" spans="1:6" x14ac:dyDescent="0.25">
      <c r="A1135">
        <v>82725</v>
      </c>
      <c r="C1135">
        <v>20260101</v>
      </c>
      <c r="D1135" t="s">
        <v>2644</v>
      </c>
      <c r="E1135">
        <v>18.77</v>
      </c>
      <c r="F1135" t="s">
        <v>540</v>
      </c>
    </row>
    <row r="1136" spans="1:6" x14ac:dyDescent="0.25">
      <c r="A1136">
        <v>82726</v>
      </c>
      <c r="C1136">
        <v>20260101</v>
      </c>
      <c r="D1136" t="s">
        <v>2644</v>
      </c>
      <c r="E1136">
        <v>19.75</v>
      </c>
      <c r="F1136" t="s">
        <v>541</v>
      </c>
    </row>
    <row r="1137" spans="1:6" x14ac:dyDescent="0.25">
      <c r="A1137">
        <v>82728</v>
      </c>
      <c r="C1137">
        <v>20260101</v>
      </c>
      <c r="D1137" t="s">
        <v>2644</v>
      </c>
      <c r="E1137">
        <v>13.63</v>
      </c>
      <c r="F1137" t="s">
        <v>542</v>
      </c>
    </row>
    <row r="1138" spans="1:6" x14ac:dyDescent="0.25">
      <c r="A1138">
        <v>82731</v>
      </c>
      <c r="C1138">
        <v>20260101</v>
      </c>
      <c r="D1138" t="s">
        <v>2644</v>
      </c>
      <c r="E1138">
        <v>64.41</v>
      </c>
      <c r="F1138" t="s">
        <v>543</v>
      </c>
    </row>
    <row r="1139" spans="1:6" x14ac:dyDescent="0.25">
      <c r="A1139">
        <v>82735</v>
      </c>
      <c r="C1139">
        <v>20260101</v>
      </c>
      <c r="D1139" t="s">
        <v>2644</v>
      </c>
      <c r="E1139">
        <v>18.54</v>
      </c>
      <c r="F1139" t="s">
        <v>544</v>
      </c>
    </row>
    <row r="1140" spans="1:6" x14ac:dyDescent="0.25">
      <c r="A1140">
        <v>82746</v>
      </c>
      <c r="C1140">
        <v>20260101</v>
      </c>
      <c r="D1140" t="s">
        <v>2644</v>
      </c>
      <c r="E1140">
        <v>14.7</v>
      </c>
      <c r="F1140" t="s">
        <v>545</v>
      </c>
    </row>
    <row r="1141" spans="1:6" x14ac:dyDescent="0.25">
      <c r="A1141">
        <v>82747</v>
      </c>
      <c r="C1141">
        <v>20260101</v>
      </c>
      <c r="D1141" t="s">
        <v>2644</v>
      </c>
      <c r="E1141">
        <v>17.649999999999999</v>
      </c>
      <c r="F1141" t="s">
        <v>546</v>
      </c>
    </row>
    <row r="1142" spans="1:6" x14ac:dyDescent="0.25">
      <c r="A1142">
        <v>82757</v>
      </c>
      <c r="C1142">
        <v>20260101</v>
      </c>
      <c r="D1142" t="s">
        <v>2644</v>
      </c>
      <c r="E1142">
        <v>17.34</v>
      </c>
      <c r="F1142" t="s">
        <v>547</v>
      </c>
    </row>
    <row r="1143" spans="1:6" x14ac:dyDescent="0.25">
      <c r="A1143">
        <v>82759</v>
      </c>
      <c r="C1143">
        <v>20260101</v>
      </c>
      <c r="D1143" t="s">
        <v>2644</v>
      </c>
      <c r="E1143">
        <v>21.48</v>
      </c>
      <c r="F1143" t="s">
        <v>548</v>
      </c>
    </row>
    <row r="1144" spans="1:6" x14ac:dyDescent="0.25">
      <c r="A1144">
        <v>82760</v>
      </c>
      <c r="C1144">
        <v>20260101</v>
      </c>
      <c r="D1144" t="s">
        <v>2644</v>
      </c>
      <c r="E1144">
        <v>11.2</v>
      </c>
      <c r="F1144" t="s">
        <v>549</v>
      </c>
    </row>
    <row r="1145" spans="1:6" x14ac:dyDescent="0.25">
      <c r="A1145">
        <v>82775</v>
      </c>
      <c r="C1145">
        <v>20260101</v>
      </c>
      <c r="D1145" t="s">
        <v>2644</v>
      </c>
      <c r="E1145">
        <v>21.07</v>
      </c>
      <c r="F1145" t="s">
        <v>550</v>
      </c>
    </row>
    <row r="1146" spans="1:6" x14ac:dyDescent="0.25">
      <c r="A1146">
        <v>82776</v>
      </c>
      <c r="C1146">
        <v>20260101</v>
      </c>
      <c r="D1146" t="s">
        <v>2644</v>
      </c>
      <c r="E1146">
        <v>11.74</v>
      </c>
      <c r="F1146" t="s">
        <v>551</v>
      </c>
    </row>
    <row r="1147" spans="1:6" x14ac:dyDescent="0.25">
      <c r="A1147">
        <v>82777</v>
      </c>
      <c r="C1147">
        <v>20260101</v>
      </c>
      <c r="D1147" t="s">
        <v>2644</v>
      </c>
      <c r="E1147">
        <v>44.25</v>
      </c>
      <c r="F1147" t="s">
        <v>552</v>
      </c>
    </row>
    <row r="1148" spans="1:6" x14ac:dyDescent="0.25">
      <c r="A1148">
        <v>82784</v>
      </c>
      <c r="C1148">
        <v>20260101</v>
      </c>
      <c r="D1148" t="s">
        <v>2644</v>
      </c>
      <c r="E1148">
        <v>9.3000000000000007</v>
      </c>
      <c r="F1148" t="s">
        <v>553</v>
      </c>
    </row>
    <row r="1149" spans="1:6" x14ac:dyDescent="0.25">
      <c r="A1149">
        <v>82785</v>
      </c>
      <c r="C1149">
        <v>20260101</v>
      </c>
      <c r="D1149" t="s">
        <v>2644</v>
      </c>
      <c r="E1149">
        <v>16.46</v>
      </c>
      <c r="F1149" t="s">
        <v>554</v>
      </c>
    </row>
    <row r="1150" spans="1:6" x14ac:dyDescent="0.25">
      <c r="A1150">
        <v>82787</v>
      </c>
      <c r="C1150">
        <v>20260101</v>
      </c>
      <c r="D1150" t="s">
        <v>2644</v>
      </c>
      <c r="E1150">
        <v>8.02</v>
      </c>
      <c r="F1150" t="s">
        <v>555</v>
      </c>
    </row>
    <row r="1151" spans="1:6" x14ac:dyDescent="0.25">
      <c r="A1151">
        <v>82800</v>
      </c>
      <c r="C1151">
        <v>20260101</v>
      </c>
      <c r="D1151" t="s">
        <v>2644</v>
      </c>
      <c r="E1151">
        <v>11</v>
      </c>
      <c r="F1151" t="s">
        <v>556</v>
      </c>
    </row>
    <row r="1152" spans="1:6" x14ac:dyDescent="0.25">
      <c r="A1152">
        <v>82803</v>
      </c>
      <c r="C1152">
        <v>20260101</v>
      </c>
      <c r="D1152" t="s">
        <v>2644</v>
      </c>
      <c r="E1152">
        <v>26.07</v>
      </c>
      <c r="F1152" t="s">
        <v>557</v>
      </c>
    </row>
    <row r="1153" spans="1:6" x14ac:dyDescent="0.25">
      <c r="A1153">
        <v>82805</v>
      </c>
      <c r="C1153">
        <v>20260101</v>
      </c>
      <c r="D1153" t="s">
        <v>2644</v>
      </c>
      <c r="E1153">
        <v>78.77</v>
      </c>
      <c r="F1153" t="s">
        <v>558</v>
      </c>
    </row>
    <row r="1154" spans="1:6" x14ac:dyDescent="0.25">
      <c r="A1154">
        <v>82810</v>
      </c>
      <c r="C1154">
        <v>20260101</v>
      </c>
      <c r="D1154" t="s">
        <v>2644</v>
      </c>
      <c r="E1154">
        <v>9.77</v>
      </c>
      <c r="F1154" t="s">
        <v>559</v>
      </c>
    </row>
    <row r="1155" spans="1:6" x14ac:dyDescent="0.25">
      <c r="A1155">
        <v>82820</v>
      </c>
      <c r="C1155">
        <v>20260101</v>
      </c>
      <c r="D1155" t="s">
        <v>2644</v>
      </c>
      <c r="E1155">
        <v>13.34</v>
      </c>
      <c r="F1155" t="s">
        <v>560</v>
      </c>
    </row>
    <row r="1156" spans="1:6" x14ac:dyDescent="0.25">
      <c r="A1156">
        <v>82930</v>
      </c>
      <c r="C1156">
        <v>20260101</v>
      </c>
      <c r="D1156" t="s">
        <v>2644</v>
      </c>
      <c r="E1156">
        <v>6.71</v>
      </c>
      <c r="F1156" t="s">
        <v>561</v>
      </c>
    </row>
    <row r="1157" spans="1:6" x14ac:dyDescent="0.25">
      <c r="A1157">
        <v>82938</v>
      </c>
      <c r="C1157">
        <v>20260101</v>
      </c>
      <c r="D1157" t="s">
        <v>2644</v>
      </c>
      <c r="E1157">
        <v>17.690000000000001</v>
      </c>
      <c r="F1157" t="s">
        <v>562</v>
      </c>
    </row>
    <row r="1158" spans="1:6" x14ac:dyDescent="0.25">
      <c r="A1158">
        <v>82941</v>
      </c>
      <c r="C1158">
        <v>20260101</v>
      </c>
      <c r="D1158" t="s">
        <v>2644</v>
      </c>
      <c r="E1158">
        <v>17.63</v>
      </c>
      <c r="F1158" t="s">
        <v>563</v>
      </c>
    </row>
    <row r="1159" spans="1:6" x14ac:dyDescent="0.25">
      <c r="A1159">
        <v>82943</v>
      </c>
      <c r="C1159">
        <v>20260101</v>
      </c>
      <c r="D1159" t="s">
        <v>2644</v>
      </c>
      <c r="E1159">
        <v>14.29</v>
      </c>
      <c r="F1159" t="s">
        <v>564</v>
      </c>
    </row>
    <row r="1160" spans="1:6" x14ac:dyDescent="0.25">
      <c r="A1160">
        <v>82945</v>
      </c>
      <c r="C1160">
        <v>20260101</v>
      </c>
      <c r="D1160" t="s">
        <v>2644</v>
      </c>
      <c r="E1160">
        <v>3.93</v>
      </c>
      <c r="F1160" t="s">
        <v>565</v>
      </c>
    </row>
    <row r="1161" spans="1:6" x14ac:dyDescent="0.25">
      <c r="A1161">
        <v>82946</v>
      </c>
      <c r="C1161">
        <v>20260101</v>
      </c>
      <c r="D1161" t="s">
        <v>2644</v>
      </c>
      <c r="E1161">
        <v>17.77</v>
      </c>
      <c r="F1161" t="s">
        <v>566</v>
      </c>
    </row>
    <row r="1162" spans="1:6" x14ac:dyDescent="0.25">
      <c r="A1162">
        <v>82947</v>
      </c>
      <c r="C1162">
        <v>20260101</v>
      </c>
      <c r="D1162" t="s">
        <v>2644</v>
      </c>
      <c r="E1162">
        <v>3.93</v>
      </c>
      <c r="F1162" t="s">
        <v>567</v>
      </c>
    </row>
    <row r="1163" spans="1:6" x14ac:dyDescent="0.25">
      <c r="A1163">
        <v>82947</v>
      </c>
      <c r="B1163" t="s">
        <v>14</v>
      </c>
      <c r="C1163">
        <v>20260101</v>
      </c>
      <c r="D1163" t="s">
        <v>2644</v>
      </c>
      <c r="E1163">
        <v>3.93</v>
      </c>
      <c r="F1163" t="s">
        <v>567</v>
      </c>
    </row>
    <row r="1164" spans="1:6" x14ac:dyDescent="0.25">
      <c r="A1164">
        <v>82948</v>
      </c>
      <c r="C1164">
        <v>20260101</v>
      </c>
      <c r="D1164" t="s">
        <v>2644</v>
      </c>
      <c r="E1164">
        <v>5.04</v>
      </c>
      <c r="F1164" t="s">
        <v>568</v>
      </c>
    </row>
    <row r="1165" spans="1:6" x14ac:dyDescent="0.25">
      <c r="A1165">
        <v>82950</v>
      </c>
      <c r="C1165">
        <v>20260101</v>
      </c>
      <c r="D1165" t="s">
        <v>2644</v>
      </c>
      <c r="E1165">
        <v>4.75</v>
      </c>
      <c r="F1165" t="s">
        <v>569</v>
      </c>
    </row>
    <row r="1166" spans="1:6" x14ac:dyDescent="0.25">
      <c r="A1166">
        <v>82950</v>
      </c>
      <c r="B1166" t="s">
        <v>14</v>
      </c>
      <c r="C1166">
        <v>20260101</v>
      </c>
      <c r="D1166" t="s">
        <v>2644</v>
      </c>
      <c r="E1166">
        <v>4.75</v>
      </c>
      <c r="F1166" t="s">
        <v>569</v>
      </c>
    </row>
    <row r="1167" spans="1:6" x14ac:dyDescent="0.25">
      <c r="A1167">
        <v>82951</v>
      </c>
      <c r="C1167">
        <v>20260101</v>
      </c>
      <c r="D1167" t="s">
        <v>2644</v>
      </c>
      <c r="E1167">
        <v>12.87</v>
      </c>
      <c r="F1167" t="s">
        <v>570</v>
      </c>
    </row>
    <row r="1168" spans="1:6" x14ac:dyDescent="0.25">
      <c r="A1168">
        <v>82951</v>
      </c>
      <c r="B1168" t="s">
        <v>14</v>
      </c>
      <c r="C1168">
        <v>20260101</v>
      </c>
      <c r="D1168" t="s">
        <v>2644</v>
      </c>
      <c r="E1168">
        <v>12.87</v>
      </c>
      <c r="F1168" t="s">
        <v>570</v>
      </c>
    </row>
    <row r="1169" spans="1:6" x14ac:dyDescent="0.25">
      <c r="A1169">
        <v>82952</v>
      </c>
      <c r="C1169">
        <v>20260101</v>
      </c>
      <c r="D1169" t="s">
        <v>2644</v>
      </c>
      <c r="E1169">
        <v>3.92</v>
      </c>
      <c r="F1169" t="s">
        <v>571</v>
      </c>
    </row>
    <row r="1170" spans="1:6" x14ac:dyDescent="0.25">
      <c r="A1170">
        <v>82952</v>
      </c>
      <c r="B1170" t="s">
        <v>14</v>
      </c>
      <c r="C1170">
        <v>20260101</v>
      </c>
      <c r="D1170" t="s">
        <v>2644</v>
      </c>
      <c r="E1170">
        <v>3.92</v>
      </c>
      <c r="F1170" t="s">
        <v>571</v>
      </c>
    </row>
    <row r="1171" spans="1:6" x14ac:dyDescent="0.25">
      <c r="A1171">
        <v>82955</v>
      </c>
      <c r="C1171">
        <v>20260101</v>
      </c>
      <c r="D1171" t="s">
        <v>2644</v>
      </c>
      <c r="E1171">
        <v>9.6999999999999993</v>
      </c>
      <c r="F1171" t="s">
        <v>572</v>
      </c>
    </row>
    <row r="1172" spans="1:6" x14ac:dyDescent="0.25">
      <c r="A1172">
        <v>82960</v>
      </c>
      <c r="C1172">
        <v>20260101</v>
      </c>
      <c r="D1172" t="s">
        <v>2644</v>
      </c>
      <c r="E1172">
        <v>6.05</v>
      </c>
      <c r="F1172" t="s">
        <v>573</v>
      </c>
    </row>
    <row r="1173" spans="1:6" x14ac:dyDescent="0.25">
      <c r="A1173">
        <v>82962</v>
      </c>
      <c r="C1173">
        <v>20260101</v>
      </c>
      <c r="D1173" t="s">
        <v>2644</v>
      </c>
      <c r="E1173">
        <v>3.28</v>
      </c>
      <c r="F1173" t="s">
        <v>574</v>
      </c>
    </row>
    <row r="1174" spans="1:6" x14ac:dyDescent="0.25">
      <c r="A1174">
        <v>82963</v>
      </c>
      <c r="C1174">
        <v>20260101</v>
      </c>
      <c r="D1174" t="s">
        <v>2644</v>
      </c>
      <c r="E1174">
        <v>21.48</v>
      </c>
      <c r="F1174" t="s">
        <v>575</v>
      </c>
    </row>
    <row r="1175" spans="1:6" x14ac:dyDescent="0.25">
      <c r="A1175">
        <v>82965</v>
      </c>
      <c r="C1175">
        <v>20260101</v>
      </c>
      <c r="D1175" t="s">
        <v>2644</v>
      </c>
      <c r="E1175">
        <v>13.15</v>
      </c>
      <c r="F1175" t="s">
        <v>576</v>
      </c>
    </row>
    <row r="1176" spans="1:6" x14ac:dyDescent="0.25">
      <c r="A1176">
        <v>82977</v>
      </c>
      <c r="C1176">
        <v>20260101</v>
      </c>
      <c r="D1176" t="s">
        <v>2644</v>
      </c>
      <c r="E1176">
        <v>7.2</v>
      </c>
      <c r="F1176" t="s">
        <v>577</v>
      </c>
    </row>
    <row r="1177" spans="1:6" x14ac:dyDescent="0.25">
      <c r="A1177">
        <v>82977</v>
      </c>
      <c r="B1177" t="s">
        <v>14</v>
      </c>
      <c r="C1177">
        <v>20260101</v>
      </c>
      <c r="D1177" t="s">
        <v>2644</v>
      </c>
      <c r="E1177">
        <v>7.2</v>
      </c>
      <c r="F1177" t="s">
        <v>577</v>
      </c>
    </row>
    <row r="1178" spans="1:6" x14ac:dyDescent="0.25">
      <c r="A1178">
        <v>82978</v>
      </c>
      <c r="C1178">
        <v>20260101</v>
      </c>
      <c r="D1178" t="s">
        <v>2644</v>
      </c>
      <c r="E1178">
        <v>15.45</v>
      </c>
      <c r="F1178" t="s">
        <v>578</v>
      </c>
    </row>
    <row r="1179" spans="1:6" x14ac:dyDescent="0.25">
      <c r="A1179">
        <v>82979</v>
      </c>
      <c r="C1179">
        <v>20260101</v>
      </c>
      <c r="D1179" t="s">
        <v>2644</v>
      </c>
      <c r="E1179">
        <v>9.44</v>
      </c>
      <c r="F1179" t="s">
        <v>579</v>
      </c>
    </row>
    <row r="1180" spans="1:6" x14ac:dyDescent="0.25">
      <c r="A1180">
        <v>82985</v>
      </c>
      <c r="C1180">
        <v>20260101</v>
      </c>
      <c r="D1180" t="s">
        <v>2644</v>
      </c>
      <c r="E1180">
        <v>16.760000000000002</v>
      </c>
      <c r="F1180" t="s">
        <v>580</v>
      </c>
    </row>
    <row r="1181" spans="1:6" x14ac:dyDescent="0.25">
      <c r="A1181">
        <v>82985</v>
      </c>
      <c r="B1181" t="s">
        <v>14</v>
      </c>
      <c r="C1181">
        <v>20260101</v>
      </c>
      <c r="D1181" t="s">
        <v>2644</v>
      </c>
      <c r="E1181">
        <v>16.760000000000002</v>
      </c>
      <c r="F1181" t="s">
        <v>580</v>
      </c>
    </row>
    <row r="1182" spans="1:6" x14ac:dyDescent="0.25">
      <c r="A1182">
        <v>83001</v>
      </c>
      <c r="C1182">
        <v>20260101</v>
      </c>
      <c r="D1182" t="s">
        <v>2644</v>
      </c>
      <c r="E1182">
        <v>18.579999999999998</v>
      </c>
      <c r="F1182" t="s">
        <v>581</v>
      </c>
    </row>
    <row r="1183" spans="1:6" x14ac:dyDescent="0.25">
      <c r="A1183">
        <v>83001</v>
      </c>
      <c r="B1183" t="s">
        <v>14</v>
      </c>
      <c r="C1183">
        <v>20260101</v>
      </c>
      <c r="D1183" t="s">
        <v>2644</v>
      </c>
      <c r="E1183">
        <v>18.579999999999998</v>
      </c>
      <c r="F1183" t="s">
        <v>581</v>
      </c>
    </row>
    <row r="1184" spans="1:6" x14ac:dyDescent="0.25">
      <c r="A1184">
        <v>83002</v>
      </c>
      <c r="C1184">
        <v>20260101</v>
      </c>
      <c r="D1184" t="s">
        <v>2644</v>
      </c>
      <c r="E1184">
        <v>18.52</v>
      </c>
      <c r="F1184" t="s">
        <v>582</v>
      </c>
    </row>
    <row r="1185" spans="1:6" x14ac:dyDescent="0.25">
      <c r="A1185">
        <v>83002</v>
      </c>
      <c r="B1185" t="s">
        <v>14</v>
      </c>
      <c r="C1185">
        <v>20260101</v>
      </c>
      <c r="D1185" t="s">
        <v>2644</v>
      </c>
      <c r="E1185">
        <v>18.52</v>
      </c>
      <c r="F1185" t="s">
        <v>582</v>
      </c>
    </row>
    <row r="1186" spans="1:6" x14ac:dyDescent="0.25">
      <c r="A1186">
        <v>83003</v>
      </c>
      <c r="C1186">
        <v>20260101</v>
      </c>
      <c r="D1186" t="s">
        <v>2644</v>
      </c>
      <c r="E1186">
        <v>16.670000000000002</v>
      </c>
      <c r="F1186" t="s">
        <v>583</v>
      </c>
    </row>
    <row r="1187" spans="1:6" x14ac:dyDescent="0.25">
      <c r="A1187">
        <v>83006</v>
      </c>
      <c r="C1187">
        <v>20260101</v>
      </c>
      <c r="D1187" t="s">
        <v>2644</v>
      </c>
      <c r="E1187">
        <v>75.599999999999994</v>
      </c>
      <c r="F1187" t="s">
        <v>584</v>
      </c>
    </row>
    <row r="1188" spans="1:6" x14ac:dyDescent="0.25">
      <c r="A1188">
        <v>83009</v>
      </c>
      <c r="C1188">
        <v>20260101</v>
      </c>
      <c r="D1188" t="s">
        <v>2644</v>
      </c>
      <c r="E1188">
        <v>67.36</v>
      </c>
      <c r="F1188" t="s">
        <v>585</v>
      </c>
    </row>
    <row r="1189" spans="1:6" x14ac:dyDescent="0.25">
      <c r="A1189">
        <v>83010</v>
      </c>
      <c r="C1189">
        <v>20260101</v>
      </c>
      <c r="D1189" t="s">
        <v>2644</v>
      </c>
      <c r="E1189">
        <v>12.58</v>
      </c>
      <c r="F1189" t="s">
        <v>586</v>
      </c>
    </row>
    <row r="1190" spans="1:6" x14ac:dyDescent="0.25">
      <c r="A1190">
        <v>83012</v>
      </c>
      <c r="C1190">
        <v>20260101</v>
      </c>
      <c r="D1190" t="s">
        <v>2644</v>
      </c>
      <c r="E1190">
        <v>26.89</v>
      </c>
      <c r="F1190" t="s">
        <v>587</v>
      </c>
    </row>
    <row r="1191" spans="1:6" x14ac:dyDescent="0.25">
      <c r="A1191">
        <v>83013</v>
      </c>
      <c r="C1191">
        <v>20260101</v>
      </c>
      <c r="D1191" t="s">
        <v>2644</v>
      </c>
      <c r="E1191">
        <v>67.36</v>
      </c>
      <c r="F1191" t="s">
        <v>588</v>
      </c>
    </row>
    <row r="1192" spans="1:6" x14ac:dyDescent="0.25">
      <c r="A1192">
        <v>83014</v>
      </c>
      <c r="C1192">
        <v>20260101</v>
      </c>
      <c r="D1192" t="s">
        <v>2644</v>
      </c>
      <c r="E1192">
        <v>7.86</v>
      </c>
      <c r="F1192" t="s">
        <v>589</v>
      </c>
    </row>
    <row r="1193" spans="1:6" x14ac:dyDescent="0.25">
      <c r="A1193">
        <v>83015</v>
      </c>
      <c r="C1193">
        <v>20260101</v>
      </c>
      <c r="D1193" t="s">
        <v>2644</v>
      </c>
      <c r="E1193">
        <v>20.94</v>
      </c>
      <c r="F1193" t="s">
        <v>2651</v>
      </c>
    </row>
    <row r="1194" spans="1:6" x14ac:dyDescent="0.25">
      <c r="A1194">
        <v>83018</v>
      </c>
      <c r="C1194">
        <v>20260101</v>
      </c>
      <c r="D1194" t="s">
        <v>2644</v>
      </c>
      <c r="E1194">
        <v>21.96</v>
      </c>
      <c r="F1194" t="s">
        <v>2652</v>
      </c>
    </row>
    <row r="1195" spans="1:6" x14ac:dyDescent="0.25">
      <c r="A1195">
        <v>83020</v>
      </c>
      <c r="C1195">
        <v>20260101</v>
      </c>
      <c r="D1195" t="s">
        <v>2644</v>
      </c>
      <c r="E1195">
        <v>12.87</v>
      </c>
      <c r="F1195" t="s">
        <v>592</v>
      </c>
    </row>
    <row r="1196" spans="1:6" x14ac:dyDescent="0.25">
      <c r="A1196">
        <v>83021</v>
      </c>
      <c r="C1196">
        <v>20260101</v>
      </c>
      <c r="D1196" t="s">
        <v>2644</v>
      </c>
      <c r="E1196">
        <v>18.059999999999999</v>
      </c>
      <c r="F1196" t="s">
        <v>593</v>
      </c>
    </row>
    <row r="1197" spans="1:6" x14ac:dyDescent="0.25">
      <c r="A1197">
        <v>83026</v>
      </c>
      <c r="C1197">
        <v>20260101</v>
      </c>
      <c r="D1197" t="s">
        <v>2644</v>
      </c>
      <c r="E1197">
        <v>4.01</v>
      </c>
      <c r="F1197" t="s">
        <v>594</v>
      </c>
    </row>
    <row r="1198" spans="1:6" x14ac:dyDescent="0.25">
      <c r="A1198">
        <v>83030</v>
      </c>
      <c r="C1198">
        <v>20260101</v>
      </c>
      <c r="D1198" t="s">
        <v>2644</v>
      </c>
      <c r="E1198">
        <v>10.74</v>
      </c>
      <c r="F1198" t="s">
        <v>595</v>
      </c>
    </row>
    <row r="1199" spans="1:6" x14ac:dyDescent="0.25">
      <c r="A1199">
        <v>83033</v>
      </c>
      <c r="C1199">
        <v>20260101</v>
      </c>
      <c r="D1199" t="s">
        <v>2644</v>
      </c>
      <c r="E1199">
        <v>8</v>
      </c>
      <c r="F1199" t="s">
        <v>596</v>
      </c>
    </row>
    <row r="1200" spans="1:6" x14ac:dyDescent="0.25">
      <c r="A1200">
        <v>83036</v>
      </c>
      <c r="C1200">
        <v>20260101</v>
      </c>
      <c r="D1200" t="s">
        <v>2644</v>
      </c>
      <c r="E1200">
        <v>9.7100000000000009</v>
      </c>
      <c r="F1200" t="s">
        <v>597</v>
      </c>
    </row>
    <row r="1201" spans="1:6" x14ac:dyDescent="0.25">
      <c r="A1201">
        <v>83036</v>
      </c>
      <c r="B1201" t="s">
        <v>14</v>
      </c>
      <c r="C1201">
        <v>20260101</v>
      </c>
      <c r="D1201" t="s">
        <v>2644</v>
      </c>
      <c r="E1201">
        <v>9.7100000000000009</v>
      </c>
      <c r="F1201" t="s">
        <v>597</v>
      </c>
    </row>
    <row r="1202" spans="1:6" x14ac:dyDescent="0.25">
      <c r="A1202">
        <v>83037</v>
      </c>
      <c r="C1202">
        <v>20260101</v>
      </c>
      <c r="D1202" t="s">
        <v>2644</v>
      </c>
      <c r="E1202">
        <v>9.7100000000000009</v>
      </c>
      <c r="F1202" t="s">
        <v>598</v>
      </c>
    </row>
    <row r="1203" spans="1:6" x14ac:dyDescent="0.25">
      <c r="A1203">
        <v>83037</v>
      </c>
      <c r="B1203" t="s">
        <v>14</v>
      </c>
      <c r="C1203">
        <v>20260101</v>
      </c>
      <c r="D1203" t="s">
        <v>2644</v>
      </c>
      <c r="E1203">
        <v>9.7100000000000009</v>
      </c>
      <c r="F1203" t="s">
        <v>598</v>
      </c>
    </row>
    <row r="1204" spans="1:6" x14ac:dyDescent="0.25">
      <c r="A1204">
        <v>83045</v>
      </c>
      <c r="C1204">
        <v>20260101</v>
      </c>
      <c r="D1204" t="s">
        <v>2644</v>
      </c>
      <c r="E1204">
        <v>6.49</v>
      </c>
      <c r="F1204" t="s">
        <v>599</v>
      </c>
    </row>
    <row r="1205" spans="1:6" x14ac:dyDescent="0.25">
      <c r="A1205">
        <v>83050</v>
      </c>
      <c r="C1205">
        <v>20260101</v>
      </c>
      <c r="D1205" t="s">
        <v>2644</v>
      </c>
      <c r="E1205">
        <v>8.1999999999999993</v>
      </c>
      <c r="F1205" t="s">
        <v>600</v>
      </c>
    </row>
    <row r="1206" spans="1:6" x14ac:dyDescent="0.25">
      <c r="A1206">
        <v>83051</v>
      </c>
      <c r="C1206">
        <v>20260101</v>
      </c>
      <c r="D1206" t="s">
        <v>2644</v>
      </c>
      <c r="E1206">
        <v>7.31</v>
      </c>
      <c r="F1206" t="s">
        <v>601</v>
      </c>
    </row>
    <row r="1207" spans="1:6" x14ac:dyDescent="0.25">
      <c r="A1207">
        <v>83060</v>
      </c>
      <c r="C1207">
        <v>20260101</v>
      </c>
      <c r="D1207" t="s">
        <v>2644</v>
      </c>
      <c r="E1207">
        <v>8.8000000000000007</v>
      </c>
      <c r="F1207" t="s">
        <v>602</v>
      </c>
    </row>
    <row r="1208" spans="1:6" x14ac:dyDescent="0.25">
      <c r="A1208">
        <v>83065</v>
      </c>
      <c r="C1208">
        <v>20260101</v>
      </c>
      <c r="D1208" t="s">
        <v>2644</v>
      </c>
      <c r="E1208">
        <v>9</v>
      </c>
      <c r="F1208" t="s">
        <v>603</v>
      </c>
    </row>
    <row r="1209" spans="1:6" x14ac:dyDescent="0.25">
      <c r="A1209">
        <v>83068</v>
      </c>
      <c r="C1209">
        <v>20260101</v>
      </c>
      <c r="D1209" t="s">
        <v>2644</v>
      </c>
      <c r="E1209">
        <v>9.4700000000000006</v>
      </c>
      <c r="F1209" t="s">
        <v>604</v>
      </c>
    </row>
    <row r="1210" spans="1:6" x14ac:dyDescent="0.25">
      <c r="A1210">
        <v>83069</v>
      </c>
      <c r="C1210">
        <v>20260101</v>
      </c>
      <c r="D1210" t="s">
        <v>2644</v>
      </c>
      <c r="E1210">
        <v>3.95</v>
      </c>
      <c r="F1210" t="s">
        <v>605</v>
      </c>
    </row>
    <row r="1211" spans="1:6" x14ac:dyDescent="0.25">
      <c r="A1211">
        <v>83070</v>
      </c>
      <c r="C1211">
        <v>20260101</v>
      </c>
      <c r="D1211" t="s">
        <v>2644</v>
      </c>
      <c r="E1211">
        <v>4.75</v>
      </c>
      <c r="F1211" t="s">
        <v>606</v>
      </c>
    </row>
    <row r="1212" spans="1:6" x14ac:dyDescent="0.25">
      <c r="A1212">
        <v>83080</v>
      </c>
      <c r="C1212">
        <v>20260101</v>
      </c>
      <c r="D1212" t="s">
        <v>2644</v>
      </c>
      <c r="E1212">
        <v>16.87</v>
      </c>
      <c r="F1212" t="s">
        <v>607</v>
      </c>
    </row>
    <row r="1213" spans="1:6" x14ac:dyDescent="0.25">
      <c r="A1213">
        <v>83088</v>
      </c>
      <c r="C1213">
        <v>20260101</v>
      </c>
      <c r="D1213" t="s">
        <v>2644</v>
      </c>
      <c r="E1213">
        <v>29.53</v>
      </c>
      <c r="F1213" t="s">
        <v>608</v>
      </c>
    </row>
    <row r="1214" spans="1:6" x14ac:dyDescent="0.25">
      <c r="A1214">
        <v>83090</v>
      </c>
      <c r="C1214">
        <v>20260101</v>
      </c>
      <c r="D1214" t="s">
        <v>2644</v>
      </c>
      <c r="E1214">
        <v>17.920000000000002</v>
      </c>
      <c r="F1214" t="s">
        <v>609</v>
      </c>
    </row>
    <row r="1215" spans="1:6" x14ac:dyDescent="0.25">
      <c r="A1215">
        <v>83150</v>
      </c>
      <c r="C1215">
        <v>20260101</v>
      </c>
      <c r="D1215" t="s">
        <v>2644</v>
      </c>
      <c r="E1215">
        <v>22.41</v>
      </c>
      <c r="F1215" t="s">
        <v>610</v>
      </c>
    </row>
    <row r="1216" spans="1:6" x14ac:dyDescent="0.25">
      <c r="A1216">
        <v>83491</v>
      </c>
      <c r="C1216">
        <v>20260101</v>
      </c>
      <c r="D1216" t="s">
        <v>2644</v>
      </c>
      <c r="E1216">
        <v>17.899999999999999</v>
      </c>
      <c r="F1216" t="s">
        <v>611</v>
      </c>
    </row>
    <row r="1217" spans="1:6" x14ac:dyDescent="0.25">
      <c r="A1217">
        <v>83497</v>
      </c>
      <c r="C1217">
        <v>20260101</v>
      </c>
      <c r="D1217" t="s">
        <v>2644</v>
      </c>
      <c r="E1217">
        <v>12.9</v>
      </c>
      <c r="F1217" t="s">
        <v>612</v>
      </c>
    </row>
    <row r="1218" spans="1:6" x14ac:dyDescent="0.25">
      <c r="A1218">
        <v>83498</v>
      </c>
      <c r="C1218">
        <v>20260101</v>
      </c>
      <c r="D1218" t="s">
        <v>2644</v>
      </c>
      <c r="E1218">
        <v>27.17</v>
      </c>
      <c r="F1218" t="s">
        <v>613</v>
      </c>
    </row>
    <row r="1219" spans="1:6" x14ac:dyDescent="0.25">
      <c r="A1219">
        <v>83500</v>
      </c>
      <c r="C1219">
        <v>20260101</v>
      </c>
      <c r="D1219" t="s">
        <v>2644</v>
      </c>
      <c r="E1219">
        <v>22.65</v>
      </c>
      <c r="F1219" t="s">
        <v>614</v>
      </c>
    </row>
    <row r="1220" spans="1:6" x14ac:dyDescent="0.25">
      <c r="A1220">
        <v>83505</v>
      </c>
      <c r="C1220">
        <v>20260101</v>
      </c>
      <c r="D1220" t="s">
        <v>2644</v>
      </c>
      <c r="E1220">
        <v>24.3</v>
      </c>
      <c r="F1220" t="s">
        <v>615</v>
      </c>
    </row>
    <row r="1221" spans="1:6" x14ac:dyDescent="0.25">
      <c r="A1221">
        <v>83516</v>
      </c>
      <c r="C1221">
        <v>20260101</v>
      </c>
      <c r="D1221" t="s">
        <v>2644</v>
      </c>
      <c r="E1221">
        <v>11.53</v>
      </c>
      <c r="F1221" t="s">
        <v>616</v>
      </c>
    </row>
    <row r="1222" spans="1:6" x14ac:dyDescent="0.25">
      <c r="A1222">
        <v>83516</v>
      </c>
      <c r="B1222" t="s">
        <v>14</v>
      </c>
      <c r="C1222">
        <v>20260101</v>
      </c>
      <c r="D1222" t="s">
        <v>2644</v>
      </c>
      <c r="E1222">
        <v>11.53</v>
      </c>
      <c r="F1222" t="s">
        <v>616</v>
      </c>
    </row>
    <row r="1223" spans="1:6" x14ac:dyDescent="0.25">
      <c r="A1223">
        <v>83518</v>
      </c>
      <c r="C1223">
        <v>20260101</v>
      </c>
      <c r="D1223" t="s">
        <v>2644</v>
      </c>
      <c r="E1223">
        <v>9.64</v>
      </c>
      <c r="F1223" t="s">
        <v>617</v>
      </c>
    </row>
    <row r="1224" spans="1:6" x14ac:dyDescent="0.25">
      <c r="A1224">
        <v>83518</v>
      </c>
      <c r="B1224" t="s">
        <v>14</v>
      </c>
      <c r="C1224">
        <v>20260101</v>
      </c>
      <c r="D1224" t="s">
        <v>2644</v>
      </c>
      <c r="E1224">
        <v>9.64</v>
      </c>
      <c r="F1224" t="s">
        <v>617</v>
      </c>
    </row>
    <row r="1225" spans="1:6" x14ac:dyDescent="0.25">
      <c r="A1225">
        <v>83519</v>
      </c>
      <c r="C1225">
        <v>20260101</v>
      </c>
      <c r="D1225" t="s">
        <v>2644</v>
      </c>
      <c r="E1225">
        <v>18.399999999999999</v>
      </c>
      <c r="F1225" t="s">
        <v>618</v>
      </c>
    </row>
    <row r="1226" spans="1:6" x14ac:dyDescent="0.25">
      <c r="A1226">
        <v>83520</v>
      </c>
      <c r="C1226">
        <v>20260101</v>
      </c>
      <c r="D1226" t="s">
        <v>2644</v>
      </c>
      <c r="E1226">
        <v>17.27</v>
      </c>
      <c r="F1226" t="s">
        <v>619</v>
      </c>
    </row>
    <row r="1227" spans="1:6" x14ac:dyDescent="0.25">
      <c r="A1227">
        <v>83520</v>
      </c>
      <c r="B1227" t="s">
        <v>14</v>
      </c>
      <c r="C1227">
        <v>20260101</v>
      </c>
      <c r="D1227" t="s">
        <v>2644</v>
      </c>
      <c r="E1227">
        <v>17.27</v>
      </c>
      <c r="F1227" t="s">
        <v>619</v>
      </c>
    </row>
    <row r="1228" spans="1:6" x14ac:dyDescent="0.25">
      <c r="A1228">
        <v>83521</v>
      </c>
      <c r="C1228">
        <v>20260101</v>
      </c>
      <c r="D1228" t="s">
        <v>2644</v>
      </c>
      <c r="E1228">
        <v>17.27</v>
      </c>
      <c r="F1228" t="s">
        <v>620</v>
      </c>
    </row>
    <row r="1229" spans="1:6" x14ac:dyDescent="0.25">
      <c r="A1229">
        <v>83525</v>
      </c>
      <c r="C1229">
        <v>20260101</v>
      </c>
      <c r="D1229" t="s">
        <v>2644</v>
      </c>
      <c r="E1229">
        <v>11.43</v>
      </c>
      <c r="F1229" t="s">
        <v>621</v>
      </c>
    </row>
    <row r="1230" spans="1:6" x14ac:dyDescent="0.25">
      <c r="A1230">
        <v>83527</v>
      </c>
      <c r="C1230">
        <v>20260101</v>
      </c>
      <c r="D1230" t="s">
        <v>2644</v>
      </c>
      <c r="E1230">
        <v>12.95</v>
      </c>
      <c r="F1230" t="s">
        <v>621</v>
      </c>
    </row>
    <row r="1231" spans="1:6" x14ac:dyDescent="0.25">
      <c r="A1231">
        <v>83528</v>
      </c>
      <c r="C1231">
        <v>20260101</v>
      </c>
      <c r="D1231" t="s">
        <v>2644</v>
      </c>
      <c r="E1231">
        <v>19.82</v>
      </c>
      <c r="F1231" t="s">
        <v>622</v>
      </c>
    </row>
    <row r="1232" spans="1:6" x14ac:dyDescent="0.25">
      <c r="A1232">
        <v>83529</v>
      </c>
      <c r="C1232">
        <v>20260101</v>
      </c>
      <c r="D1232" t="s">
        <v>2644</v>
      </c>
      <c r="E1232">
        <v>17.27</v>
      </c>
      <c r="F1232" t="s">
        <v>623</v>
      </c>
    </row>
    <row r="1233" spans="1:6" x14ac:dyDescent="0.25">
      <c r="A1233">
        <v>83540</v>
      </c>
      <c r="C1233">
        <v>20260101</v>
      </c>
      <c r="D1233" t="s">
        <v>2644</v>
      </c>
      <c r="E1233">
        <v>6.47</v>
      </c>
      <c r="F1233" t="s">
        <v>624</v>
      </c>
    </row>
    <row r="1234" spans="1:6" x14ac:dyDescent="0.25">
      <c r="A1234">
        <v>83550</v>
      </c>
      <c r="C1234">
        <v>20260101</v>
      </c>
      <c r="D1234" t="s">
        <v>2644</v>
      </c>
      <c r="E1234">
        <v>8.74</v>
      </c>
      <c r="F1234" t="s">
        <v>625</v>
      </c>
    </row>
    <row r="1235" spans="1:6" x14ac:dyDescent="0.25">
      <c r="A1235">
        <v>83570</v>
      </c>
      <c r="C1235">
        <v>20260101</v>
      </c>
      <c r="D1235" t="s">
        <v>2644</v>
      </c>
      <c r="E1235">
        <v>8.85</v>
      </c>
      <c r="F1235" t="s">
        <v>626</v>
      </c>
    </row>
    <row r="1236" spans="1:6" x14ac:dyDescent="0.25">
      <c r="A1236">
        <v>83582</v>
      </c>
      <c r="C1236">
        <v>20260101</v>
      </c>
      <c r="D1236" t="s">
        <v>2644</v>
      </c>
      <c r="E1236">
        <v>15.47</v>
      </c>
      <c r="F1236" t="s">
        <v>627</v>
      </c>
    </row>
    <row r="1237" spans="1:6" x14ac:dyDescent="0.25">
      <c r="A1237">
        <v>83586</v>
      </c>
      <c r="C1237">
        <v>20260101</v>
      </c>
      <c r="D1237" t="s">
        <v>2644</v>
      </c>
      <c r="E1237">
        <v>12.8</v>
      </c>
      <c r="F1237" t="s">
        <v>628</v>
      </c>
    </row>
    <row r="1238" spans="1:6" x14ac:dyDescent="0.25">
      <c r="A1238">
        <v>83593</v>
      </c>
      <c r="C1238">
        <v>20260101</v>
      </c>
      <c r="D1238" t="s">
        <v>2644</v>
      </c>
      <c r="E1238">
        <v>28.5</v>
      </c>
      <c r="F1238" t="s">
        <v>629</v>
      </c>
    </row>
    <row r="1239" spans="1:6" x14ac:dyDescent="0.25">
      <c r="A1239">
        <v>83605</v>
      </c>
      <c r="C1239">
        <v>20260101</v>
      </c>
      <c r="D1239" t="s">
        <v>2644</v>
      </c>
      <c r="E1239">
        <v>11.57</v>
      </c>
      <c r="F1239" t="s">
        <v>630</v>
      </c>
    </row>
    <row r="1240" spans="1:6" x14ac:dyDescent="0.25">
      <c r="A1240">
        <v>83605</v>
      </c>
      <c r="B1240" t="s">
        <v>14</v>
      </c>
      <c r="C1240">
        <v>20260101</v>
      </c>
      <c r="D1240" t="s">
        <v>2644</v>
      </c>
      <c r="E1240">
        <v>11.57</v>
      </c>
      <c r="F1240" t="s">
        <v>630</v>
      </c>
    </row>
    <row r="1241" spans="1:6" x14ac:dyDescent="0.25">
      <c r="A1241">
        <v>83615</v>
      </c>
      <c r="C1241">
        <v>20260101</v>
      </c>
      <c r="D1241" t="s">
        <v>2644</v>
      </c>
      <c r="E1241">
        <v>6.04</v>
      </c>
      <c r="F1241" t="s">
        <v>631</v>
      </c>
    </row>
    <row r="1242" spans="1:6" x14ac:dyDescent="0.25">
      <c r="A1242">
        <v>83625</v>
      </c>
      <c r="C1242">
        <v>20260101</v>
      </c>
      <c r="D1242" t="s">
        <v>2644</v>
      </c>
      <c r="E1242">
        <v>12.79</v>
      </c>
      <c r="F1242" t="s">
        <v>632</v>
      </c>
    </row>
    <row r="1243" spans="1:6" x14ac:dyDescent="0.25">
      <c r="A1243">
        <v>83630</v>
      </c>
      <c r="C1243">
        <v>20260101</v>
      </c>
      <c r="D1243" t="s">
        <v>2644</v>
      </c>
      <c r="E1243">
        <v>19.7</v>
      </c>
      <c r="F1243" t="s">
        <v>633</v>
      </c>
    </row>
    <row r="1244" spans="1:6" x14ac:dyDescent="0.25">
      <c r="A1244">
        <v>83631</v>
      </c>
      <c r="C1244">
        <v>20260101</v>
      </c>
      <c r="D1244" t="s">
        <v>2644</v>
      </c>
      <c r="E1244">
        <v>19.63</v>
      </c>
      <c r="F1244" t="s">
        <v>634</v>
      </c>
    </row>
    <row r="1245" spans="1:6" x14ac:dyDescent="0.25">
      <c r="A1245">
        <v>83632</v>
      </c>
      <c r="C1245">
        <v>20260101</v>
      </c>
      <c r="D1245" t="s">
        <v>2644</v>
      </c>
      <c r="E1245">
        <v>20.22</v>
      </c>
      <c r="F1245" t="s">
        <v>635</v>
      </c>
    </row>
    <row r="1246" spans="1:6" x14ac:dyDescent="0.25">
      <c r="A1246">
        <v>83633</v>
      </c>
      <c r="C1246">
        <v>20260101</v>
      </c>
      <c r="D1246" t="s">
        <v>2644</v>
      </c>
      <c r="E1246">
        <v>11.25</v>
      </c>
      <c r="F1246" t="s">
        <v>636</v>
      </c>
    </row>
    <row r="1247" spans="1:6" x14ac:dyDescent="0.25">
      <c r="A1247">
        <v>83655</v>
      </c>
      <c r="C1247">
        <v>20260101</v>
      </c>
      <c r="D1247" t="s">
        <v>2644</v>
      </c>
      <c r="E1247">
        <v>12.11</v>
      </c>
      <c r="F1247" t="s">
        <v>637</v>
      </c>
    </row>
    <row r="1248" spans="1:6" x14ac:dyDescent="0.25">
      <c r="A1248">
        <v>83655</v>
      </c>
      <c r="B1248" t="s">
        <v>14</v>
      </c>
      <c r="C1248">
        <v>20260101</v>
      </c>
      <c r="D1248" t="s">
        <v>2644</v>
      </c>
      <c r="E1248">
        <v>12.11</v>
      </c>
      <c r="F1248" t="s">
        <v>637</v>
      </c>
    </row>
    <row r="1249" spans="1:6" x14ac:dyDescent="0.25">
      <c r="A1249">
        <v>83661</v>
      </c>
      <c r="C1249">
        <v>20260101</v>
      </c>
      <c r="D1249" t="s">
        <v>2644</v>
      </c>
      <c r="E1249">
        <v>21.99</v>
      </c>
      <c r="F1249" t="s">
        <v>638</v>
      </c>
    </row>
    <row r="1250" spans="1:6" x14ac:dyDescent="0.25">
      <c r="A1250">
        <v>83662</v>
      </c>
      <c r="C1250">
        <v>20260101</v>
      </c>
      <c r="D1250" t="s">
        <v>2644</v>
      </c>
      <c r="E1250">
        <v>18.91</v>
      </c>
      <c r="F1250" t="s">
        <v>639</v>
      </c>
    </row>
    <row r="1251" spans="1:6" x14ac:dyDescent="0.25">
      <c r="A1251">
        <v>83663</v>
      </c>
      <c r="C1251">
        <v>20260101</v>
      </c>
      <c r="D1251" t="s">
        <v>2644</v>
      </c>
      <c r="E1251">
        <v>18.91</v>
      </c>
      <c r="F1251" t="s">
        <v>640</v>
      </c>
    </row>
    <row r="1252" spans="1:6" x14ac:dyDescent="0.25">
      <c r="A1252">
        <v>83664</v>
      </c>
      <c r="C1252">
        <v>20260101</v>
      </c>
      <c r="D1252" t="s">
        <v>2644</v>
      </c>
      <c r="E1252">
        <v>19.32</v>
      </c>
      <c r="F1252" t="s">
        <v>641</v>
      </c>
    </row>
    <row r="1253" spans="1:6" x14ac:dyDescent="0.25">
      <c r="A1253">
        <v>83670</v>
      </c>
      <c r="C1253">
        <v>20260101</v>
      </c>
      <c r="D1253" t="s">
        <v>2644</v>
      </c>
      <c r="E1253">
        <v>9.81</v>
      </c>
      <c r="F1253" t="s">
        <v>642</v>
      </c>
    </row>
    <row r="1254" spans="1:6" x14ac:dyDescent="0.25">
      <c r="A1254">
        <v>83690</v>
      </c>
      <c r="C1254">
        <v>20260101</v>
      </c>
      <c r="D1254" t="s">
        <v>2644</v>
      </c>
      <c r="E1254">
        <v>6.89</v>
      </c>
      <c r="F1254" t="s">
        <v>643</v>
      </c>
    </row>
    <row r="1255" spans="1:6" x14ac:dyDescent="0.25">
      <c r="A1255">
        <v>83695</v>
      </c>
      <c r="C1255">
        <v>20260101</v>
      </c>
      <c r="D1255" t="s">
        <v>2644</v>
      </c>
      <c r="E1255">
        <v>14.32</v>
      </c>
      <c r="F1255" t="s">
        <v>644</v>
      </c>
    </row>
    <row r="1256" spans="1:6" x14ac:dyDescent="0.25">
      <c r="A1256">
        <v>83698</v>
      </c>
      <c r="C1256">
        <v>20260101</v>
      </c>
      <c r="D1256" t="s">
        <v>2644</v>
      </c>
      <c r="E1256">
        <v>46.31</v>
      </c>
      <c r="F1256" t="s">
        <v>645</v>
      </c>
    </row>
    <row r="1257" spans="1:6" x14ac:dyDescent="0.25">
      <c r="A1257">
        <v>83700</v>
      </c>
      <c r="C1257">
        <v>20260101</v>
      </c>
      <c r="D1257" t="s">
        <v>2644</v>
      </c>
      <c r="E1257">
        <v>11.26</v>
      </c>
      <c r="F1257" t="s">
        <v>646</v>
      </c>
    </row>
    <row r="1258" spans="1:6" x14ac:dyDescent="0.25">
      <c r="A1258">
        <v>83701</v>
      </c>
      <c r="C1258">
        <v>20260101</v>
      </c>
      <c r="D1258" t="s">
        <v>2644</v>
      </c>
      <c r="E1258">
        <v>33.86</v>
      </c>
      <c r="F1258" t="s">
        <v>647</v>
      </c>
    </row>
    <row r="1259" spans="1:6" x14ac:dyDescent="0.25">
      <c r="A1259">
        <v>83704</v>
      </c>
      <c r="C1259">
        <v>20260101</v>
      </c>
      <c r="D1259" t="s">
        <v>2644</v>
      </c>
      <c r="E1259">
        <v>34.19</v>
      </c>
      <c r="F1259" t="s">
        <v>648</v>
      </c>
    </row>
    <row r="1260" spans="1:6" x14ac:dyDescent="0.25">
      <c r="A1260">
        <v>83718</v>
      </c>
      <c r="C1260">
        <v>20260101</v>
      </c>
      <c r="D1260" t="s">
        <v>2644</v>
      </c>
      <c r="E1260">
        <v>8.19</v>
      </c>
      <c r="F1260" t="s">
        <v>649</v>
      </c>
    </row>
    <row r="1261" spans="1:6" x14ac:dyDescent="0.25">
      <c r="A1261">
        <v>83718</v>
      </c>
      <c r="B1261" t="s">
        <v>14</v>
      </c>
      <c r="C1261">
        <v>20260101</v>
      </c>
      <c r="D1261" t="s">
        <v>2644</v>
      </c>
      <c r="E1261">
        <v>8.19</v>
      </c>
      <c r="F1261" t="s">
        <v>649</v>
      </c>
    </row>
    <row r="1262" spans="1:6" x14ac:dyDescent="0.25">
      <c r="A1262">
        <v>83719</v>
      </c>
      <c r="C1262">
        <v>20260101</v>
      </c>
      <c r="D1262" t="s">
        <v>2644</v>
      </c>
      <c r="E1262">
        <v>12.75</v>
      </c>
      <c r="F1262" t="s">
        <v>650</v>
      </c>
    </row>
    <row r="1263" spans="1:6" x14ac:dyDescent="0.25">
      <c r="A1263">
        <v>83721</v>
      </c>
      <c r="C1263">
        <v>20260101</v>
      </c>
      <c r="D1263" t="s">
        <v>2644</v>
      </c>
      <c r="E1263">
        <v>10.5</v>
      </c>
      <c r="F1263" t="s">
        <v>650</v>
      </c>
    </row>
    <row r="1264" spans="1:6" x14ac:dyDescent="0.25">
      <c r="A1264">
        <v>83721</v>
      </c>
      <c r="B1264" t="s">
        <v>14</v>
      </c>
      <c r="C1264">
        <v>20260101</v>
      </c>
      <c r="D1264" t="s">
        <v>2644</v>
      </c>
      <c r="E1264">
        <v>10.5</v>
      </c>
      <c r="F1264" t="s">
        <v>650</v>
      </c>
    </row>
    <row r="1265" spans="1:6" x14ac:dyDescent="0.25">
      <c r="A1265">
        <v>83722</v>
      </c>
      <c r="C1265">
        <v>20260101</v>
      </c>
      <c r="D1265" t="s">
        <v>2644</v>
      </c>
      <c r="E1265">
        <v>34.19</v>
      </c>
      <c r="F1265" t="s">
        <v>651</v>
      </c>
    </row>
    <row r="1266" spans="1:6" x14ac:dyDescent="0.25">
      <c r="A1266">
        <v>83727</v>
      </c>
      <c r="C1266">
        <v>20260101</v>
      </c>
      <c r="D1266" t="s">
        <v>2644</v>
      </c>
      <c r="E1266">
        <v>17.190000000000001</v>
      </c>
      <c r="F1266" t="s">
        <v>652</v>
      </c>
    </row>
    <row r="1267" spans="1:6" x14ac:dyDescent="0.25">
      <c r="A1267">
        <v>83735</v>
      </c>
      <c r="C1267">
        <v>20260101</v>
      </c>
      <c r="D1267" t="s">
        <v>2644</v>
      </c>
      <c r="E1267">
        <v>6.7</v>
      </c>
      <c r="F1267" t="s">
        <v>653</v>
      </c>
    </row>
    <row r="1268" spans="1:6" x14ac:dyDescent="0.25">
      <c r="A1268">
        <v>83775</v>
      </c>
      <c r="C1268">
        <v>20260101</v>
      </c>
      <c r="D1268" t="s">
        <v>2644</v>
      </c>
      <c r="E1268">
        <v>7.37</v>
      </c>
      <c r="F1268" t="s">
        <v>654</v>
      </c>
    </row>
    <row r="1269" spans="1:6" x14ac:dyDescent="0.25">
      <c r="A1269">
        <v>83785</v>
      </c>
      <c r="C1269">
        <v>20260101</v>
      </c>
      <c r="D1269" t="s">
        <v>2644</v>
      </c>
      <c r="E1269">
        <v>26.65</v>
      </c>
      <c r="F1269" t="s">
        <v>655</v>
      </c>
    </row>
    <row r="1270" spans="1:6" x14ac:dyDescent="0.25">
      <c r="A1270">
        <v>83789</v>
      </c>
      <c r="C1270">
        <v>20260101</v>
      </c>
      <c r="D1270" t="s">
        <v>2644</v>
      </c>
      <c r="E1270">
        <v>24.11</v>
      </c>
      <c r="F1270" t="s">
        <v>656</v>
      </c>
    </row>
    <row r="1271" spans="1:6" x14ac:dyDescent="0.25">
      <c r="A1271">
        <v>83825</v>
      </c>
      <c r="C1271">
        <v>20260101</v>
      </c>
      <c r="D1271" t="s">
        <v>2644</v>
      </c>
      <c r="E1271">
        <v>16.260000000000002</v>
      </c>
      <c r="F1271" t="s">
        <v>657</v>
      </c>
    </row>
    <row r="1272" spans="1:6" x14ac:dyDescent="0.25">
      <c r="A1272">
        <v>83835</v>
      </c>
      <c r="C1272">
        <v>20260101</v>
      </c>
      <c r="D1272" t="s">
        <v>2644</v>
      </c>
      <c r="E1272">
        <v>16.940000000000001</v>
      </c>
      <c r="F1272" t="s">
        <v>658</v>
      </c>
    </row>
    <row r="1273" spans="1:6" x14ac:dyDescent="0.25">
      <c r="A1273">
        <v>83857</v>
      </c>
      <c r="C1273">
        <v>20260101</v>
      </c>
      <c r="D1273" t="s">
        <v>2644</v>
      </c>
      <c r="E1273">
        <v>10.74</v>
      </c>
      <c r="F1273" t="s">
        <v>659</v>
      </c>
    </row>
    <row r="1274" spans="1:6" x14ac:dyDescent="0.25">
      <c r="A1274">
        <v>83861</v>
      </c>
      <c r="C1274">
        <v>20260101</v>
      </c>
      <c r="D1274" t="s">
        <v>2644</v>
      </c>
      <c r="E1274">
        <v>22.48</v>
      </c>
      <c r="F1274" t="s">
        <v>660</v>
      </c>
    </row>
    <row r="1275" spans="1:6" x14ac:dyDescent="0.25">
      <c r="A1275">
        <v>83861</v>
      </c>
      <c r="B1275" t="s">
        <v>14</v>
      </c>
      <c r="C1275">
        <v>20260101</v>
      </c>
      <c r="D1275" t="s">
        <v>2644</v>
      </c>
      <c r="E1275">
        <v>22.48</v>
      </c>
      <c r="F1275" t="s">
        <v>660</v>
      </c>
    </row>
    <row r="1276" spans="1:6" x14ac:dyDescent="0.25">
      <c r="A1276">
        <v>83864</v>
      </c>
      <c r="C1276">
        <v>20260101</v>
      </c>
      <c r="D1276" t="s">
        <v>2644</v>
      </c>
      <c r="E1276">
        <v>28.5</v>
      </c>
      <c r="F1276" t="s">
        <v>661</v>
      </c>
    </row>
    <row r="1277" spans="1:6" x14ac:dyDescent="0.25">
      <c r="A1277">
        <v>83872</v>
      </c>
      <c r="C1277">
        <v>20260101</v>
      </c>
      <c r="D1277" t="s">
        <v>2644</v>
      </c>
      <c r="E1277">
        <v>5.86</v>
      </c>
      <c r="F1277" t="s">
        <v>662</v>
      </c>
    </row>
    <row r="1278" spans="1:6" x14ac:dyDescent="0.25">
      <c r="A1278">
        <v>83873</v>
      </c>
      <c r="C1278">
        <v>20260101</v>
      </c>
      <c r="D1278" t="s">
        <v>2644</v>
      </c>
      <c r="E1278">
        <v>17.2</v>
      </c>
      <c r="F1278" t="s">
        <v>663</v>
      </c>
    </row>
    <row r="1279" spans="1:6" x14ac:dyDescent="0.25">
      <c r="A1279">
        <v>83874</v>
      </c>
      <c r="C1279">
        <v>20260101</v>
      </c>
      <c r="D1279" t="s">
        <v>2644</v>
      </c>
      <c r="E1279">
        <v>12.92</v>
      </c>
      <c r="F1279" t="s">
        <v>664</v>
      </c>
    </row>
    <row r="1280" spans="1:6" x14ac:dyDescent="0.25">
      <c r="A1280">
        <v>83876</v>
      </c>
      <c r="C1280">
        <v>20260101</v>
      </c>
      <c r="D1280" t="s">
        <v>2644</v>
      </c>
      <c r="E1280">
        <v>50.86</v>
      </c>
      <c r="F1280" t="s">
        <v>665</v>
      </c>
    </row>
    <row r="1281" spans="1:6" x14ac:dyDescent="0.25">
      <c r="A1281">
        <v>83880</v>
      </c>
      <c r="C1281">
        <v>20260101</v>
      </c>
      <c r="D1281" t="s">
        <v>2644</v>
      </c>
      <c r="E1281">
        <v>39.26</v>
      </c>
      <c r="F1281" t="s">
        <v>666</v>
      </c>
    </row>
    <row r="1282" spans="1:6" x14ac:dyDescent="0.25">
      <c r="A1282">
        <v>83880</v>
      </c>
      <c r="B1282" t="s">
        <v>14</v>
      </c>
      <c r="C1282">
        <v>20260101</v>
      </c>
      <c r="D1282" t="s">
        <v>2644</v>
      </c>
      <c r="E1282">
        <v>39.26</v>
      </c>
      <c r="F1282" t="s">
        <v>666</v>
      </c>
    </row>
    <row r="1283" spans="1:6" x14ac:dyDescent="0.25">
      <c r="A1283">
        <v>83883</v>
      </c>
      <c r="C1283">
        <v>20260101</v>
      </c>
      <c r="D1283" t="s">
        <v>2644</v>
      </c>
      <c r="E1283">
        <v>13.6</v>
      </c>
      <c r="F1283" t="s">
        <v>667</v>
      </c>
    </row>
    <row r="1284" spans="1:6" x14ac:dyDescent="0.25">
      <c r="A1284">
        <v>83884</v>
      </c>
      <c r="C1284">
        <v>20260101</v>
      </c>
      <c r="D1284" t="s">
        <v>2644</v>
      </c>
      <c r="E1284">
        <v>116.23</v>
      </c>
      <c r="F1284" t="s">
        <v>668</v>
      </c>
    </row>
    <row r="1285" spans="1:6" x14ac:dyDescent="0.25">
      <c r="A1285">
        <v>83885</v>
      </c>
      <c r="C1285">
        <v>20260101</v>
      </c>
      <c r="D1285" t="s">
        <v>2644</v>
      </c>
      <c r="E1285">
        <v>24.51</v>
      </c>
      <c r="F1285" t="s">
        <v>669</v>
      </c>
    </row>
    <row r="1286" spans="1:6" x14ac:dyDescent="0.25">
      <c r="A1286">
        <v>83915</v>
      </c>
      <c r="C1286">
        <v>20260101</v>
      </c>
      <c r="D1286" t="s">
        <v>2644</v>
      </c>
      <c r="E1286">
        <v>11.15</v>
      </c>
      <c r="F1286" t="s">
        <v>670</v>
      </c>
    </row>
    <row r="1287" spans="1:6" x14ac:dyDescent="0.25">
      <c r="A1287">
        <v>83916</v>
      </c>
      <c r="C1287">
        <v>20260101</v>
      </c>
      <c r="D1287" t="s">
        <v>2644</v>
      </c>
      <c r="E1287">
        <v>27.39</v>
      </c>
      <c r="F1287" t="s">
        <v>671</v>
      </c>
    </row>
    <row r="1288" spans="1:6" x14ac:dyDescent="0.25">
      <c r="A1288">
        <v>83918</v>
      </c>
      <c r="C1288">
        <v>20260101</v>
      </c>
      <c r="D1288" t="s">
        <v>2644</v>
      </c>
      <c r="E1288">
        <v>23.6</v>
      </c>
      <c r="F1288" t="s">
        <v>672</v>
      </c>
    </row>
    <row r="1289" spans="1:6" x14ac:dyDescent="0.25">
      <c r="A1289">
        <v>83919</v>
      </c>
      <c r="C1289">
        <v>20260101</v>
      </c>
      <c r="D1289" t="s">
        <v>2644</v>
      </c>
      <c r="E1289">
        <v>16.45</v>
      </c>
      <c r="F1289" t="s">
        <v>673</v>
      </c>
    </row>
    <row r="1290" spans="1:6" x14ac:dyDescent="0.25">
      <c r="A1290">
        <v>83921</v>
      </c>
      <c r="C1290">
        <v>20260101</v>
      </c>
      <c r="D1290" t="s">
        <v>2644</v>
      </c>
      <c r="E1290">
        <v>21.21</v>
      </c>
      <c r="F1290" t="s">
        <v>674</v>
      </c>
    </row>
    <row r="1291" spans="1:6" x14ac:dyDescent="0.25">
      <c r="A1291">
        <v>83930</v>
      </c>
      <c r="C1291">
        <v>20260101</v>
      </c>
      <c r="D1291" t="s">
        <v>2644</v>
      </c>
      <c r="E1291">
        <v>6.61</v>
      </c>
      <c r="F1291" t="s">
        <v>675</v>
      </c>
    </row>
    <row r="1292" spans="1:6" x14ac:dyDescent="0.25">
      <c r="A1292">
        <v>83935</v>
      </c>
      <c r="C1292">
        <v>20260101</v>
      </c>
      <c r="D1292" t="s">
        <v>2644</v>
      </c>
      <c r="E1292">
        <v>6.82</v>
      </c>
      <c r="F1292" t="s">
        <v>676</v>
      </c>
    </row>
    <row r="1293" spans="1:6" x14ac:dyDescent="0.25">
      <c r="A1293">
        <v>83937</v>
      </c>
      <c r="C1293">
        <v>20260101</v>
      </c>
      <c r="D1293" t="s">
        <v>2644</v>
      </c>
      <c r="E1293">
        <v>29.85</v>
      </c>
      <c r="F1293" t="s">
        <v>677</v>
      </c>
    </row>
    <row r="1294" spans="1:6" x14ac:dyDescent="0.25">
      <c r="A1294">
        <v>83945</v>
      </c>
      <c r="C1294">
        <v>20260101</v>
      </c>
      <c r="D1294" t="s">
        <v>2644</v>
      </c>
      <c r="E1294">
        <v>14.45</v>
      </c>
      <c r="F1294" t="s">
        <v>678</v>
      </c>
    </row>
    <row r="1295" spans="1:6" x14ac:dyDescent="0.25">
      <c r="A1295">
        <v>83950</v>
      </c>
      <c r="C1295">
        <v>20260101</v>
      </c>
      <c r="D1295" t="s">
        <v>2644</v>
      </c>
      <c r="E1295">
        <v>64.41</v>
      </c>
      <c r="F1295" t="s">
        <v>679</v>
      </c>
    </row>
    <row r="1296" spans="1:6" x14ac:dyDescent="0.25">
      <c r="A1296">
        <v>83951</v>
      </c>
      <c r="C1296">
        <v>20260101</v>
      </c>
      <c r="D1296" t="s">
        <v>2644</v>
      </c>
      <c r="E1296">
        <v>64.41</v>
      </c>
      <c r="F1296" t="s">
        <v>680</v>
      </c>
    </row>
    <row r="1297" spans="1:6" x14ac:dyDescent="0.25">
      <c r="A1297">
        <v>83970</v>
      </c>
      <c r="C1297">
        <v>20260101</v>
      </c>
      <c r="D1297" t="s">
        <v>2644</v>
      </c>
      <c r="E1297">
        <v>41.28</v>
      </c>
      <c r="F1297" t="s">
        <v>681</v>
      </c>
    </row>
    <row r="1298" spans="1:6" x14ac:dyDescent="0.25">
      <c r="A1298">
        <v>83986</v>
      </c>
      <c r="C1298">
        <v>20260101</v>
      </c>
      <c r="D1298" t="s">
        <v>2644</v>
      </c>
      <c r="E1298">
        <v>3.58</v>
      </c>
      <c r="F1298" t="s">
        <v>682</v>
      </c>
    </row>
    <row r="1299" spans="1:6" x14ac:dyDescent="0.25">
      <c r="A1299">
        <v>83986</v>
      </c>
      <c r="B1299" t="s">
        <v>14</v>
      </c>
      <c r="C1299">
        <v>20260101</v>
      </c>
      <c r="D1299" t="s">
        <v>2644</v>
      </c>
      <c r="E1299">
        <v>3.58</v>
      </c>
      <c r="F1299" t="s">
        <v>682</v>
      </c>
    </row>
    <row r="1300" spans="1:6" x14ac:dyDescent="0.25">
      <c r="A1300">
        <v>83987</v>
      </c>
      <c r="C1300">
        <v>20260101</v>
      </c>
      <c r="D1300" t="s">
        <v>2644</v>
      </c>
      <c r="E1300">
        <v>3.58</v>
      </c>
      <c r="F1300" t="s">
        <v>683</v>
      </c>
    </row>
    <row r="1301" spans="1:6" x14ac:dyDescent="0.25">
      <c r="A1301">
        <v>83993</v>
      </c>
      <c r="C1301">
        <v>20260101</v>
      </c>
      <c r="D1301" t="s">
        <v>2644</v>
      </c>
      <c r="E1301">
        <v>19.63</v>
      </c>
      <c r="F1301" t="s">
        <v>684</v>
      </c>
    </row>
    <row r="1302" spans="1:6" x14ac:dyDescent="0.25">
      <c r="A1302">
        <v>84030</v>
      </c>
      <c r="C1302">
        <v>20260101</v>
      </c>
      <c r="D1302" t="s">
        <v>2644</v>
      </c>
      <c r="E1302">
        <v>5.5</v>
      </c>
      <c r="F1302" t="s">
        <v>685</v>
      </c>
    </row>
    <row r="1303" spans="1:6" x14ac:dyDescent="0.25">
      <c r="A1303">
        <v>84035</v>
      </c>
      <c r="C1303">
        <v>20260101</v>
      </c>
      <c r="D1303" t="s">
        <v>2644</v>
      </c>
      <c r="E1303">
        <v>3.98</v>
      </c>
      <c r="F1303" t="s">
        <v>686</v>
      </c>
    </row>
    <row r="1304" spans="1:6" x14ac:dyDescent="0.25">
      <c r="A1304">
        <v>84060</v>
      </c>
      <c r="C1304">
        <v>20260101</v>
      </c>
      <c r="D1304" t="s">
        <v>2644</v>
      </c>
      <c r="E1304">
        <v>7.64</v>
      </c>
      <c r="F1304" t="s">
        <v>687</v>
      </c>
    </row>
    <row r="1305" spans="1:6" x14ac:dyDescent="0.25">
      <c r="A1305">
        <v>84066</v>
      </c>
      <c r="C1305">
        <v>20260101</v>
      </c>
      <c r="D1305" t="s">
        <v>2644</v>
      </c>
      <c r="E1305">
        <v>9.66</v>
      </c>
      <c r="F1305" t="s">
        <v>688</v>
      </c>
    </row>
    <row r="1306" spans="1:6" x14ac:dyDescent="0.25">
      <c r="A1306">
        <v>84075</v>
      </c>
      <c r="C1306">
        <v>20260101</v>
      </c>
      <c r="D1306" t="s">
        <v>2644</v>
      </c>
      <c r="E1306">
        <v>5.18</v>
      </c>
      <c r="F1306" t="s">
        <v>689</v>
      </c>
    </row>
    <row r="1307" spans="1:6" x14ac:dyDescent="0.25">
      <c r="A1307">
        <v>84075</v>
      </c>
      <c r="B1307" t="s">
        <v>14</v>
      </c>
      <c r="C1307">
        <v>20260101</v>
      </c>
      <c r="D1307" t="s">
        <v>2644</v>
      </c>
      <c r="E1307">
        <v>5.18</v>
      </c>
      <c r="F1307" t="s">
        <v>689</v>
      </c>
    </row>
    <row r="1308" spans="1:6" x14ac:dyDescent="0.25">
      <c r="A1308">
        <v>84078</v>
      </c>
      <c r="C1308">
        <v>20260101</v>
      </c>
      <c r="D1308" t="s">
        <v>2644</v>
      </c>
      <c r="E1308">
        <v>8.26</v>
      </c>
      <c r="F1308" t="s">
        <v>689</v>
      </c>
    </row>
    <row r="1309" spans="1:6" x14ac:dyDescent="0.25">
      <c r="A1309">
        <v>84080</v>
      </c>
      <c r="C1309">
        <v>20260101</v>
      </c>
      <c r="D1309" t="s">
        <v>2644</v>
      </c>
      <c r="E1309">
        <v>14.78</v>
      </c>
      <c r="F1309" t="s">
        <v>690</v>
      </c>
    </row>
    <row r="1310" spans="1:6" x14ac:dyDescent="0.25">
      <c r="A1310">
        <v>84081</v>
      </c>
      <c r="C1310">
        <v>20260101</v>
      </c>
      <c r="D1310" t="s">
        <v>2644</v>
      </c>
      <c r="E1310">
        <v>16.52</v>
      </c>
      <c r="F1310" t="s">
        <v>691</v>
      </c>
    </row>
    <row r="1311" spans="1:6" x14ac:dyDescent="0.25">
      <c r="A1311">
        <v>84085</v>
      </c>
      <c r="C1311">
        <v>20260101</v>
      </c>
      <c r="D1311" t="s">
        <v>2644</v>
      </c>
      <c r="E1311">
        <v>9.44</v>
      </c>
      <c r="F1311" t="s">
        <v>692</v>
      </c>
    </row>
    <row r="1312" spans="1:6" x14ac:dyDescent="0.25">
      <c r="A1312">
        <v>84087</v>
      </c>
      <c r="C1312">
        <v>20260101</v>
      </c>
      <c r="D1312" t="s">
        <v>2644</v>
      </c>
      <c r="E1312">
        <v>10.73</v>
      </c>
      <c r="F1312" t="s">
        <v>693</v>
      </c>
    </row>
    <row r="1313" spans="1:6" x14ac:dyDescent="0.25">
      <c r="A1313">
        <v>84100</v>
      </c>
      <c r="C1313">
        <v>20260101</v>
      </c>
      <c r="D1313" t="s">
        <v>2644</v>
      </c>
      <c r="E1313">
        <v>4.74</v>
      </c>
      <c r="F1313" t="s">
        <v>694</v>
      </c>
    </row>
    <row r="1314" spans="1:6" x14ac:dyDescent="0.25">
      <c r="A1314">
        <v>84105</v>
      </c>
      <c r="C1314">
        <v>20260101</v>
      </c>
      <c r="D1314" t="s">
        <v>2644</v>
      </c>
      <c r="E1314">
        <v>5.78</v>
      </c>
      <c r="F1314" t="s">
        <v>695</v>
      </c>
    </row>
    <row r="1315" spans="1:6" x14ac:dyDescent="0.25">
      <c r="A1315">
        <v>84106</v>
      </c>
      <c r="C1315">
        <v>20260101</v>
      </c>
      <c r="D1315" t="s">
        <v>2644</v>
      </c>
      <c r="E1315">
        <v>5.82</v>
      </c>
      <c r="F1315" t="s">
        <v>696</v>
      </c>
    </row>
    <row r="1316" spans="1:6" x14ac:dyDescent="0.25">
      <c r="A1316">
        <v>84110</v>
      </c>
      <c r="C1316">
        <v>20260101</v>
      </c>
      <c r="D1316" t="s">
        <v>2644</v>
      </c>
      <c r="E1316">
        <v>8.44</v>
      </c>
      <c r="F1316" t="s">
        <v>697</v>
      </c>
    </row>
    <row r="1317" spans="1:6" x14ac:dyDescent="0.25">
      <c r="A1317">
        <v>84112</v>
      </c>
      <c r="C1317">
        <v>20260101</v>
      </c>
      <c r="D1317" t="s">
        <v>2644</v>
      </c>
      <c r="E1317">
        <v>98.11</v>
      </c>
      <c r="F1317" t="s">
        <v>698</v>
      </c>
    </row>
    <row r="1318" spans="1:6" x14ac:dyDescent="0.25">
      <c r="A1318">
        <v>84119</v>
      </c>
      <c r="C1318">
        <v>20260101</v>
      </c>
      <c r="D1318" t="s">
        <v>2644</v>
      </c>
      <c r="E1318">
        <v>13.36</v>
      </c>
      <c r="F1318" t="s">
        <v>699</v>
      </c>
    </row>
    <row r="1319" spans="1:6" x14ac:dyDescent="0.25">
      <c r="A1319">
        <v>84120</v>
      </c>
      <c r="C1319">
        <v>20260101</v>
      </c>
      <c r="D1319" t="s">
        <v>2644</v>
      </c>
      <c r="E1319">
        <v>14.71</v>
      </c>
      <c r="F1319" t="s">
        <v>700</v>
      </c>
    </row>
    <row r="1320" spans="1:6" x14ac:dyDescent="0.25">
      <c r="A1320">
        <v>84126</v>
      </c>
      <c r="C1320">
        <v>20260101</v>
      </c>
      <c r="D1320" t="s">
        <v>2644</v>
      </c>
      <c r="E1320">
        <v>39.11</v>
      </c>
      <c r="F1320" t="s">
        <v>701</v>
      </c>
    </row>
    <row r="1321" spans="1:6" x14ac:dyDescent="0.25">
      <c r="A1321">
        <v>84132</v>
      </c>
      <c r="C1321">
        <v>20260101</v>
      </c>
      <c r="D1321" t="s">
        <v>2644</v>
      </c>
      <c r="E1321">
        <v>4.76</v>
      </c>
      <c r="F1321" t="s">
        <v>702</v>
      </c>
    </row>
    <row r="1322" spans="1:6" x14ac:dyDescent="0.25">
      <c r="A1322">
        <v>84132</v>
      </c>
      <c r="B1322" t="s">
        <v>14</v>
      </c>
      <c r="C1322">
        <v>20260101</v>
      </c>
      <c r="D1322" t="s">
        <v>2644</v>
      </c>
      <c r="E1322">
        <v>4.76</v>
      </c>
      <c r="F1322" t="s">
        <v>702</v>
      </c>
    </row>
    <row r="1323" spans="1:6" x14ac:dyDescent="0.25">
      <c r="A1323">
        <v>84133</v>
      </c>
      <c r="C1323">
        <v>20260101</v>
      </c>
      <c r="D1323" t="s">
        <v>2644</v>
      </c>
      <c r="E1323">
        <v>4.7300000000000004</v>
      </c>
      <c r="F1323" t="s">
        <v>703</v>
      </c>
    </row>
    <row r="1324" spans="1:6" x14ac:dyDescent="0.25">
      <c r="A1324">
        <v>84134</v>
      </c>
      <c r="C1324">
        <v>20260101</v>
      </c>
      <c r="D1324" t="s">
        <v>2644</v>
      </c>
      <c r="E1324">
        <v>14.59</v>
      </c>
      <c r="F1324" t="s">
        <v>704</v>
      </c>
    </row>
    <row r="1325" spans="1:6" x14ac:dyDescent="0.25">
      <c r="A1325">
        <v>84135</v>
      </c>
      <c r="C1325">
        <v>20260101</v>
      </c>
      <c r="D1325" t="s">
        <v>2644</v>
      </c>
      <c r="E1325">
        <v>21.27</v>
      </c>
      <c r="F1325" t="s">
        <v>705</v>
      </c>
    </row>
    <row r="1326" spans="1:6" x14ac:dyDescent="0.25">
      <c r="A1326">
        <v>84138</v>
      </c>
      <c r="C1326">
        <v>20260101</v>
      </c>
      <c r="D1326" t="s">
        <v>2644</v>
      </c>
      <c r="E1326">
        <v>21.05</v>
      </c>
      <c r="F1326" t="s">
        <v>706</v>
      </c>
    </row>
    <row r="1327" spans="1:6" x14ac:dyDescent="0.25">
      <c r="A1327">
        <v>84140</v>
      </c>
      <c r="C1327">
        <v>20260101</v>
      </c>
      <c r="D1327" t="s">
        <v>2644</v>
      </c>
      <c r="E1327">
        <v>20.67</v>
      </c>
      <c r="F1327" t="s">
        <v>707</v>
      </c>
    </row>
    <row r="1328" spans="1:6" x14ac:dyDescent="0.25">
      <c r="A1328">
        <v>84143</v>
      </c>
      <c r="C1328">
        <v>20260101</v>
      </c>
      <c r="D1328" t="s">
        <v>2644</v>
      </c>
      <c r="E1328">
        <v>22.81</v>
      </c>
      <c r="F1328" t="s">
        <v>708</v>
      </c>
    </row>
    <row r="1329" spans="1:6" x14ac:dyDescent="0.25">
      <c r="A1329">
        <v>84144</v>
      </c>
      <c r="C1329">
        <v>20260101</v>
      </c>
      <c r="D1329" t="s">
        <v>2644</v>
      </c>
      <c r="E1329">
        <v>20.86</v>
      </c>
      <c r="F1329" t="s">
        <v>709</v>
      </c>
    </row>
    <row r="1330" spans="1:6" x14ac:dyDescent="0.25">
      <c r="A1330">
        <v>84145</v>
      </c>
      <c r="C1330">
        <v>20260101</v>
      </c>
      <c r="D1330" t="s">
        <v>2644</v>
      </c>
      <c r="E1330">
        <v>27.22</v>
      </c>
      <c r="F1330" t="s">
        <v>710</v>
      </c>
    </row>
    <row r="1331" spans="1:6" x14ac:dyDescent="0.25">
      <c r="A1331">
        <v>84146</v>
      </c>
      <c r="C1331">
        <v>20260101</v>
      </c>
      <c r="D1331" t="s">
        <v>2644</v>
      </c>
      <c r="E1331">
        <v>19.38</v>
      </c>
      <c r="F1331" t="s">
        <v>711</v>
      </c>
    </row>
    <row r="1332" spans="1:6" x14ac:dyDescent="0.25">
      <c r="A1332">
        <v>84150</v>
      </c>
      <c r="C1332">
        <v>20260101</v>
      </c>
      <c r="D1332" t="s">
        <v>2644</v>
      </c>
      <c r="E1332">
        <v>41.77</v>
      </c>
      <c r="F1332" t="s">
        <v>712</v>
      </c>
    </row>
    <row r="1333" spans="1:6" x14ac:dyDescent="0.25">
      <c r="A1333">
        <v>84152</v>
      </c>
      <c r="C1333">
        <v>20260101</v>
      </c>
      <c r="D1333" t="s">
        <v>2644</v>
      </c>
      <c r="E1333">
        <v>18.39</v>
      </c>
      <c r="F1333" t="s">
        <v>713</v>
      </c>
    </row>
    <row r="1334" spans="1:6" x14ac:dyDescent="0.25">
      <c r="A1334">
        <v>84153</v>
      </c>
      <c r="C1334">
        <v>20260101</v>
      </c>
      <c r="D1334" t="s">
        <v>2644</v>
      </c>
      <c r="E1334">
        <v>18.39</v>
      </c>
      <c r="F1334" t="s">
        <v>714</v>
      </c>
    </row>
    <row r="1335" spans="1:6" x14ac:dyDescent="0.25">
      <c r="A1335">
        <v>84154</v>
      </c>
      <c r="C1335">
        <v>20260101</v>
      </c>
      <c r="D1335" t="s">
        <v>2644</v>
      </c>
      <c r="E1335">
        <v>18.39</v>
      </c>
      <c r="F1335" t="s">
        <v>715</v>
      </c>
    </row>
    <row r="1336" spans="1:6" x14ac:dyDescent="0.25">
      <c r="A1336">
        <v>84155</v>
      </c>
      <c r="C1336">
        <v>20260101</v>
      </c>
      <c r="D1336" t="s">
        <v>2644</v>
      </c>
      <c r="E1336">
        <v>3.67</v>
      </c>
      <c r="F1336" t="s">
        <v>716</v>
      </c>
    </row>
    <row r="1337" spans="1:6" x14ac:dyDescent="0.25">
      <c r="A1337">
        <v>84155</v>
      </c>
      <c r="B1337" t="s">
        <v>14</v>
      </c>
      <c r="C1337">
        <v>20260101</v>
      </c>
      <c r="D1337" t="s">
        <v>2644</v>
      </c>
      <c r="E1337">
        <v>3.67</v>
      </c>
      <c r="F1337" t="s">
        <v>716</v>
      </c>
    </row>
    <row r="1338" spans="1:6" x14ac:dyDescent="0.25">
      <c r="A1338">
        <v>84156</v>
      </c>
      <c r="C1338">
        <v>20260101</v>
      </c>
      <c r="D1338" t="s">
        <v>2644</v>
      </c>
      <c r="E1338">
        <v>3.67</v>
      </c>
      <c r="F1338" t="s">
        <v>717</v>
      </c>
    </row>
    <row r="1339" spans="1:6" x14ac:dyDescent="0.25">
      <c r="A1339">
        <v>84157</v>
      </c>
      <c r="C1339">
        <v>20260101</v>
      </c>
      <c r="D1339" t="s">
        <v>2644</v>
      </c>
      <c r="E1339">
        <v>4</v>
      </c>
      <c r="F1339" t="s">
        <v>718</v>
      </c>
    </row>
    <row r="1340" spans="1:6" x14ac:dyDescent="0.25">
      <c r="A1340">
        <v>84157</v>
      </c>
      <c r="B1340" t="s">
        <v>14</v>
      </c>
      <c r="C1340">
        <v>20260101</v>
      </c>
      <c r="D1340" t="s">
        <v>2644</v>
      </c>
      <c r="E1340">
        <v>4</v>
      </c>
      <c r="F1340" t="s">
        <v>718</v>
      </c>
    </row>
    <row r="1341" spans="1:6" x14ac:dyDescent="0.25">
      <c r="A1341">
        <v>84160</v>
      </c>
      <c r="C1341">
        <v>20260101</v>
      </c>
      <c r="D1341" t="s">
        <v>2644</v>
      </c>
      <c r="E1341">
        <v>5.61</v>
      </c>
      <c r="F1341" t="s">
        <v>719</v>
      </c>
    </row>
    <row r="1342" spans="1:6" x14ac:dyDescent="0.25">
      <c r="A1342">
        <v>84163</v>
      </c>
      <c r="C1342">
        <v>20260101</v>
      </c>
      <c r="D1342" t="s">
        <v>2644</v>
      </c>
      <c r="E1342">
        <v>15.05</v>
      </c>
      <c r="F1342" t="s">
        <v>720</v>
      </c>
    </row>
    <row r="1343" spans="1:6" x14ac:dyDescent="0.25">
      <c r="A1343">
        <v>84165</v>
      </c>
      <c r="C1343">
        <v>20260101</v>
      </c>
      <c r="D1343" t="s">
        <v>2644</v>
      </c>
      <c r="E1343">
        <v>10.74</v>
      </c>
      <c r="F1343" t="s">
        <v>721</v>
      </c>
    </row>
    <row r="1344" spans="1:6" x14ac:dyDescent="0.25">
      <c r="A1344">
        <v>84166</v>
      </c>
      <c r="C1344">
        <v>20260101</v>
      </c>
      <c r="D1344" t="s">
        <v>2644</v>
      </c>
      <c r="E1344">
        <v>17.829999999999998</v>
      </c>
      <c r="F1344" t="s">
        <v>722</v>
      </c>
    </row>
    <row r="1345" spans="1:6" x14ac:dyDescent="0.25">
      <c r="A1345">
        <v>84181</v>
      </c>
      <c r="C1345">
        <v>20260101</v>
      </c>
      <c r="D1345" t="s">
        <v>2644</v>
      </c>
      <c r="E1345">
        <v>17.03</v>
      </c>
      <c r="F1345" t="s">
        <v>723</v>
      </c>
    </row>
    <row r="1346" spans="1:6" x14ac:dyDescent="0.25">
      <c r="A1346">
        <v>84182</v>
      </c>
      <c r="C1346">
        <v>20260101</v>
      </c>
      <c r="D1346" t="s">
        <v>2644</v>
      </c>
      <c r="E1346">
        <v>29.21</v>
      </c>
      <c r="F1346" t="s">
        <v>724</v>
      </c>
    </row>
    <row r="1347" spans="1:6" x14ac:dyDescent="0.25">
      <c r="A1347">
        <v>84202</v>
      </c>
      <c r="C1347">
        <v>20260101</v>
      </c>
      <c r="D1347" t="s">
        <v>2644</v>
      </c>
      <c r="E1347">
        <v>14.35</v>
      </c>
      <c r="F1347" t="s">
        <v>725</v>
      </c>
    </row>
    <row r="1348" spans="1:6" x14ac:dyDescent="0.25">
      <c r="A1348">
        <v>84203</v>
      </c>
      <c r="C1348">
        <v>20260101</v>
      </c>
      <c r="D1348" t="s">
        <v>2644</v>
      </c>
      <c r="E1348">
        <v>9.74</v>
      </c>
      <c r="F1348" t="s">
        <v>726</v>
      </c>
    </row>
    <row r="1349" spans="1:6" x14ac:dyDescent="0.25">
      <c r="A1349">
        <v>84206</v>
      </c>
      <c r="C1349">
        <v>20260101</v>
      </c>
      <c r="D1349" t="s">
        <v>2644</v>
      </c>
      <c r="E1349">
        <v>26.69</v>
      </c>
      <c r="F1349" t="s">
        <v>727</v>
      </c>
    </row>
    <row r="1350" spans="1:6" x14ac:dyDescent="0.25">
      <c r="A1350">
        <v>84207</v>
      </c>
      <c r="C1350">
        <v>20260101</v>
      </c>
      <c r="D1350" t="s">
        <v>2644</v>
      </c>
      <c r="E1350">
        <v>28.1</v>
      </c>
      <c r="F1350" t="s">
        <v>728</v>
      </c>
    </row>
    <row r="1351" spans="1:6" x14ac:dyDescent="0.25">
      <c r="A1351">
        <v>84210</v>
      </c>
      <c r="C1351">
        <v>20260101</v>
      </c>
      <c r="D1351" t="s">
        <v>2644</v>
      </c>
      <c r="E1351">
        <v>14.48</v>
      </c>
      <c r="F1351" t="s">
        <v>729</v>
      </c>
    </row>
    <row r="1352" spans="1:6" x14ac:dyDescent="0.25">
      <c r="A1352">
        <v>84220</v>
      </c>
      <c r="C1352">
        <v>20260101</v>
      </c>
      <c r="D1352" t="s">
        <v>2644</v>
      </c>
      <c r="E1352">
        <v>9.44</v>
      </c>
      <c r="F1352" t="s">
        <v>730</v>
      </c>
    </row>
    <row r="1353" spans="1:6" x14ac:dyDescent="0.25">
      <c r="A1353">
        <v>84228</v>
      </c>
      <c r="C1353">
        <v>20260101</v>
      </c>
      <c r="D1353" t="s">
        <v>2644</v>
      </c>
      <c r="E1353">
        <v>11.63</v>
      </c>
      <c r="F1353" t="s">
        <v>731</v>
      </c>
    </row>
    <row r="1354" spans="1:6" x14ac:dyDescent="0.25">
      <c r="A1354">
        <v>84233</v>
      </c>
      <c r="C1354">
        <v>20260101</v>
      </c>
      <c r="D1354" t="s">
        <v>2644</v>
      </c>
      <c r="E1354">
        <v>87.88</v>
      </c>
      <c r="F1354" t="s">
        <v>531</v>
      </c>
    </row>
    <row r="1355" spans="1:6" x14ac:dyDescent="0.25">
      <c r="A1355">
        <v>84234</v>
      </c>
      <c r="C1355">
        <v>20260101</v>
      </c>
      <c r="D1355" t="s">
        <v>2644</v>
      </c>
      <c r="E1355">
        <v>64.88</v>
      </c>
      <c r="F1355" t="s">
        <v>709</v>
      </c>
    </row>
    <row r="1356" spans="1:6" x14ac:dyDescent="0.25">
      <c r="A1356">
        <v>84235</v>
      </c>
      <c r="C1356">
        <v>20260101</v>
      </c>
      <c r="D1356" t="s">
        <v>2644</v>
      </c>
      <c r="E1356">
        <v>71.23</v>
      </c>
      <c r="F1356" t="s">
        <v>732</v>
      </c>
    </row>
    <row r="1357" spans="1:6" x14ac:dyDescent="0.25">
      <c r="A1357">
        <v>84238</v>
      </c>
      <c r="C1357">
        <v>20260101</v>
      </c>
      <c r="D1357" t="s">
        <v>2644</v>
      </c>
      <c r="E1357">
        <v>36.57</v>
      </c>
      <c r="F1357" t="s">
        <v>733</v>
      </c>
    </row>
    <row r="1358" spans="1:6" x14ac:dyDescent="0.25">
      <c r="A1358">
        <v>84244</v>
      </c>
      <c r="C1358">
        <v>20260101</v>
      </c>
      <c r="D1358" t="s">
        <v>2644</v>
      </c>
      <c r="E1358">
        <v>21.99</v>
      </c>
      <c r="F1358" t="s">
        <v>734</v>
      </c>
    </row>
    <row r="1359" spans="1:6" x14ac:dyDescent="0.25">
      <c r="A1359">
        <v>84252</v>
      </c>
      <c r="C1359">
        <v>20260101</v>
      </c>
      <c r="D1359" t="s">
        <v>2644</v>
      </c>
      <c r="E1359">
        <v>20.239999999999998</v>
      </c>
      <c r="F1359" t="s">
        <v>735</v>
      </c>
    </row>
    <row r="1360" spans="1:6" x14ac:dyDescent="0.25">
      <c r="A1360">
        <v>84255</v>
      </c>
      <c r="C1360">
        <v>20260101</v>
      </c>
      <c r="D1360" t="s">
        <v>2644</v>
      </c>
      <c r="E1360">
        <v>25.53</v>
      </c>
      <c r="F1360" t="s">
        <v>736</v>
      </c>
    </row>
    <row r="1361" spans="1:6" x14ac:dyDescent="0.25">
      <c r="A1361">
        <v>84260</v>
      </c>
      <c r="C1361">
        <v>20260101</v>
      </c>
      <c r="D1361" t="s">
        <v>2644</v>
      </c>
      <c r="E1361">
        <v>30.98</v>
      </c>
      <c r="F1361" t="s">
        <v>737</v>
      </c>
    </row>
    <row r="1362" spans="1:6" x14ac:dyDescent="0.25">
      <c r="A1362">
        <v>84270</v>
      </c>
      <c r="C1362">
        <v>20260101</v>
      </c>
      <c r="D1362" t="s">
        <v>2644</v>
      </c>
      <c r="E1362">
        <v>21.73</v>
      </c>
      <c r="F1362" t="s">
        <v>738</v>
      </c>
    </row>
    <row r="1363" spans="1:6" x14ac:dyDescent="0.25">
      <c r="A1363">
        <v>84275</v>
      </c>
      <c r="C1363">
        <v>20260101</v>
      </c>
      <c r="D1363" t="s">
        <v>2644</v>
      </c>
      <c r="E1363">
        <v>13.44</v>
      </c>
      <c r="F1363" t="s">
        <v>739</v>
      </c>
    </row>
    <row r="1364" spans="1:6" x14ac:dyDescent="0.25">
      <c r="A1364">
        <v>84285</v>
      </c>
      <c r="C1364">
        <v>20260101</v>
      </c>
      <c r="D1364" t="s">
        <v>2644</v>
      </c>
      <c r="E1364">
        <v>25.21</v>
      </c>
      <c r="F1364" t="s">
        <v>740</v>
      </c>
    </row>
    <row r="1365" spans="1:6" x14ac:dyDescent="0.25">
      <c r="A1365">
        <v>84295</v>
      </c>
      <c r="C1365">
        <v>20260101</v>
      </c>
      <c r="D1365" t="s">
        <v>2644</v>
      </c>
      <c r="E1365">
        <v>4.8099999999999996</v>
      </c>
      <c r="F1365" t="s">
        <v>741</v>
      </c>
    </row>
    <row r="1366" spans="1:6" x14ac:dyDescent="0.25">
      <c r="A1366">
        <v>84295</v>
      </c>
      <c r="B1366" t="s">
        <v>14</v>
      </c>
      <c r="C1366">
        <v>20260101</v>
      </c>
      <c r="D1366" t="s">
        <v>2644</v>
      </c>
      <c r="E1366">
        <v>4.8099999999999996</v>
      </c>
      <c r="F1366" t="s">
        <v>741</v>
      </c>
    </row>
    <row r="1367" spans="1:6" x14ac:dyDescent="0.25">
      <c r="A1367">
        <v>84300</v>
      </c>
      <c r="C1367">
        <v>20260101</v>
      </c>
      <c r="D1367" t="s">
        <v>2644</v>
      </c>
      <c r="E1367">
        <v>5.0599999999999996</v>
      </c>
      <c r="F1367" t="s">
        <v>742</v>
      </c>
    </row>
    <row r="1368" spans="1:6" x14ac:dyDescent="0.25">
      <c r="A1368">
        <v>84302</v>
      </c>
      <c r="C1368">
        <v>20260101</v>
      </c>
      <c r="D1368" t="s">
        <v>2644</v>
      </c>
      <c r="E1368">
        <v>4.8600000000000003</v>
      </c>
      <c r="F1368" t="s">
        <v>743</v>
      </c>
    </row>
    <row r="1369" spans="1:6" x14ac:dyDescent="0.25">
      <c r="A1369">
        <v>84305</v>
      </c>
      <c r="C1369">
        <v>20260101</v>
      </c>
      <c r="D1369" t="s">
        <v>2644</v>
      </c>
      <c r="E1369">
        <v>21.26</v>
      </c>
      <c r="F1369" t="s">
        <v>744</v>
      </c>
    </row>
    <row r="1370" spans="1:6" x14ac:dyDescent="0.25">
      <c r="A1370">
        <v>84307</v>
      </c>
      <c r="C1370">
        <v>20260101</v>
      </c>
      <c r="D1370" t="s">
        <v>2644</v>
      </c>
      <c r="E1370">
        <v>18.28</v>
      </c>
      <c r="F1370" t="s">
        <v>745</v>
      </c>
    </row>
    <row r="1371" spans="1:6" x14ac:dyDescent="0.25">
      <c r="A1371">
        <v>84311</v>
      </c>
      <c r="C1371">
        <v>20260101</v>
      </c>
      <c r="D1371" t="s">
        <v>2644</v>
      </c>
      <c r="E1371">
        <v>8.1</v>
      </c>
      <c r="F1371" t="s">
        <v>746</v>
      </c>
    </row>
    <row r="1372" spans="1:6" x14ac:dyDescent="0.25">
      <c r="A1372">
        <v>84315</v>
      </c>
      <c r="C1372">
        <v>20260101</v>
      </c>
      <c r="D1372" t="s">
        <v>2644</v>
      </c>
      <c r="E1372">
        <v>3.28</v>
      </c>
      <c r="F1372" t="s">
        <v>747</v>
      </c>
    </row>
    <row r="1373" spans="1:6" x14ac:dyDescent="0.25">
      <c r="A1373">
        <v>84375</v>
      </c>
      <c r="C1373">
        <v>20260101</v>
      </c>
      <c r="D1373" t="s">
        <v>2644</v>
      </c>
      <c r="E1373">
        <v>39</v>
      </c>
      <c r="F1373" t="s">
        <v>748</v>
      </c>
    </row>
    <row r="1374" spans="1:6" x14ac:dyDescent="0.25">
      <c r="A1374">
        <v>84376</v>
      </c>
      <c r="C1374">
        <v>20260101</v>
      </c>
      <c r="D1374" t="s">
        <v>2644</v>
      </c>
      <c r="E1374">
        <v>5.5</v>
      </c>
      <c r="F1374" t="s">
        <v>749</v>
      </c>
    </row>
    <row r="1375" spans="1:6" x14ac:dyDescent="0.25">
      <c r="A1375">
        <v>84377</v>
      </c>
      <c r="C1375">
        <v>20260101</v>
      </c>
      <c r="D1375" t="s">
        <v>2644</v>
      </c>
      <c r="E1375">
        <v>5.5</v>
      </c>
      <c r="F1375" t="s">
        <v>750</v>
      </c>
    </row>
    <row r="1376" spans="1:6" x14ac:dyDescent="0.25">
      <c r="A1376">
        <v>84378</v>
      </c>
      <c r="C1376">
        <v>20260101</v>
      </c>
      <c r="D1376" t="s">
        <v>2644</v>
      </c>
      <c r="E1376">
        <v>11.53</v>
      </c>
      <c r="F1376" t="s">
        <v>751</v>
      </c>
    </row>
    <row r="1377" spans="1:6" x14ac:dyDescent="0.25">
      <c r="A1377">
        <v>84379</v>
      </c>
      <c r="C1377">
        <v>20260101</v>
      </c>
      <c r="D1377" t="s">
        <v>2644</v>
      </c>
      <c r="E1377">
        <v>11.53</v>
      </c>
      <c r="F1377" t="s">
        <v>752</v>
      </c>
    </row>
    <row r="1378" spans="1:6" x14ac:dyDescent="0.25">
      <c r="A1378">
        <v>84392</v>
      </c>
      <c r="C1378">
        <v>20260101</v>
      </c>
      <c r="D1378" t="s">
        <v>2644</v>
      </c>
      <c r="E1378">
        <v>5.49</v>
      </c>
      <c r="F1378" t="s">
        <v>753</v>
      </c>
    </row>
    <row r="1379" spans="1:6" x14ac:dyDescent="0.25">
      <c r="A1379">
        <v>84393</v>
      </c>
      <c r="C1379">
        <v>20260101</v>
      </c>
      <c r="D1379" t="s">
        <v>2644</v>
      </c>
      <c r="E1379">
        <v>128.91999999999999</v>
      </c>
      <c r="F1379" t="s">
        <v>754</v>
      </c>
    </row>
    <row r="1380" spans="1:6" x14ac:dyDescent="0.25">
      <c r="A1380">
        <v>84394</v>
      </c>
      <c r="C1380">
        <v>20260101</v>
      </c>
      <c r="D1380" t="s">
        <v>2644</v>
      </c>
      <c r="E1380">
        <v>128.91999999999999</v>
      </c>
      <c r="F1380" t="s">
        <v>755</v>
      </c>
    </row>
    <row r="1381" spans="1:6" x14ac:dyDescent="0.25">
      <c r="A1381">
        <v>84402</v>
      </c>
      <c r="C1381">
        <v>20260101</v>
      </c>
      <c r="D1381" t="s">
        <v>2644</v>
      </c>
      <c r="E1381">
        <v>25.47</v>
      </c>
      <c r="F1381" t="s">
        <v>756</v>
      </c>
    </row>
    <row r="1382" spans="1:6" x14ac:dyDescent="0.25">
      <c r="A1382">
        <v>84403</v>
      </c>
      <c r="C1382">
        <v>20260101</v>
      </c>
      <c r="D1382" t="s">
        <v>2644</v>
      </c>
      <c r="E1382">
        <v>25.81</v>
      </c>
      <c r="F1382" t="s">
        <v>757</v>
      </c>
    </row>
    <row r="1383" spans="1:6" x14ac:dyDescent="0.25">
      <c r="A1383">
        <v>84410</v>
      </c>
      <c r="C1383">
        <v>20260101</v>
      </c>
      <c r="D1383" t="s">
        <v>2644</v>
      </c>
      <c r="E1383">
        <v>51.28</v>
      </c>
      <c r="F1383" t="s">
        <v>758</v>
      </c>
    </row>
    <row r="1384" spans="1:6" x14ac:dyDescent="0.25">
      <c r="A1384">
        <v>84425</v>
      </c>
      <c r="C1384">
        <v>20260101</v>
      </c>
      <c r="D1384" t="s">
        <v>2644</v>
      </c>
      <c r="E1384">
        <v>21.23</v>
      </c>
      <c r="F1384" t="s">
        <v>759</v>
      </c>
    </row>
    <row r="1385" spans="1:6" x14ac:dyDescent="0.25">
      <c r="A1385">
        <v>84430</v>
      </c>
      <c r="C1385">
        <v>20260101</v>
      </c>
      <c r="D1385" t="s">
        <v>2644</v>
      </c>
      <c r="E1385">
        <v>11.63</v>
      </c>
      <c r="F1385" t="s">
        <v>760</v>
      </c>
    </row>
    <row r="1386" spans="1:6" x14ac:dyDescent="0.25">
      <c r="A1386">
        <v>84431</v>
      </c>
      <c r="C1386">
        <v>20260101</v>
      </c>
      <c r="D1386" t="s">
        <v>2644</v>
      </c>
      <c r="E1386">
        <v>35.11</v>
      </c>
      <c r="F1386" t="s">
        <v>761</v>
      </c>
    </row>
    <row r="1387" spans="1:6" x14ac:dyDescent="0.25">
      <c r="A1387">
        <v>84432</v>
      </c>
      <c r="C1387">
        <v>20260101</v>
      </c>
      <c r="D1387" t="s">
        <v>2644</v>
      </c>
      <c r="E1387">
        <v>16.059999999999999</v>
      </c>
      <c r="F1387" t="s">
        <v>762</v>
      </c>
    </row>
    <row r="1388" spans="1:6" x14ac:dyDescent="0.25">
      <c r="A1388">
        <v>84433</v>
      </c>
      <c r="C1388">
        <v>20260101</v>
      </c>
      <c r="D1388" t="s">
        <v>2644</v>
      </c>
      <c r="E1388">
        <v>22.17</v>
      </c>
      <c r="F1388" t="s">
        <v>763</v>
      </c>
    </row>
    <row r="1389" spans="1:6" x14ac:dyDescent="0.25">
      <c r="A1389">
        <v>84436</v>
      </c>
      <c r="C1389">
        <v>20260101</v>
      </c>
      <c r="D1389" t="s">
        <v>2644</v>
      </c>
      <c r="E1389">
        <v>6.87</v>
      </c>
      <c r="F1389" t="s">
        <v>764</v>
      </c>
    </row>
    <row r="1390" spans="1:6" x14ac:dyDescent="0.25">
      <c r="A1390">
        <v>84437</v>
      </c>
      <c r="C1390">
        <v>20260101</v>
      </c>
      <c r="D1390" t="s">
        <v>2644</v>
      </c>
      <c r="E1390">
        <v>6.47</v>
      </c>
      <c r="F1390" t="s">
        <v>765</v>
      </c>
    </row>
    <row r="1391" spans="1:6" x14ac:dyDescent="0.25">
      <c r="A1391">
        <v>84439</v>
      </c>
      <c r="C1391">
        <v>20260101</v>
      </c>
      <c r="D1391" t="s">
        <v>2644</v>
      </c>
      <c r="E1391">
        <v>9.02</v>
      </c>
      <c r="F1391" t="s">
        <v>766</v>
      </c>
    </row>
    <row r="1392" spans="1:6" x14ac:dyDescent="0.25">
      <c r="A1392">
        <v>84442</v>
      </c>
      <c r="C1392">
        <v>20260101</v>
      </c>
      <c r="D1392" t="s">
        <v>2644</v>
      </c>
      <c r="E1392">
        <v>14.78</v>
      </c>
      <c r="F1392" t="s">
        <v>767</v>
      </c>
    </row>
    <row r="1393" spans="1:6" x14ac:dyDescent="0.25">
      <c r="A1393">
        <v>84443</v>
      </c>
      <c r="C1393">
        <v>20260101</v>
      </c>
      <c r="D1393" t="s">
        <v>2644</v>
      </c>
      <c r="E1393">
        <v>16.8</v>
      </c>
      <c r="F1393" t="s">
        <v>768</v>
      </c>
    </row>
    <row r="1394" spans="1:6" x14ac:dyDescent="0.25">
      <c r="A1394">
        <v>84443</v>
      </c>
      <c r="B1394" t="s">
        <v>14</v>
      </c>
      <c r="C1394">
        <v>20260101</v>
      </c>
      <c r="D1394" t="s">
        <v>2644</v>
      </c>
      <c r="E1394">
        <v>16.8</v>
      </c>
      <c r="F1394" t="s">
        <v>768</v>
      </c>
    </row>
    <row r="1395" spans="1:6" x14ac:dyDescent="0.25">
      <c r="A1395">
        <v>84445</v>
      </c>
      <c r="C1395">
        <v>20260101</v>
      </c>
      <c r="D1395" t="s">
        <v>2644</v>
      </c>
      <c r="E1395">
        <v>50.86</v>
      </c>
      <c r="F1395" t="s">
        <v>769</v>
      </c>
    </row>
    <row r="1396" spans="1:6" x14ac:dyDescent="0.25">
      <c r="A1396">
        <v>84446</v>
      </c>
      <c r="C1396">
        <v>20260101</v>
      </c>
      <c r="D1396" t="s">
        <v>2644</v>
      </c>
      <c r="E1396">
        <v>14.18</v>
      </c>
      <c r="F1396" t="s">
        <v>770</v>
      </c>
    </row>
    <row r="1397" spans="1:6" x14ac:dyDescent="0.25">
      <c r="A1397">
        <v>84449</v>
      </c>
      <c r="C1397">
        <v>20260101</v>
      </c>
      <c r="D1397" t="s">
        <v>2644</v>
      </c>
      <c r="E1397">
        <v>18</v>
      </c>
      <c r="F1397" t="s">
        <v>771</v>
      </c>
    </row>
    <row r="1398" spans="1:6" x14ac:dyDescent="0.25">
      <c r="A1398">
        <v>84450</v>
      </c>
      <c r="C1398">
        <v>20260101</v>
      </c>
      <c r="D1398" t="s">
        <v>2644</v>
      </c>
      <c r="E1398">
        <v>5.18</v>
      </c>
      <c r="F1398" t="s">
        <v>772</v>
      </c>
    </row>
    <row r="1399" spans="1:6" x14ac:dyDescent="0.25">
      <c r="A1399">
        <v>84450</v>
      </c>
      <c r="B1399" t="s">
        <v>14</v>
      </c>
      <c r="C1399">
        <v>20260101</v>
      </c>
      <c r="D1399" t="s">
        <v>2644</v>
      </c>
      <c r="E1399">
        <v>5.18</v>
      </c>
      <c r="F1399" t="s">
        <v>772</v>
      </c>
    </row>
    <row r="1400" spans="1:6" x14ac:dyDescent="0.25">
      <c r="A1400">
        <v>84460</v>
      </c>
      <c r="C1400">
        <v>20260101</v>
      </c>
      <c r="D1400" t="s">
        <v>2644</v>
      </c>
      <c r="E1400">
        <v>5.3</v>
      </c>
      <c r="F1400" t="s">
        <v>773</v>
      </c>
    </row>
    <row r="1401" spans="1:6" x14ac:dyDescent="0.25">
      <c r="A1401">
        <v>84460</v>
      </c>
      <c r="B1401" t="s">
        <v>14</v>
      </c>
      <c r="C1401">
        <v>20260101</v>
      </c>
      <c r="D1401" t="s">
        <v>2644</v>
      </c>
      <c r="E1401">
        <v>5.3</v>
      </c>
      <c r="F1401" t="s">
        <v>773</v>
      </c>
    </row>
    <row r="1402" spans="1:6" x14ac:dyDescent="0.25">
      <c r="A1402">
        <v>84466</v>
      </c>
      <c r="C1402">
        <v>20260101</v>
      </c>
      <c r="D1402" t="s">
        <v>2644</v>
      </c>
      <c r="E1402">
        <v>12.76</v>
      </c>
      <c r="F1402" t="s">
        <v>774</v>
      </c>
    </row>
    <row r="1403" spans="1:6" x14ac:dyDescent="0.25">
      <c r="A1403">
        <v>84478</v>
      </c>
      <c r="C1403">
        <v>20260101</v>
      </c>
      <c r="D1403" t="s">
        <v>2644</v>
      </c>
      <c r="E1403">
        <v>5.74</v>
      </c>
      <c r="F1403" t="s">
        <v>775</v>
      </c>
    </row>
    <row r="1404" spans="1:6" x14ac:dyDescent="0.25">
      <c r="A1404">
        <v>84478</v>
      </c>
      <c r="B1404" t="s">
        <v>14</v>
      </c>
      <c r="C1404">
        <v>20260101</v>
      </c>
      <c r="D1404" t="s">
        <v>2644</v>
      </c>
      <c r="E1404">
        <v>5.74</v>
      </c>
      <c r="F1404" t="s">
        <v>775</v>
      </c>
    </row>
    <row r="1405" spans="1:6" x14ac:dyDescent="0.25">
      <c r="A1405">
        <v>84479</v>
      </c>
      <c r="C1405">
        <v>20260101</v>
      </c>
      <c r="D1405" t="s">
        <v>2644</v>
      </c>
      <c r="E1405">
        <v>6.47</v>
      </c>
      <c r="F1405" t="s">
        <v>776</v>
      </c>
    </row>
    <row r="1406" spans="1:6" x14ac:dyDescent="0.25">
      <c r="A1406">
        <v>84480</v>
      </c>
      <c r="C1406">
        <v>20260101</v>
      </c>
      <c r="D1406" t="s">
        <v>2644</v>
      </c>
      <c r="E1406">
        <v>14.18</v>
      </c>
      <c r="F1406" t="s">
        <v>777</v>
      </c>
    </row>
    <row r="1407" spans="1:6" x14ac:dyDescent="0.25">
      <c r="A1407">
        <v>84481</v>
      </c>
      <c r="C1407">
        <v>20260101</v>
      </c>
      <c r="D1407" t="s">
        <v>2644</v>
      </c>
      <c r="E1407">
        <v>16.940000000000001</v>
      </c>
      <c r="F1407" t="s">
        <v>778</v>
      </c>
    </row>
    <row r="1408" spans="1:6" x14ac:dyDescent="0.25">
      <c r="A1408">
        <v>84482</v>
      </c>
      <c r="C1408">
        <v>20260101</v>
      </c>
      <c r="D1408" t="s">
        <v>2644</v>
      </c>
      <c r="E1408">
        <v>15.76</v>
      </c>
      <c r="F1408" t="s">
        <v>779</v>
      </c>
    </row>
    <row r="1409" spans="1:6" x14ac:dyDescent="0.25">
      <c r="A1409">
        <v>84484</v>
      </c>
      <c r="C1409">
        <v>20260101</v>
      </c>
      <c r="D1409" t="s">
        <v>2644</v>
      </c>
      <c r="E1409">
        <v>12.47</v>
      </c>
      <c r="F1409" t="s">
        <v>780</v>
      </c>
    </row>
    <row r="1410" spans="1:6" x14ac:dyDescent="0.25">
      <c r="A1410">
        <v>84485</v>
      </c>
      <c r="C1410">
        <v>20260101</v>
      </c>
      <c r="D1410" t="s">
        <v>2644</v>
      </c>
      <c r="E1410">
        <v>7.2</v>
      </c>
      <c r="F1410" t="s">
        <v>781</v>
      </c>
    </row>
    <row r="1411" spans="1:6" x14ac:dyDescent="0.25">
      <c r="A1411">
        <v>84488</v>
      </c>
      <c r="C1411">
        <v>20260101</v>
      </c>
      <c r="D1411" t="s">
        <v>2644</v>
      </c>
      <c r="E1411">
        <v>7.3</v>
      </c>
      <c r="F1411" t="s">
        <v>782</v>
      </c>
    </row>
    <row r="1412" spans="1:6" x14ac:dyDescent="0.25">
      <c r="A1412">
        <v>84490</v>
      </c>
      <c r="C1412">
        <v>20260101</v>
      </c>
      <c r="D1412" t="s">
        <v>2644</v>
      </c>
      <c r="E1412">
        <v>9.93</v>
      </c>
      <c r="F1412" t="s">
        <v>783</v>
      </c>
    </row>
    <row r="1413" spans="1:6" x14ac:dyDescent="0.25">
      <c r="A1413">
        <v>84510</v>
      </c>
      <c r="C1413">
        <v>20260101</v>
      </c>
      <c r="D1413" t="s">
        <v>2644</v>
      </c>
      <c r="E1413">
        <v>10.63</v>
      </c>
      <c r="F1413" t="s">
        <v>784</v>
      </c>
    </row>
    <row r="1414" spans="1:6" x14ac:dyDescent="0.25">
      <c r="A1414">
        <v>84512</v>
      </c>
      <c r="C1414">
        <v>20260101</v>
      </c>
      <c r="D1414" t="s">
        <v>2644</v>
      </c>
      <c r="E1414">
        <v>10.09</v>
      </c>
      <c r="F1414" t="s">
        <v>785</v>
      </c>
    </row>
    <row r="1415" spans="1:6" x14ac:dyDescent="0.25">
      <c r="A1415">
        <v>84520</v>
      </c>
      <c r="C1415">
        <v>20260101</v>
      </c>
      <c r="D1415" t="s">
        <v>2644</v>
      </c>
      <c r="E1415">
        <v>3.95</v>
      </c>
      <c r="F1415" t="s">
        <v>786</v>
      </c>
    </row>
    <row r="1416" spans="1:6" x14ac:dyDescent="0.25">
      <c r="A1416">
        <v>84520</v>
      </c>
      <c r="B1416" t="s">
        <v>14</v>
      </c>
      <c r="C1416">
        <v>20260101</v>
      </c>
      <c r="D1416" t="s">
        <v>2644</v>
      </c>
      <c r="E1416">
        <v>3.95</v>
      </c>
      <c r="F1416" t="s">
        <v>786</v>
      </c>
    </row>
    <row r="1417" spans="1:6" x14ac:dyDescent="0.25">
      <c r="A1417">
        <v>84525</v>
      </c>
      <c r="C1417">
        <v>20260101</v>
      </c>
      <c r="D1417" t="s">
        <v>2644</v>
      </c>
      <c r="E1417">
        <v>5.13</v>
      </c>
      <c r="F1417" t="s">
        <v>787</v>
      </c>
    </row>
    <row r="1418" spans="1:6" x14ac:dyDescent="0.25">
      <c r="A1418">
        <v>84540</v>
      </c>
      <c r="C1418">
        <v>20260101</v>
      </c>
      <c r="D1418" t="s">
        <v>2644</v>
      </c>
      <c r="E1418">
        <v>5.56</v>
      </c>
      <c r="F1418" t="s">
        <v>788</v>
      </c>
    </row>
    <row r="1419" spans="1:6" x14ac:dyDescent="0.25">
      <c r="A1419">
        <v>84545</v>
      </c>
      <c r="C1419">
        <v>20260101</v>
      </c>
      <c r="D1419" t="s">
        <v>2644</v>
      </c>
      <c r="E1419">
        <v>7.2</v>
      </c>
      <c r="F1419" t="s">
        <v>789</v>
      </c>
    </row>
    <row r="1420" spans="1:6" x14ac:dyDescent="0.25">
      <c r="A1420">
        <v>84550</v>
      </c>
      <c r="C1420">
        <v>20260101</v>
      </c>
      <c r="D1420" t="s">
        <v>2644</v>
      </c>
      <c r="E1420">
        <v>4.5199999999999996</v>
      </c>
      <c r="F1420" t="s">
        <v>790</v>
      </c>
    </row>
    <row r="1421" spans="1:6" x14ac:dyDescent="0.25">
      <c r="A1421">
        <v>84550</v>
      </c>
      <c r="B1421" t="s">
        <v>14</v>
      </c>
      <c r="C1421">
        <v>20260101</v>
      </c>
      <c r="D1421" t="s">
        <v>2644</v>
      </c>
      <c r="E1421">
        <v>4.5199999999999996</v>
      </c>
      <c r="F1421" t="s">
        <v>790</v>
      </c>
    </row>
    <row r="1422" spans="1:6" x14ac:dyDescent="0.25">
      <c r="A1422">
        <v>84560</v>
      </c>
      <c r="C1422">
        <v>20260101</v>
      </c>
      <c r="D1422" t="s">
        <v>2644</v>
      </c>
      <c r="E1422">
        <v>5.08</v>
      </c>
      <c r="F1422" t="s">
        <v>791</v>
      </c>
    </row>
    <row r="1423" spans="1:6" x14ac:dyDescent="0.25">
      <c r="A1423">
        <v>84577</v>
      </c>
      <c r="C1423">
        <v>20260101</v>
      </c>
      <c r="D1423" t="s">
        <v>2644</v>
      </c>
      <c r="E1423">
        <v>16.8</v>
      </c>
      <c r="F1423" t="s">
        <v>792</v>
      </c>
    </row>
    <row r="1424" spans="1:6" x14ac:dyDescent="0.25">
      <c r="A1424">
        <v>84578</v>
      </c>
      <c r="C1424">
        <v>20260101</v>
      </c>
      <c r="D1424" t="s">
        <v>2644</v>
      </c>
      <c r="E1424">
        <v>4.47</v>
      </c>
      <c r="F1424" t="s">
        <v>793</v>
      </c>
    </row>
    <row r="1425" spans="1:6" x14ac:dyDescent="0.25">
      <c r="A1425">
        <v>84580</v>
      </c>
      <c r="C1425">
        <v>20260101</v>
      </c>
      <c r="D1425" t="s">
        <v>2644</v>
      </c>
      <c r="E1425">
        <v>9.5500000000000007</v>
      </c>
      <c r="F1425" t="s">
        <v>794</v>
      </c>
    </row>
    <row r="1426" spans="1:6" x14ac:dyDescent="0.25">
      <c r="A1426">
        <v>84583</v>
      </c>
      <c r="C1426">
        <v>20260101</v>
      </c>
      <c r="D1426" t="s">
        <v>2644</v>
      </c>
      <c r="E1426">
        <v>6.05</v>
      </c>
      <c r="F1426" t="s">
        <v>794</v>
      </c>
    </row>
    <row r="1427" spans="1:6" x14ac:dyDescent="0.25">
      <c r="A1427">
        <v>84585</v>
      </c>
      <c r="C1427">
        <v>20260101</v>
      </c>
      <c r="D1427" t="s">
        <v>2644</v>
      </c>
      <c r="E1427">
        <v>15.5</v>
      </c>
      <c r="F1427" t="s">
        <v>795</v>
      </c>
    </row>
    <row r="1428" spans="1:6" x14ac:dyDescent="0.25">
      <c r="A1428">
        <v>84586</v>
      </c>
      <c r="C1428">
        <v>20260101</v>
      </c>
      <c r="D1428" t="s">
        <v>2644</v>
      </c>
      <c r="E1428">
        <v>35.33</v>
      </c>
      <c r="F1428" t="s">
        <v>796</v>
      </c>
    </row>
    <row r="1429" spans="1:6" x14ac:dyDescent="0.25">
      <c r="A1429">
        <v>84588</v>
      </c>
      <c r="C1429">
        <v>20260101</v>
      </c>
      <c r="D1429" t="s">
        <v>2644</v>
      </c>
      <c r="E1429">
        <v>33.94</v>
      </c>
      <c r="F1429" t="s">
        <v>797</v>
      </c>
    </row>
    <row r="1430" spans="1:6" x14ac:dyDescent="0.25">
      <c r="A1430">
        <v>84590</v>
      </c>
      <c r="C1430">
        <v>20260101</v>
      </c>
      <c r="D1430" t="s">
        <v>2644</v>
      </c>
      <c r="E1430">
        <v>11.61</v>
      </c>
      <c r="F1430" t="s">
        <v>798</v>
      </c>
    </row>
    <row r="1431" spans="1:6" x14ac:dyDescent="0.25">
      <c r="A1431">
        <v>84591</v>
      </c>
      <c r="C1431">
        <v>20260101</v>
      </c>
      <c r="D1431" t="s">
        <v>2644</v>
      </c>
      <c r="E1431">
        <v>17.059999999999999</v>
      </c>
      <c r="F1431" t="s">
        <v>799</v>
      </c>
    </row>
    <row r="1432" spans="1:6" x14ac:dyDescent="0.25">
      <c r="A1432">
        <v>84597</v>
      </c>
      <c r="C1432">
        <v>20260101</v>
      </c>
      <c r="D1432" t="s">
        <v>2644</v>
      </c>
      <c r="E1432">
        <v>13.72</v>
      </c>
      <c r="F1432" t="s">
        <v>800</v>
      </c>
    </row>
    <row r="1433" spans="1:6" x14ac:dyDescent="0.25">
      <c r="A1433">
        <v>84600</v>
      </c>
      <c r="C1433">
        <v>20260101</v>
      </c>
      <c r="D1433" t="s">
        <v>2644</v>
      </c>
      <c r="E1433">
        <v>17.11</v>
      </c>
      <c r="F1433" t="s">
        <v>801</v>
      </c>
    </row>
    <row r="1434" spans="1:6" x14ac:dyDescent="0.25">
      <c r="A1434">
        <v>84620</v>
      </c>
      <c r="C1434">
        <v>20260101</v>
      </c>
      <c r="D1434" t="s">
        <v>2644</v>
      </c>
      <c r="E1434">
        <v>12.91</v>
      </c>
      <c r="F1434" t="s">
        <v>802</v>
      </c>
    </row>
    <row r="1435" spans="1:6" x14ac:dyDescent="0.25">
      <c r="A1435">
        <v>84630</v>
      </c>
      <c r="C1435">
        <v>20260101</v>
      </c>
      <c r="D1435" t="s">
        <v>2644</v>
      </c>
      <c r="E1435">
        <v>11.39</v>
      </c>
      <c r="F1435" t="s">
        <v>803</v>
      </c>
    </row>
    <row r="1436" spans="1:6" x14ac:dyDescent="0.25">
      <c r="A1436">
        <v>84681</v>
      </c>
      <c r="C1436">
        <v>20260101</v>
      </c>
      <c r="D1436" t="s">
        <v>2644</v>
      </c>
      <c r="E1436">
        <v>20.81</v>
      </c>
      <c r="F1436" t="s">
        <v>804</v>
      </c>
    </row>
    <row r="1437" spans="1:6" x14ac:dyDescent="0.25">
      <c r="A1437">
        <v>84702</v>
      </c>
      <c r="C1437">
        <v>20260101</v>
      </c>
      <c r="D1437" t="s">
        <v>2644</v>
      </c>
      <c r="E1437">
        <v>15.05</v>
      </c>
      <c r="F1437" t="s">
        <v>805</v>
      </c>
    </row>
    <row r="1438" spans="1:6" x14ac:dyDescent="0.25">
      <c r="A1438">
        <v>84703</v>
      </c>
      <c r="C1438">
        <v>20260101</v>
      </c>
      <c r="D1438" t="s">
        <v>2644</v>
      </c>
      <c r="E1438">
        <v>7.52</v>
      </c>
      <c r="F1438" t="s">
        <v>806</v>
      </c>
    </row>
    <row r="1439" spans="1:6" x14ac:dyDescent="0.25">
      <c r="A1439">
        <v>84703</v>
      </c>
      <c r="B1439" t="s">
        <v>14</v>
      </c>
      <c r="C1439">
        <v>20260101</v>
      </c>
      <c r="D1439" t="s">
        <v>2644</v>
      </c>
      <c r="E1439">
        <v>7.52</v>
      </c>
      <c r="F1439" t="s">
        <v>806</v>
      </c>
    </row>
    <row r="1440" spans="1:6" x14ac:dyDescent="0.25">
      <c r="A1440">
        <v>84704</v>
      </c>
      <c r="C1440">
        <v>20260101</v>
      </c>
      <c r="D1440" t="s">
        <v>2644</v>
      </c>
      <c r="E1440">
        <v>15.29</v>
      </c>
      <c r="F1440" t="s">
        <v>807</v>
      </c>
    </row>
    <row r="1441" spans="1:6" x14ac:dyDescent="0.25">
      <c r="A1441">
        <v>84830</v>
      </c>
      <c r="C1441">
        <v>20260101</v>
      </c>
      <c r="D1441" t="s">
        <v>2644</v>
      </c>
      <c r="E1441">
        <v>12.7</v>
      </c>
      <c r="F1441" t="s">
        <v>808</v>
      </c>
    </row>
    <row r="1442" spans="1:6" x14ac:dyDescent="0.25">
      <c r="A1442">
        <v>85002</v>
      </c>
      <c r="C1442">
        <v>20260101</v>
      </c>
      <c r="D1442" t="s">
        <v>2644</v>
      </c>
      <c r="E1442">
        <v>4.82</v>
      </c>
      <c r="F1442" t="s">
        <v>809</v>
      </c>
    </row>
    <row r="1443" spans="1:6" x14ac:dyDescent="0.25">
      <c r="A1443">
        <v>85004</v>
      </c>
      <c r="C1443">
        <v>20260101</v>
      </c>
      <c r="D1443" t="s">
        <v>2644</v>
      </c>
      <c r="E1443">
        <v>6.47</v>
      </c>
      <c r="F1443" t="s">
        <v>810</v>
      </c>
    </row>
    <row r="1444" spans="1:6" x14ac:dyDescent="0.25">
      <c r="A1444">
        <v>85007</v>
      </c>
      <c r="C1444">
        <v>20260101</v>
      </c>
      <c r="D1444" t="s">
        <v>2644</v>
      </c>
      <c r="E1444">
        <v>3.8</v>
      </c>
      <c r="F1444" t="s">
        <v>811</v>
      </c>
    </row>
    <row r="1445" spans="1:6" x14ac:dyDescent="0.25">
      <c r="A1445">
        <v>85008</v>
      </c>
      <c r="C1445">
        <v>20260101</v>
      </c>
      <c r="D1445" t="s">
        <v>2644</v>
      </c>
      <c r="E1445">
        <v>3.43</v>
      </c>
      <c r="F1445" t="s">
        <v>812</v>
      </c>
    </row>
    <row r="1446" spans="1:6" x14ac:dyDescent="0.25">
      <c r="A1446">
        <v>85009</v>
      </c>
      <c r="C1446">
        <v>20260101</v>
      </c>
      <c r="D1446" t="s">
        <v>2644</v>
      </c>
      <c r="E1446">
        <v>5.07</v>
      </c>
      <c r="F1446" t="s">
        <v>813</v>
      </c>
    </row>
    <row r="1447" spans="1:6" x14ac:dyDescent="0.25">
      <c r="A1447">
        <v>85013</v>
      </c>
      <c r="C1447">
        <v>20260101</v>
      </c>
      <c r="D1447" t="s">
        <v>2644</v>
      </c>
      <c r="E1447">
        <v>7</v>
      </c>
      <c r="F1447" t="s">
        <v>814</v>
      </c>
    </row>
    <row r="1448" spans="1:6" x14ac:dyDescent="0.25">
      <c r="A1448">
        <v>85014</v>
      </c>
      <c r="C1448">
        <v>20260101</v>
      </c>
      <c r="D1448" t="s">
        <v>2644</v>
      </c>
      <c r="E1448">
        <v>2.37</v>
      </c>
      <c r="F1448" t="s">
        <v>815</v>
      </c>
    </row>
    <row r="1449" spans="1:6" x14ac:dyDescent="0.25">
      <c r="A1449">
        <v>85014</v>
      </c>
      <c r="B1449" t="s">
        <v>14</v>
      </c>
      <c r="C1449">
        <v>20260101</v>
      </c>
      <c r="D1449" t="s">
        <v>2644</v>
      </c>
      <c r="E1449">
        <v>2.37</v>
      </c>
      <c r="F1449" t="s">
        <v>815</v>
      </c>
    </row>
    <row r="1450" spans="1:6" x14ac:dyDescent="0.25">
      <c r="A1450">
        <v>85018</v>
      </c>
      <c r="C1450">
        <v>20260101</v>
      </c>
      <c r="D1450" t="s">
        <v>2644</v>
      </c>
      <c r="E1450">
        <v>2.37</v>
      </c>
      <c r="F1450" t="s">
        <v>816</v>
      </c>
    </row>
    <row r="1451" spans="1:6" x14ac:dyDescent="0.25">
      <c r="A1451">
        <v>85018</v>
      </c>
      <c r="B1451" t="s">
        <v>14</v>
      </c>
      <c r="C1451">
        <v>20260101</v>
      </c>
      <c r="D1451" t="s">
        <v>2644</v>
      </c>
      <c r="E1451">
        <v>2.37</v>
      </c>
      <c r="F1451" t="s">
        <v>816</v>
      </c>
    </row>
    <row r="1452" spans="1:6" x14ac:dyDescent="0.25">
      <c r="A1452">
        <v>85025</v>
      </c>
      <c r="C1452">
        <v>20260101</v>
      </c>
      <c r="D1452" t="s">
        <v>2644</v>
      </c>
      <c r="E1452">
        <v>7.77</v>
      </c>
      <c r="F1452" t="s">
        <v>817</v>
      </c>
    </row>
    <row r="1453" spans="1:6" x14ac:dyDescent="0.25">
      <c r="A1453">
        <v>85025</v>
      </c>
      <c r="B1453" t="s">
        <v>14</v>
      </c>
      <c r="C1453">
        <v>20260101</v>
      </c>
      <c r="D1453" t="s">
        <v>2644</v>
      </c>
      <c r="E1453">
        <v>7.77</v>
      </c>
      <c r="F1453" t="s">
        <v>817</v>
      </c>
    </row>
    <row r="1454" spans="1:6" x14ac:dyDescent="0.25">
      <c r="A1454">
        <v>85027</v>
      </c>
      <c r="C1454">
        <v>20260101</v>
      </c>
      <c r="D1454" t="s">
        <v>2644</v>
      </c>
      <c r="E1454">
        <v>6.47</v>
      </c>
      <c r="F1454" t="s">
        <v>818</v>
      </c>
    </row>
    <row r="1455" spans="1:6" x14ac:dyDescent="0.25">
      <c r="A1455">
        <v>85032</v>
      </c>
      <c r="C1455">
        <v>20260101</v>
      </c>
      <c r="D1455" t="s">
        <v>2644</v>
      </c>
      <c r="E1455">
        <v>4.3099999999999996</v>
      </c>
      <c r="F1455" t="s">
        <v>819</v>
      </c>
    </row>
    <row r="1456" spans="1:6" x14ac:dyDescent="0.25">
      <c r="A1456">
        <v>85041</v>
      </c>
      <c r="C1456">
        <v>20260101</v>
      </c>
      <c r="D1456" t="s">
        <v>2644</v>
      </c>
      <c r="E1456">
        <v>3.02</v>
      </c>
      <c r="F1456" t="s">
        <v>820</v>
      </c>
    </row>
    <row r="1457" spans="1:6" x14ac:dyDescent="0.25">
      <c r="A1457">
        <v>85044</v>
      </c>
      <c r="C1457">
        <v>20260101</v>
      </c>
      <c r="D1457" t="s">
        <v>2644</v>
      </c>
      <c r="E1457">
        <v>4.3099999999999996</v>
      </c>
      <c r="F1457" t="s">
        <v>821</v>
      </c>
    </row>
    <row r="1458" spans="1:6" x14ac:dyDescent="0.25">
      <c r="A1458">
        <v>85045</v>
      </c>
      <c r="C1458">
        <v>20260101</v>
      </c>
      <c r="D1458" t="s">
        <v>2644</v>
      </c>
      <c r="E1458">
        <v>3.99</v>
      </c>
      <c r="F1458" t="s">
        <v>822</v>
      </c>
    </row>
    <row r="1459" spans="1:6" x14ac:dyDescent="0.25">
      <c r="A1459">
        <v>85046</v>
      </c>
      <c r="C1459">
        <v>20260101</v>
      </c>
      <c r="D1459" t="s">
        <v>2644</v>
      </c>
      <c r="E1459">
        <v>5.57</v>
      </c>
      <c r="F1459" t="s">
        <v>823</v>
      </c>
    </row>
    <row r="1460" spans="1:6" x14ac:dyDescent="0.25">
      <c r="A1460">
        <v>85048</v>
      </c>
      <c r="C1460">
        <v>20260101</v>
      </c>
      <c r="D1460" t="s">
        <v>2644</v>
      </c>
      <c r="E1460">
        <v>2.54</v>
      </c>
      <c r="F1460" t="s">
        <v>824</v>
      </c>
    </row>
    <row r="1461" spans="1:6" x14ac:dyDescent="0.25">
      <c r="A1461">
        <v>85049</v>
      </c>
      <c r="C1461">
        <v>20260101</v>
      </c>
      <c r="D1461" t="s">
        <v>2644</v>
      </c>
      <c r="E1461">
        <v>4.4800000000000004</v>
      </c>
      <c r="F1461" t="s">
        <v>825</v>
      </c>
    </row>
    <row r="1462" spans="1:6" x14ac:dyDescent="0.25">
      <c r="A1462">
        <v>85055</v>
      </c>
      <c r="C1462">
        <v>20260101</v>
      </c>
      <c r="D1462" t="s">
        <v>2644</v>
      </c>
      <c r="E1462">
        <v>35.74</v>
      </c>
      <c r="F1462" t="s">
        <v>826</v>
      </c>
    </row>
    <row r="1463" spans="1:6" x14ac:dyDescent="0.25">
      <c r="A1463">
        <v>85130</v>
      </c>
      <c r="C1463">
        <v>20260101</v>
      </c>
      <c r="D1463" t="s">
        <v>2644</v>
      </c>
      <c r="E1463">
        <v>11.89</v>
      </c>
      <c r="F1463" t="s">
        <v>827</v>
      </c>
    </row>
    <row r="1464" spans="1:6" x14ac:dyDescent="0.25">
      <c r="A1464">
        <v>85170</v>
      </c>
      <c r="C1464">
        <v>20260101</v>
      </c>
      <c r="D1464" t="s">
        <v>2644</v>
      </c>
      <c r="E1464">
        <v>16.3</v>
      </c>
      <c r="F1464" t="s">
        <v>828</v>
      </c>
    </row>
    <row r="1465" spans="1:6" x14ac:dyDescent="0.25">
      <c r="A1465">
        <v>85175</v>
      </c>
      <c r="C1465">
        <v>20260101</v>
      </c>
      <c r="D1465" t="s">
        <v>2644</v>
      </c>
      <c r="E1465">
        <v>20.37</v>
      </c>
      <c r="F1465" t="s">
        <v>829</v>
      </c>
    </row>
    <row r="1466" spans="1:6" x14ac:dyDescent="0.25">
      <c r="A1466">
        <v>85210</v>
      </c>
      <c r="C1466">
        <v>20260101</v>
      </c>
      <c r="D1466" t="s">
        <v>2644</v>
      </c>
      <c r="E1466">
        <v>12.98</v>
      </c>
      <c r="F1466" t="s">
        <v>830</v>
      </c>
    </row>
    <row r="1467" spans="1:6" x14ac:dyDescent="0.25">
      <c r="A1467">
        <v>85220</v>
      </c>
      <c r="C1467">
        <v>20260101</v>
      </c>
      <c r="D1467" t="s">
        <v>2644</v>
      </c>
      <c r="E1467">
        <v>17.649999999999999</v>
      </c>
      <c r="F1467" t="s">
        <v>831</v>
      </c>
    </row>
    <row r="1468" spans="1:6" x14ac:dyDescent="0.25">
      <c r="A1468">
        <v>85230</v>
      </c>
      <c r="C1468">
        <v>20260101</v>
      </c>
      <c r="D1468" t="s">
        <v>2644</v>
      </c>
      <c r="E1468">
        <v>17.899999999999999</v>
      </c>
      <c r="F1468" t="s">
        <v>832</v>
      </c>
    </row>
    <row r="1469" spans="1:6" x14ac:dyDescent="0.25">
      <c r="A1469">
        <v>85240</v>
      </c>
      <c r="C1469">
        <v>20260101</v>
      </c>
      <c r="D1469" t="s">
        <v>2644</v>
      </c>
      <c r="E1469">
        <v>17.899999999999999</v>
      </c>
      <c r="F1469" t="s">
        <v>833</v>
      </c>
    </row>
    <row r="1470" spans="1:6" x14ac:dyDescent="0.25">
      <c r="A1470">
        <v>85244</v>
      </c>
      <c r="C1470">
        <v>20260101</v>
      </c>
      <c r="D1470" t="s">
        <v>2644</v>
      </c>
      <c r="E1470">
        <v>20.420000000000002</v>
      </c>
      <c r="F1470" t="s">
        <v>834</v>
      </c>
    </row>
    <row r="1471" spans="1:6" x14ac:dyDescent="0.25">
      <c r="A1471">
        <v>85245</v>
      </c>
      <c r="C1471">
        <v>20260101</v>
      </c>
      <c r="D1471" t="s">
        <v>2644</v>
      </c>
      <c r="E1471">
        <v>22.94</v>
      </c>
      <c r="F1471" t="s">
        <v>835</v>
      </c>
    </row>
    <row r="1472" spans="1:6" x14ac:dyDescent="0.25">
      <c r="A1472">
        <v>85246</v>
      </c>
      <c r="C1472">
        <v>20260101</v>
      </c>
      <c r="D1472" t="s">
        <v>2644</v>
      </c>
      <c r="E1472">
        <v>22.94</v>
      </c>
      <c r="F1472" t="s">
        <v>836</v>
      </c>
    </row>
    <row r="1473" spans="1:6" x14ac:dyDescent="0.25">
      <c r="A1473">
        <v>85247</v>
      </c>
      <c r="C1473">
        <v>20260101</v>
      </c>
      <c r="D1473" t="s">
        <v>2644</v>
      </c>
      <c r="E1473">
        <v>22.94</v>
      </c>
      <c r="F1473" t="s">
        <v>837</v>
      </c>
    </row>
    <row r="1474" spans="1:6" x14ac:dyDescent="0.25">
      <c r="A1474">
        <v>85250</v>
      </c>
      <c r="C1474">
        <v>20260101</v>
      </c>
      <c r="D1474" t="s">
        <v>2644</v>
      </c>
      <c r="E1474">
        <v>19.04</v>
      </c>
      <c r="F1474" t="s">
        <v>838</v>
      </c>
    </row>
    <row r="1475" spans="1:6" x14ac:dyDescent="0.25">
      <c r="A1475">
        <v>85260</v>
      </c>
      <c r="C1475">
        <v>20260101</v>
      </c>
      <c r="D1475" t="s">
        <v>2644</v>
      </c>
      <c r="E1475">
        <v>17.899999999999999</v>
      </c>
      <c r="F1475" t="s">
        <v>839</v>
      </c>
    </row>
    <row r="1476" spans="1:6" x14ac:dyDescent="0.25">
      <c r="A1476">
        <v>85270</v>
      </c>
      <c r="C1476">
        <v>20260101</v>
      </c>
      <c r="D1476" t="s">
        <v>2644</v>
      </c>
      <c r="E1476">
        <v>17.899999999999999</v>
      </c>
      <c r="F1476" t="s">
        <v>840</v>
      </c>
    </row>
    <row r="1477" spans="1:6" x14ac:dyDescent="0.25">
      <c r="A1477">
        <v>85280</v>
      </c>
      <c r="C1477">
        <v>20260101</v>
      </c>
      <c r="D1477" t="s">
        <v>2644</v>
      </c>
      <c r="E1477">
        <v>19.350000000000001</v>
      </c>
      <c r="F1477" t="s">
        <v>841</v>
      </c>
    </row>
    <row r="1478" spans="1:6" x14ac:dyDescent="0.25">
      <c r="A1478">
        <v>85290</v>
      </c>
      <c r="C1478">
        <v>20260101</v>
      </c>
      <c r="D1478" t="s">
        <v>2644</v>
      </c>
      <c r="E1478">
        <v>16.34</v>
      </c>
      <c r="F1478" t="s">
        <v>842</v>
      </c>
    </row>
    <row r="1479" spans="1:6" x14ac:dyDescent="0.25">
      <c r="A1479">
        <v>85291</v>
      </c>
      <c r="C1479">
        <v>20260101</v>
      </c>
      <c r="D1479" t="s">
        <v>2644</v>
      </c>
      <c r="E1479">
        <v>9.11</v>
      </c>
      <c r="F1479" t="s">
        <v>843</v>
      </c>
    </row>
    <row r="1480" spans="1:6" x14ac:dyDescent="0.25">
      <c r="A1480">
        <v>85292</v>
      </c>
      <c r="C1480">
        <v>20260101</v>
      </c>
      <c r="D1480" t="s">
        <v>2644</v>
      </c>
      <c r="E1480">
        <v>18.93</v>
      </c>
      <c r="F1480" t="s">
        <v>844</v>
      </c>
    </row>
    <row r="1481" spans="1:6" x14ac:dyDescent="0.25">
      <c r="A1481">
        <v>85293</v>
      </c>
      <c r="C1481">
        <v>20260101</v>
      </c>
      <c r="D1481" t="s">
        <v>2644</v>
      </c>
      <c r="E1481">
        <v>18.93</v>
      </c>
      <c r="F1481" t="s">
        <v>845</v>
      </c>
    </row>
    <row r="1482" spans="1:6" x14ac:dyDescent="0.25">
      <c r="A1482">
        <v>85300</v>
      </c>
      <c r="C1482">
        <v>20260101</v>
      </c>
      <c r="D1482" t="s">
        <v>2644</v>
      </c>
      <c r="E1482">
        <v>11.85</v>
      </c>
      <c r="F1482" t="s">
        <v>846</v>
      </c>
    </row>
    <row r="1483" spans="1:6" x14ac:dyDescent="0.25">
      <c r="A1483">
        <v>85301</v>
      </c>
      <c r="C1483">
        <v>20260101</v>
      </c>
      <c r="D1483" t="s">
        <v>2644</v>
      </c>
      <c r="E1483">
        <v>10.81</v>
      </c>
      <c r="F1483" t="s">
        <v>847</v>
      </c>
    </row>
    <row r="1484" spans="1:6" x14ac:dyDescent="0.25">
      <c r="A1484">
        <v>85302</v>
      </c>
      <c r="C1484">
        <v>20260101</v>
      </c>
      <c r="D1484" t="s">
        <v>2644</v>
      </c>
      <c r="E1484">
        <v>12.01</v>
      </c>
      <c r="F1484" t="s">
        <v>848</v>
      </c>
    </row>
    <row r="1485" spans="1:6" x14ac:dyDescent="0.25">
      <c r="A1485">
        <v>85303</v>
      </c>
      <c r="C1485">
        <v>20260101</v>
      </c>
      <c r="D1485" t="s">
        <v>2644</v>
      </c>
      <c r="E1485">
        <v>13.84</v>
      </c>
      <c r="F1485" t="s">
        <v>849</v>
      </c>
    </row>
    <row r="1486" spans="1:6" x14ac:dyDescent="0.25">
      <c r="A1486">
        <v>85305</v>
      </c>
      <c r="C1486">
        <v>20260101</v>
      </c>
      <c r="D1486" t="s">
        <v>2644</v>
      </c>
      <c r="E1486">
        <v>11.61</v>
      </c>
      <c r="F1486" t="s">
        <v>850</v>
      </c>
    </row>
    <row r="1487" spans="1:6" x14ac:dyDescent="0.25">
      <c r="A1487">
        <v>85306</v>
      </c>
      <c r="C1487">
        <v>20260101</v>
      </c>
      <c r="D1487" t="s">
        <v>2644</v>
      </c>
      <c r="E1487">
        <v>15.32</v>
      </c>
      <c r="F1487" t="s">
        <v>851</v>
      </c>
    </row>
    <row r="1488" spans="1:6" x14ac:dyDescent="0.25">
      <c r="A1488">
        <v>85307</v>
      </c>
      <c r="C1488">
        <v>20260101</v>
      </c>
      <c r="D1488" t="s">
        <v>2644</v>
      </c>
      <c r="E1488">
        <v>15.32</v>
      </c>
      <c r="F1488" t="s">
        <v>852</v>
      </c>
    </row>
    <row r="1489" spans="1:6" x14ac:dyDescent="0.25">
      <c r="A1489">
        <v>85335</v>
      </c>
      <c r="C1489">
        <v>20260101</v>
      </c>
      <c r="D1489" t="s">
        <v>2644</v>
      </c>
      <c r="E1489">
        <v>12.87</v>
      </c>
      <c r="F1489" t="s">
        <v>853</v>
      </c>
    </row>
    <row r="1490" spans="1:6" x14ac:dyDescent="0.25">
      <c r="A1490">
        <v>85337</v>
      </c>
      <c r="C1490">
        <v>20260101</v>
      </c>
      <c r="D1490" t="s">
        <v>2644</v>
      </c>
      <c r="E1490">
        <v>17.27</v>
      </c>
      <c r="F1490" t="s">
        <v>854</v>
      </c>
    </row>
    <row r="1491" spans="1:6" x14ac:dyDescent="0.25">
      <c r="A1491">
        <v>85345</v>
      </c>
      <c r="C1491">
        <v>20260101</v>
      </c>
      <c r="D1491" t="s">
        <v>2644</v>
      </c>
      <c r="E1491">
        <v>4.6900000000000004</v>
      </c>
      <c r="F1491" t="s">
        <v>855</v>
      </c>
    </row>
    <row r="1492" spans="1:6" x14ac:dyDescent="0.25">
      <c r="A1492">
        <v>85347</v>
      </c>
      <c r="C1492">
        <v>20260101</v>
      </c>
      <c r="D1492" t="s">
        <v>2644</v>
      </c>
      <c r="E1492">
        <v>4.28</v>
      </c>
      <c r="F1492" t="s">
        <v>856</v>
      </c>
    </row>
    <row r="1493" spans="1:6" x14ac:dyDescent="0.25">
      <c r="A1493">
        <v>85348</v>
      </c>
      <c r="C1493">
        <v>20260101</v>
      </c>
      <c r="D1493" t="s">
        <v>2644</v>
      </c>
      <c r="E1493">
        <v>4.49</v>
      </c>
      <c r="F1493" t="s">
        <v>857</v>
      </c>
    </row>
    <row r="1494" spans="1:6" x14ac:dyDescent="0.25">
      <c r="A1494">
        <v>85360</v>
      </c>
      <c r="C1494">
        <v>20260101</v>
      </c>
      <c r="D1494" t="s">
        <v>2644</v>
      </c>
      <c r="E1494">
        <v>8.41</v>
      </c>
      <c r="F1494" t="s">
        <v>858</v>
      </c>
    </row>
    <row r="1495" spans="1:6" x14ac:dyDescent="0.25">
      <c r="A1495">
        <v>85362</v>
      </c>
      <c r="C1495">
        <v>20260101</v>
      </c>
      <c r="D1495" t="s">
        <v>2644</v>
      </c>
      <c r="E1495">
        <v>6.89</v>
      </c>
      <c r="F1495" t="s">
        <v>859</v>
      </c>
    </row>
    <row r="1496" spans="1:6" x14ac:dyDescent="0.25">
      <c r="A1496">
        <v>85366</v>
      </c>
      <c r="C1496">
        <v>20260101</v>
      </c>
      <c r="D1496" t="s">
        <v>2644</v>
      </c>
      <c r="E1496">
        <v>80.459999999999994</v>
      </c>
      <c r="F1496" t="s">
        <v>860</v>
      </c>
    </row>
    <row r="1497" spans="1:6" x14ac:dyDescent="0.25">
      <c r="A1497">
        <v>85370</v>
      </c>
      <c r="C1497">
        <v>20260101</v>
      </c>
      <c r="D1497" t="s">
        <v>2644</v>
      </c>
      <c r="E1497">
        <v>12.43</v>
      </c>
      <c r="F1497" t="s">
        <v>860</v>
      </c>
    </row>
    <row r="1498" spans="1:6" x14ac:dyDescent="0.25">
      <c r="A1498">
        <v>85378</v>
      </c>
      <c r="C1498">
        <v>20260101</v>
      </c>
      <c r="D1498" t="s">
        <v>2644</v>
      </c>
      <c r="E1498">
        <v>9.7200000000000006</v>
      </c>
      <c r="F1498" t="s">
        <v>861</v>
      </c>
    </row>
    <row r="1499" spans="1:6" x14ac:dyDescent="0.25">
      <c r="A1499">
        <v>85379</v>
      </c>
      <c r="C1499">
        <v>20260101</v>
      </c>
      <c r="D1499" t="s">
        <v>2644</v>
      </c>
      <c r="E1499">
        <v>10.18</v>
      </c>
      <c r="F1499" t="s">
        <v>862</v>
      </c>
    </row>
    <row r="1500" spans="1:6" x14ac:dyDescent="0.25">
      <c r="A1500">
        <v>85380</v>
      </c>
      <c r="C1500">
        <v>20260101</v>
      </c>
      <c r="D1500" t="s">
        <v>2644</v>
      </c>
      <c r="E1500">
        <v>10.18</v>
      </c>
      <c r="F1500" t="s">
        <v>863</v>
      </c>
    </row>
    <row r="1501" spans="1:6" x14ac:dyDescent="0.25">
      <c r="A1501">
        <v>85384</v>
      </c>
      <c r="C1501">
        <v>20260101</v>
      </c>
      <c r="D1501" t="s">
        <v>2644</v>
      </c>
      <c r="E1501">
        <v>9.7200000000000006</v>
      </c>
      <c r="F1501" t="s">
        <v>864</v>
      </c>
    </row>
    <row r="1502" spans="1:6" x14ac:dyDescent="0.25">
      <c r="A1502">
        <v>85385</v>
      </c>
      <c r="C1502">
        <v>20260101</v>
      </c>
      <c r="D1502" t="s">
        <v>2644</v>
      </c>
      <c r="E1502">
        <v>14.46</v>
      </c>
      <c r="F1502" t="s">
        <v>865</v>
      </c>
    </row>
    <row r="1503" spans="1:6" x14ac:dyDescent="0.25">
      <c r="A1503">
        <v>85390</v>
      </c>
      <c r="C1503">
        <v>20260101</v>
      </c>
      <c r="D1503" t="s">
        <v>2644</v>
      </c>
      <c r="E1503">
        <v>15.48</v>
      </c>
      <c r="F1503" t="s">
        <v>866</v>
      </c>
    </row>
    <row r="1504" spans="1:6" x14ac:dyDescent="0.25">
      <c r="A1504">
        <v>85397</v>
      </c>
      <c r="C1504">
        <v>20260101</v>
      </c>
      <c r="D1504" t="s">
        <v>2644</v>
      </c>
      <c r="E1504">
        <v>30.86</v>
      </c>
      <c r="F1504" t="s">
        <v>867</v>
      </c>
    </row>
    <row r="1505" spans="1:6" x14ac:dyDescent="0.25">
      <c r="A1505">
        <v>85400</v>
      </c>
      <c r="C1505">
        <v>20260101</v>
      </c>
      <c r="D1505" t="s">
        <v>2644</v>
      </c>
      <c r="E1505">
        <v>7.71</v>
      </c>
      <c r="F1505" t="s">
        <v>868</v>
      </c>
    </row>
    <row r="1506" spans="1:6" x14ac:dyDescent="0.25">
      <c r="A1506">
        <v>85410</v>
      </c>
      <c r="C1506">
        <v>20260101</v>
      </c>
      <c r="D1506" t="s">
        <v>2644</v>
      </c>
      <c r="E1506">
        <v>7.71</v>
      </c>
      <c r="F1506" t="s">
        <v>869</v>
      </c>
    </row>
    <row r="1507" spans="1:6" x14ac:dyDescent="0.25">
      <c r="A1507">
        <v>85415</v>
      </c>
      <c r="C1507">
        <v>20260101</v>
      </c>
      <c r="D1507" t="s">
        <v>2644</v>
      </c>
      <c r="E1507">
        <v>17.190000000000001</v>
      </c>
      <c r="F1507" t="s">
        <v>870</v>
      </c>
    </row>
    <row r="1508" spans="1:6" x14ac:dyDescent="0.25">
      <c r="A1508">
        <v>85420</v>
      </c>
      <c r="C1508">
        <v>20260101</v>
      </c>
      <c r="D1508" t="s">
        <v>2644</v>
      </c>
      <c r="E1508">
        <v>6.53</v>
      </c>
      <c r="F1508" t="s">
        <v>870</v>
      </c>
    </row>
    <row r="1509" spans="1:6" x14ac:dyDescent="0.25">
      <c r="A1509">
        <v>85421</v>
      </c>
      <c r="C1509">
        <v>20260101</v>
      </c>
      <c r="D1509" t="s">
        <v>2644</v>
      </c>
      <c r="E1509">
        <v>10.18</v>
      </c>
      <c r="F1509" t="s">
        <v>870</v>
      </c>
    </row>
    <row r="1510" spans="1:6" x14ac:dyDescent="0.25">
      <c r="A1510">
        <v>85441</v>
      </c>
      <c r="C1510">
        <v>20260101</v>
      </c>
      <c r="D1510" t="s">
        <v>2644</v>
      </c>
      <c r="E1510">
        <v>4.2</v>
      </c>
      <c r="F1510" t="s">
        <v>871</v>
      </c>
    </row>
    <row r="1511" spans="1:6" x14ac:dyDescent="0.25">
      <c r="A1511">
        <v>85445</v>
      </c>
      <c r="C1511">
        <v>20260101</v>
      </c>
      <c r="D1511" t="s">
        <v>2644</v>
      </c>
      <c r="E1511">
        <v>6.82</v>
      </c>
      <c r="F1511" t="s">
        <v>872</v>
      </c>
    </row>
    <row r="1512" spans="1:6" x14ac:dyDescent="0.25">
      <c r="A1512">
        <v>85460</v>
      </c>
      <c r="C1512">
        <v>20260101</v>
      </c>
      <c r="D1512" t="s">
        <v>2644</v>
      </c>
      <c r="E1512">
        <v>7.73</v>
      </c>
      <c r="F1512" t="s">
        <v>873</v>
      </c>
    </row>
    <row r="1513" spans="1:6" x14ac:dyDescent="0.25">
      <c r="A1513">
        <v>85461</v>
      </c>
      <c r="C1513">
        <v>20260101</v>
      </c>
      <c r="D1513" t="s">
        <v>2644</v>
      </c>
      <c r="E1513">
        <v>9.36</v>
      </c>
      <c r="F1513" t="s">
        <v>873</v>
      </c>
    </row>
    <row r="1514" spans="1:6" x14ac:dyDescent="0.25">
      <c r="A1514">
        <v>85475</v>
      </c>
      <c r="C1514">
        <v>20260101</v>
      </c>
      <c r="D1514" t="s">
        <v>2644</v>
      </c>
      <c r="E1514">
        <v>8.8699999999999992</v>
      </c>
      <c r="F1514" t="s">
        <v>874</v>
      </c>
    </row>
    <row r="1515" spans="1:6" x14ac:dyDescent="0.25">
      <c r="A1515">
        <v>85520</v>
      </c>
      <c r="C1515">
        <v>20260101</v>
      </c>
      <c r="D1515" t="s">
        <v>2644</v>
      </c>
      <c r="E1515">
        <v>13.09</v>
      </c>
      <c r="F1515" t="s">
        <v>875</v>
      </c>
    </row>
    <row r="1516" spans="1:6" x14ac:dyDescent="0.25">
      <c r="A1516">
        <v>85525</v>
      </c>
      <c r="C1516">
        <v>20260101</v>
      </c>
      <c r="D1516" t="s">
        <v>2644</v>
      </c>
      <c r="E1516">
        <v>11.84</v>
      </c>
      <c r="F1516" t="s">
        <v>876</v>
      </c>
    </row>
    <row r="1517" spans="1:6" x14ac:dyDescent="0.25">
      <c r="A1517">
        <v>85530</v>
      </c>
      <c r="C1517">
        <v>20260101</v>
      </c>
      <c r="D1517" t="s">
        <v>2644</v>
      </c>
      <c r="E1517">
        <v>13.09</v>
      </c>
      <c r="F1517" t="s">
        <v>877</v>
      </c>
    </row>
    <row r="1518" spans="1:6" x14ac:dyDescent="0.25">
      <c r="A1518">
        <v>85536</v>
      </c>
      <c r="C1518">
        <v>20260101</v>
      </c>
      <c r="D1518" t="s">
        <v>2644</v>
      </c>
      <c r="E1518">
        <v>6.88</v>
      </c>
      <c r="F1518" t="s">
        <v>878</v>
      </c>
    </row>
    <row r="1519" spans="1:6" x14ac:dyDescent="0.25">
      <c r="A1519">
        <v>85540</v>
      </c>
      <c r="C1519">
        <v>20260101</v>
      </c>
      <c r="D1519" t="s">
        <v>2644</v>
      </c>
      <c r="E1519">
        <v>8.6</v>
      </c>
      <c r="F1519" t="s">
        <v>879</v>
      </c>
    </row>
    <row r="1520" spans="1:6" x14ac:dyDescent="0.25">
      <c r="A1520">
        <v>85547</v>
      </c>
      <c r="C1520">
        <v>20260101</v>
      </c>
      <c r="D1520" t="s">
        <v>2644</v>
      </c>
      <c r="E1520">
        <v>8.6</v>
      </c>
      <c r="F1520" t="s">
        <v>880</v>
      </c>
    </row>
    <row r="1521" spans="1:6" x14ac:dyDescent="0.25">
      <c r="A1521">
        <v>85549</v>
      </c>
      <c r="C1521">
        <v>20260101</v>
      </c>
      <c r="D1521" t="s">
        <v>2644</v>
      </c>
      <c r="E1521">
        <v>18.75</v>
      </c>
      <c r="F1521" t="s">
        <v>881</v>
      </c>
    </row>
    <row r="1522" spans="1:6" x14ac:dyDescent="0.25">
      <c r="A1522">
        <v>85555</v>
      </c>
      <c r="C1522">
        <v>20260101</v>
      </c>
      <c r="D1522" t="s">
        <v>2644</v>
      </c>
      <c r="E1522">
        <v>7.47</v>
      </c>
      <c r="F1522" t="s">
        <v>882</v>
      </c>
    </row>
    <row r="1523" spans="1:6" x14ac:dyDescent="0.25">
      <c r="A1523">
        <v>85557</v>
      </c>
      <c r="C1523">
        <v>20260101</v>
      </c>
      <c r="D1523" t="s">
        <v>2644</v>
      </c>
      <c r="E1523">
        <v>13.36</v>
      </c>
      <c r="F1523" t="s">
        <v>882</v>
      </c>
    </row>
    <row r="1524" spans="1:6" x14ac:dyDescent="0.25">
      <c r="A1524">
        <v>85576</v>
      </c>
      <c r="C1524">
        <v>20260101</v>
      </c>
      <c r="D1524" t="s">
        <v>2644</v>
      </c>
      <c r="E1524">
        <v>24.91</v>
      </c>
      <c r="F1524" t="s">
        <v>883</v>
      </c>
    </row>
    <row r="1525" spans="1:6" x14ac:dyDescent="0.25">
      <c r="A1525">
        <v>85576</v>
      </c>
      <c r="B1525" t="s">
        <v>14</v>
      </c>
      <c r="C1525">
        <v>20260101</v>
      </c>
      <c r="D1525" t="s">
        <v>2644</v>
      </c>
      <c r="E1525">
        <v>24.91</v>
      </c>
      <c r="F1525" t="s">
        <v>883</v>
      </c>
    </row>
    <row r="1526" spans="1:6" x14ac:dyDescent="0.25">
      <c r="A1526">
        <v>85597</v>
      </c>
      <c r="C1526">
        <v>20260101</v>
      </c>
      <c r="D1526" t="s">
        <v>2644</v>
      </c>
      <c r="E1526">
        <v>17.98</v>
      </c>
      <c r="F1526" t="s">
        <v>884</v>
      </c>
    </row>
    <row r="1527" spans="1:6" x14ac:dyDescent="0.25">
      <c r="A1527">
        <v>85598</v>
      </c>
      <c r="C1527">
        <v>20260101</v>
      </c>
      <c r="D1527" t="s">
        <v>2644</v>
      </c>
      <c r="E1527">
        <v>17.98</v>
      </c>
      <c r="F1527" t="s">
        <v>885</v>
      </c>
    </row>
    <row r="1528" spans="1:6" x14ac:dyDescent="0.25">
      <c r="A1528">
        <v>85610</v>
      </c>
      <c r="C1528">
        <v>20260101</v>
      </c>
      <c r="D1528" t="s">
        <v>2644</v>
      </c>
      <c r="E1528">
        <v>4.29</v>
      </c>
      <c r="F1528" t="s">
        <v>886</v>
      </c>
    </row>
    <row r="1529" spans="1:6" x14ac:dyDescent="0.25">
      <c r="A1529">
        <v>85610</v>
      </c>
      <c r="B1529" t="s">
        <v>14</v>
      </c>
      <c r="C1529">
        <v>20260101</v>
      </c>
      <c r="D1529" t="s">
        <v>2644</v>
      </c>
      <c r="E1529">
        <v>4.29</v>
      </c>
      <c r="F1529" t="s">
        <v>886</v>
      </c>
    </row>
    <row r="1530" spans="1:6" x14ac:dyDescent="0.25">
      <c r="A1530">
        <v>85611</v>
      </c>
      <c r="C1530">
        <v>20260101</v>
      </c>
      <c r="D1530" t="s">
        <v>2644</v>
      </c>
      <c r="E1530">
        <v>3.94</v>
      </c>
      <c r="F1530" t="s">
        <v>887</v>
      </c>
    </row>
    <row r="1531" spans="1:6" x14ac:dyDescent="0.25">
      <c r="A1531">
        <v>85612</v>
      </c>
      <c r="C1531">
        <v>20260101</v>
      </c>
      <c r="D1531" t="s">
        <v>2644</v>
      </c>
      <c r="E1531">
        <v>17.489999999999998</v>
      </c>
      <c r="F1531" t="s">
        <v>888</v>
      </c>
    </row>
    <row r="1532" spans="1:6" x14ac:dyDescent="0.25">
      <c r="A1532">
        <v>85613</v>
      </c>
      <c r="C1532">
        <v>20260101</v>
      </c>
      <c r="D1532" t="s">
        <v>2644</v>
      </c>
      <c r="E1532">
        <v>9.58</v>
      </c>
      <c r="F1532" t="s">
        <v>889</v>
      </c>
    </row>
    <row r="1533" spans="1:6" x14ac:dyDescent="0.25">
      <c r="A1533">
        <v>85635</v>
      </c>
      <c r="C1533">
        <v>20260101</v>
      </c>
      <c r="D1533" t="s">
        <v>2644</v>
      </c>
      <c r="E1533">
        <v>9.85</v>
      </c>
      <c r="F1533" t="s">
        <v>890</v>
      </c>
    </row>
    <row r="1534" spans="1:6" x14ac:dyDescent="0.25">
      <c r="A1534">
        <v>85651</v>
      </c>
      <c r="C1534">
        <v>20260101</v>
      </c>
      <c r="D1534" t="s">
        <v>2644</v>
      </c>
      <c r="E1534">
        <v>4.2699999999999996</v>
      </c>
      <c r="F1534" t="s">
        <v>891</v>
      </c>
    </row>
    <row r="1535" spans="1:6" x14ac:dyDescent="0.25">
      <c r="A1535">
        <v>85652</v>
      </c>
      <c r="C1535">
        <v>20260101</v>
      </c>
      <c r="D1535" t="s">
        <v>2644</v>
      </c>
      <c r="E1535">
        <v>2.7</v>
      </c>
      <c r="F1535" t="s">
        <v>892</v>
      </c>
    </row>
    <row r="1536" spans="1:6" x14ac:dyDescent="0.25">
      <c r="A1536">
        <v>85660</v>
      </c>
      <c r="C1536">
        <v>20260101</v>
      </c>
      <c r="D1536" t="s">
        <v>2644</v>
      </c>
      <c r="E1536">
        <v>5.51</v>
      </c>
      <c r="F1536" t="s">
        <v>893</v>
      </c>
    </row>
    <row r="1537" spans="1:6" x14ac:dyDescent="0.25">
      <c r="A1537">
        <v>85670</v>
      </c>
      <c r="C1537">
        <v>20260101</v>
      </c>
      <c r="D1537" t="s">
        <v>2644</v>
      </c>
      <c r="E1537">
        <v>5.77</v>
      </c>
      <c r="F1537" t="s">
        <v>894</v>
      </c>
    </row>
    <row r="1538" spans="1:6" x14ac:dyDescent="0.25">
      <c r="A1538">
        <v>85675</v>
      </c>
      <c r="C1538">
        <v>20260101</v>
      </c>
      <c r="D1538" t="s">
        <v>2644</v>
      </c>
      <c r="E1538">
        <v>6.85</v>
      </c>
      <c r="F1538" t="s">
        <v>895</v>
      </c>
    </row>
    <row r="1539" spans="1:6" x14ac:dyDescent="0.25">
      <c r="A1539">
        <v>85705</v>
      </c>
      <c r="C1539">
        <v>20260101</v>
      </c>
      <c r="D1539" t="s">
        <v>2644</v>
      </c>
      <c r="E1539">
        <v>9.6300000000000008</v>
      </c>
      <c r="F1539" t="s">
        <v>896</v>
      </c>
    </row>
    <row r="1540" spans="1:6" x14ac:dyDescent="0.25">
      <c r="A1540">
        <v>85730</v>
      </c>
      <c r="C1540">
        <v>20260101</v>
      </c>
      <c r="D1540" t="s">
        <v>2644</v>
      </c>
      <c r="E1540">
        <v>6.01</v>
      </c>
      <c r="F1540" t="s">
        <v>897</v>
      </c>
    </row>
    <row r="1541" spans="1:6" x14ac:dyDescent="0.25">
      <c r="A1541">
        <v>85732</v>
      </c>
      <c r="C1541">
        <v>20260101</v>
      </c>
      <c r="D1541" t="s">
        <v>2644</v>
      </c>
      <c r="E1541">
        <v>6.47</v>
      </c>
      <c r="F1541" t="s">
        <v>897</v>
      </c>
    </row>
    <row r="1542" spans="1:6" x14ac:dyDescent="0.25">
      <c r="A1542">
        <v>85810</v>
      </c>
      <c r="C1542">
        <v>20260101</v>
      </c>
      <c r="D1542" t="s">
        <v>2644</v>
      </c>
      <c r="E1542">
        <v>11.67</v>
      </c>
      <c r="F1542" t="s">
        <v>898</v>
      </c>
    </row>
    <row r="1543" spans="1:6" x14ac:dyDescent="0.25">
      <c r="A1543">
        <v>86000</v>
      </c>
      <c r="C1543">
        <v>20260101</v>
      </c>
      <c r="D1543" t="s">
        <v>2644</v>
      </c>
      <c r="E1543">
        <v>6.98</v>
      </c>
      <c r="F1543" t="s">
        <v>899</v>
      </c>
    </row>
    <row r="1544" spans="1:6" x14ac:dyDescent="0.25">
      <c r="A1544">
        <v>86001</v>
      </c>
      <c r="C1544">
        <v>20260101</v>
      </c>
      <c r="D1544" t="s">
        <v>2644</v>
      </c>
      <c r="E1544">
        <v>7.82</v>
      </c>
      <c r="F1544" t="s">
        <v>900</v>
      </c>
    </row>
    <row r="1545" spans="1:6" x14ac:dyDescent="0.25">
      <c r="A1545">
        <v>86003</v>
      </c>
      <c r="C1545">
        <v>20260101</v>
      </c>
      <c r="D1545" t="s">
        <v>2644</v>
      </c>
      <c r="E1545">
        <v>5.22</v>
      </c>
      <c r="F1545" t="s">
        <v>901</v>
      </c>
    </row>
    <row r="1546" spans="1:6" x14ac:dyDescent="0.25">
      <c r="A1546">
        <v>86005</v>
      </c>
      <c r="C1546">
        <v>20260101</v>
      </c>
      <c r="D1546" t="s">
        <v>2644</v>
      </c>
      <c r="E1546">
        <v>7.97</v>
      </c>
      <c r="F1546" t="s">
        <v>902</v>
      </c>
    </row>
    <row r="1547" spans="1:6" x14ac:dyDescent="0.25">
      <c r="A1547">
        <v>86008</v>
      </c>
      <c r="C1547">
        <v>20260101</v>
      </c>
      <c r="D1547" t="s">
        <v>2644</v>
      </c>
      <c r="E1547">
        <v>17.93</v>
      </c>
      <c r="F1547" t="s">
        <v>903</v>
      </c>
    </row>
    <row r="1548" spans="1:6" x14ac:dyDescent="0.25">
      <c r="A1548">
        <v>86015</v>
      </c>
      <c r="C1548">
        <v>20260101</v>
      </c>
      <c r="D1548" t="s">
        <v>2644</v>
      </c>
      <c r="E1548">
        <v>12.05</v>
      </c>
      <c r="F1548" t="s">
        <v>904</v>
      </c>
    </row>
    <row r="1549" spans="1:6" x14ac:dyDescent="0.25">
      <c r="A1549">
        <v>86021</v>
      </c>
      <c r="C1549">
        <v>20260101</v>
      </c>
      <c r="D1549" t="s">
        <v>2644</v>
      </c>
      <c r="E1549">
        <v>15.05</v>
      </c>
      <c r="F1549" t="s">
        <v>905</v>
      </c>
    </row>
    <row r="1550" spans="1:6" x14ac:dyDescent="0.25">
      <c r="A1550">
        <v>86022</v>
      </c>
      <c r="C1550">
        <v>20260101</v>
      </c>
      <c r="D1550" t="s">
        <v>2644</v>
      </c>
      <c r="E1550">
        <v>18.37</v>
      </c>
      <c r="F1550" t="s">
        <v>906</v>
      </c>
    </row>
    <row r="1551" spans="1:6" x14ac:dyDescent="0.25">
      <c r="A1551">
        <v>86023</v>
      </c>
      <c r="C1551">
        <v>20260101</v>
      </c>
      <c r="D1551" t="s">
        <v>2644</v>
      </c>
      <c r="E1551">
        <v>12.46</v>
      </c>
      <c r="F1551" t="s">
        <v>907</v>
      </c>
    </row>
    <row r="1552" spans="1:6" x14ac:dyDescent="0.25">
      <c r="A1552">
        <v>86036</v>
      </c>
      <c r="C1552">
        <v>20260101</v>
      </c>
      <c r="D1552" t="s">
        <v>2644</v>
      </c>
      <c r="E1552">
        <v>12.05</v>
      </c>
      <c r="F1552" t="s">
        <v>908</v>
      </c>
    </row>
    <row r="1553" spans="1:6" x14ac:dyDescent="0.25">
      <c r="A1553">
        <v>86037</v>
      </c>
      <c r="C1553">
        <v>20260101</v>
      </c>
      <c r="D1553" t="s">
        <v>2644</v>
      </c>
      <c r="E1553">
        <v>12.05</v>
      </c>
      <c r="F1553" t="s">
        <v>909</v>
      </c>
    </row>
    <row r="1554" spans="1:6" x14ac:dyDescent="0.25">
      <c r="A1554">
        <v>86038</v>
      </c>
      <c r="C1554">
        <v>20260101</v>
      </c>
      <c r="D1554" t="s">
        <v>2644</v>
      </c>
      <c r="E1554">
        <v>12.09</v>
      </c>
      <c r="F1554" t="s">
        <v>910</v>
      </c>
    </row>
    <row r="1555" spans="1:6" x14ac:dyDescent="0.25">
      <c r="A1555">
        <v>86039</v>
      </c>
      <c r="C1555">
        <v>20260101</v>
      </c>
      <c r="D1555" t="s">
        <v>2644</v>
      </c>
      <c r="E1555">
        <v>11.16</v>
      </c>
      <c r="F1555" t="s">
        <v>911</v>
      </c>
    </row>
    <row r="1556" spans="1:6" x14ac:dyDescent="0.25">
      <c r="A1556">
        <v>86041</v>
      </c>
      <c r="C1556">
        <v>20260101</v>
      </c>
      <c r="D1556" t="s">
        <v>2644</v>
      </c>
      <c r="E1556">
        <v>18.399999999999999</v>
      </c>
      <c r="F1556" t="s">
        <v>912</v>
      </c>
    </row>
    <row r="1557" spans="1:6" x14ac:dyDescent="0.25">
      <c r="A1557">
        <v>86042</v>
      </c>
      <c r="C1557">
        <v>20260101</v>
      </c>
      <c r="D1557" t="s">
        <v>2644</v>
      </c>
      <c r="E1557">
        <v>18.399999999999999</v>
      </c>
      <c r="F1557" t="s">
        <v>913</v>
      </c>
    </row>
    <row r="1558" spans="1:6" x14ac:dyDescent="0.25">
      <c r="A1558">
        <v>86043</v>
      </c>
      <c r="C1558">
        <v>20260101</v>
      </c>
      <c r="D1558" t="s">
        <v>2644</v>
      </c>
      <c r="E1558">
        <v>12.05</v>
      </c>
      <c r="F1558" t="s">
        <v>914</v>
      </c>
    </row>
    <row r="1559" spans="1:6" x14ac:dyDescent="0.25">
      <c r="A1559">
        <v>86051</v>
      </c>
      <c r="C1559">
        <v>20260101</v>
      </c>
      <c r="D1559" t="s">
        <v>2644</v>
      </c>
      <c r="E1559">
        <v>11.53</v>
      </c>
      <c r="F1559" t="s">
        <v>915</v>
      </c>
    </row>
    <row r="1560" spans="1:6" x14ac:dyDescent="0.25">
      <c r="A1560">
        <v>86052</v>
      </c>
      <c r="C1560">
        <v>20260101</v>
      </c>
      <c r="D1560" t="s">
        <v>2644</v>
      </c>
      <c r="E1560">
        <v>12.05</v>
      </c>
      <c r="F1560" t="s">
        <v>916</v>
      </c>
    </row>
    <row r="1561" spans="1:6" x14ac:dyDescent="0.25">
      <c r="A1561">
        <v>86053</v>
      </c>
      <c r="C1561">
        <v>20260101</v>
      </c>
      <c r="D1561" t="s">
        <v>2644</v>
      </c>
      <c r="E1561">
        <v>37.729999999999997</v>
      </c>
      <c r="F1561" t="s">
        <v>917</v>
      </c>
    </row>
    <row r="1562" spans="1:6" x14ac:dyDescent="0.25">
      <c r="A1562">
        <v>86060</v>
      </c>
      <c r="C1562">
        <v>20260101</v>
      </c>
      <c r="D1562" t="s">
        <v>2644</v>
      </c>
      <c r="E1562">
        <v>7.3</v>
      </c>
      <c r="F1562" t="s">
        <v>918</v>
      </c>
    </row>
    <row r="1563" spans="1:6" x14ac:dyDescent="0.25">
      <c r="A1563">
        <v>86063</v>
      </c>
      <c r="C1563">
        <v>20260101</v>
      </c>
      <c r="D1563" t="s">
        <v>2644</v>
      </c>
      <c r="E1563">
        <v>5.77</v>
      </c>
      <c r="F1563" t="s">
        <v>919</v>
      </c>
    </row>
    <row r="1564" spans="1:6" x14ac:dyDescent="0.25">
      <c r="A1564">
        <v>86140</v>
      </c>
      <c r="C1564">
        <v>20260101</v>
      </c>
      <c r="D1564" t="s">
        <v>2644</v>
      </c>
      <c r="E1564">
        <v>5.18</v>
      </c>
      <c r="F1564" t="s">
        <v>920</v>
      </c>
    </row>
    <row r="1565" spans="1:6" x14ac:dyDescent="0.25">
      <c r="A1565">
        <v>86141</v>
      </c>
      <c r="C1565">
        <v>20260101</v>
      </c>
      <c r="D1565" t="s">
        <v>2644</v>
      </c>
      <c r="E1565">
        <v>12.95</v>
      </c>
      <c r="F1565" t="s">
        <v>921</v>
      </c>
    </row>
    <row r="1566" spans="1:6" x14ac:dyDescent="0.25">
      <c r="A1566">
        <v>86146</v>
      </c>
      <c r="C1566">
        <v>20260101</v>
      </c>
      <c r="D1566" t="s">
        <v>2644</v>
      </c>
      <c r="E1566">
        <v>25.45</v>
      </c>
      <c r="F1566" t="s">
        <v>922</v>
      </c>
    </row>
    <row r="1567" spans="1:6" x14ac:dyDescent="0.25">
      <c r="A1567">
        <v>86147</v>
      </c>
      <c r="C1567">
        <v>20260101</v>
      </c>
      <c r="D1567" t="s">
        <v>2644</v>
      </c>
      <c r="E1567">
        <v>25.45</v>
      </c>
      <c r="F1567" t="s">
        <v>923</v>
      </c>
    </row>
    <row r="1568" spans="1:6" x14ac:dyDescent="0.25">
      <c r="A1568">
        <v>86148</v>
      </c>
      <c r="C1568">
        <v>20260101</v>
      </c>
      <c r="D1568" t="s">
        <v>2644</v>
      </c>
      <c r="E1568">
        <v>16.07</v>
      </c>
      <c r="F1568" t="s">
        <v>924</v>
      </c>
    </row>
    <row r="1569" spans="1:6" x14ac:dyDescent="0.25">
      <c r="A1569">
        <v>86152</v>
      </c>
      <c r="C1569">
        <v>20260101</v>
      </c>
      <c r="D1569" t="s">
        <v>2644</v>
      </c>
      <c r="E1569">
        <v>250.78</v>
      </c>
      <c r="F1569" t="s">
        <v>925</v>
      </c>
    </row>
    <row r="1570" spans="1:6" x14ac:dyDescent="0.25">
      <c r="A1570">
        <v>86155</v>
      </c>
      <c r="C1570">
        <v>20260101</v>
      </c>
      <c r="D1570" t="s">
        <v>2644</v>
      </c>
      <c r="E1570">
        <v>15.99</v>
      </c>
      <c r="F1570" t="s">
        <v>926</v>
      </c>
    </row>
    <row r="1571" spans="1:6" x14ac:dyDescent="0.25">
      <c r="A1571">
        <v>86156</v>
      </c>
      <c r="C1571">
        <v>20260101</v>
      </c>
      <c r="D1571" t="s">
        <v>2644</v>
      </c>
      <c r="E1571">
        <v>8.07</v>
      </c>
      <c r="F1571" t="s">
        <v>927</v>
      </c>
    </row>
    <row r="1572" spans="1:6" x14ac:dyDescent="0.25">
      <c r="A1572">
        <v>86157</v>
      </c>
      <c r="C1572">
        <v>20260101</v>
      </c>
      <c r="D1572" t="s">
        <v>2644</v>
      </c>
      <c r="E1572">
        <v>8.06</v>
      </c>
      <c r="F1572" t="s">
        <v>928</v>
      </c>
    </row>
    <row r="1573" spans="1:6" x14ac:dyDescent="0.25">
      <c r="A1573">
        <v>86160</v>
      </c>
      <c r="C1573">
        <v>20260101</v>
      </c>
      <c r="D1573" t="s">
        <v>2644</v>
      </c>
      <c r="E1573">
        <v>12</v>
      </c>
      <c r="F1573" t="s">
        <v>929</v>
      </c>
    </row>
    <row r="1574" spans="1:6" x14ac:dyDescent="0.25">
      <c r="A1574">
        <v>86161</v>
      </c>
      <c r="C1574">
        <v>20260101</v>
      </c>
      <c r="D1574" t="s">
        <v>2644</v>
      </c>
      <c r="E1574">
        <v>12</v>
      </c>
      <c r="F1574" t="s">
        <v>930</v>
      </c>
    </row>
    <row r="1575" spans="1:6" x14ac:dyDescent="0.25">
      <c r="A1575">
        <v>86162</v>
      </c>
      <c r="C1575">
        <v>20260101</v>
      </c>
      <c r="D1575" t="s">
        <v>2644</v>
      </c>
      <c r="E1575">
        <v>20.32</v>
      </c>
      <c r="F1575" t="s">
        <v>931</v>
      </c>
    </row>
    <row r="1576" spans="1:6" x14ac:dyDescent="0.25">
      <c r="A1576">
        <v>86171</v>
      </c>
      <c r="C1576">
        <v>20260101</v>
      </c>
      <c r="D1576" t="s">
        <v>2644</v>
      </c>
      <c r="E1576">
        <v>10.01</v>
      </c>
      <c r="F1576" t="s">
        <v>932</v>
      </c>
    </row>
    <row r="1577" spans="1:6" x14ac:dyDescent="0.25">
      <c r="A1577">
        <v>86200</v>
      </c>
      <c r="C1577">
        <v>20260101</v>
      </c>
      <c r="D1577" t="s">
        <v>2644</v>
      </c>
      <c r="E1577">
        <v>12.95</v>
      </c>
      <c r="F1577" t="s">
        <v>933</v>
      </c>
    </row>
    <row r="1578" spans="1:6" x14ac:dyDescent="0.25">
      <c r="A1578">
        <v>86215</v>
      </c>
      <c r="C1578">
        <v>20260101</v>
      </c>
      <c r="D1578" t="s">
        <v>2644</v>
      </c>
      <c r="E1578">
        <v>13.25</v>
      </c>
      <c r="F1578" t="s">
        <v>934</v>
      </c>
    </row>
    <row r="1579" spans="1:6" x14ac:dyDescent="0.25">
      <c r="A1579">
        <v>86225</v>
      </c>
      <c r="C1579">
        <v>20260101</v>
      </c>
      <c r="D1579" t="s">
        <v>2644</v>
      </c>
      <c r="E1579">
        <v>13.74</v>
      </c>
      <c r="F1579" t="s">
        <v>935</v>
      </c>
    </row>
    <row r="1580" spans="1:6" x14ac:dyDescent="0.25">
      <c r="A1580">
        <v>86226</v>
      </c>
      <c r="C1580">
        <v>20260101</v>
      </c>
      <c r="D1580" t="s">
        <v>2644</v>
      </c>
      <c r="E1580">
        <v>12.11</v>
      </c>
      <c r="F1580" t="s">
        <v>936</v>
      </c>
    </row>
    <row r="1581" spans="1:6" x14ac:dyDescent="0.25">
      <c r="A1581">
        <v>86231</v>
      </c>
      <c r="C1581">
        <v>20260101</v>
      </c>
      <c r="D1581" t="s">
        <v>2644</v>
      </c>
      <c r="E1581">
        <v>12.09</v>
      </c>
      <c r="F1581" t="s">
        <v>937</v>
      </c>
    </row>
    <row r="1582" spans="1:6" x14ac:dyDescent="0.25">
      <c r="A1582">
        <v>86235</v>
      </c>
      <c r="C1582">
        <v>20260101</v>
      </c>
      <c r="D1582" t="s">
        <v>2644</v>
      </c>
      <c r="E1582">
        <v>17.93</v>
      </c>
      <c r="F1582" t="s">
        <v>938</v>
      </c>
    </row>
    <row r="1583" spans="1:6" x14ac:dyDescent="0.25">
      <c r="A1583">
        <v>86255</v>
      </c>
      <c r="C1583">
        <v>20260101</v>
      </c>
      <c r="D1583" t="s">
        <v>2644</v>
      </c>
      <c r="E1583">
        <v>12.05</v>
      </c>
      <c r="F1583" t="s">
        <v>939</v>
      </c>
    </row>
    <row r="1584" spans="1:6" x14ac:dyDescent="0.25">
      <c r="A1584">
        <v>86256</v>
      </c>
      <c r="C1584">
        <v>20260101</v>
      </c>
      <c r="D1584" t="s">
        <v>2644</v>
      </c>
      <c r="E1584">
        <v>12.05</v>
      </c>
      <c r="F1584" t="s">
        <v>940</v>
      </c>
    </row>
    <row r="1585" spans="1:6" x14ac:dyDescent="0.25">
      <c r="A1585">
        <v>86258</v>
      </c>
      <c r="C1585">
        <v>20260101</v>
      </c>
      <c r="D1585" t="s">
        <v>2644</v>
      </c>
      <c r="E1585">
        <v>12.05</v>
      </c>
      <c r="F1585" t="s">
        <v>941</v>
      </c>
    </row>
    <row r="1586" spans="1:6" x14ac:dyDescent="0.25">
      <c r="A1586">
        <v>86277</v>
      </c>
      <c r="C1586">
        <v>20260101</v>
      </c>
      <c r="D1586" t="s">
        <v>2644</v>
      </c>
      <c r="E1586">
        <v>15.74</v>
      </c>
      <c r="F1586" t="s">
        <v>942</v>
      </c>
    </row>
    <row r="1587" spans="1:6" x14ac:dyDescent="0.25">
      <c r="A1587">
        <v>86280</v>
      </c>
      <c r="C1587">
        <v>20260101</v>
      </c>
      <c r="D1587" t="s">
        <v>2644</v>
      </c>
      <c r="E1587">
        <v>8.19</v>
      </c>
      <c r="F1587" t="s">
        <v>943</v>
      </c>
    </row>
    <row r="1588" spans="1:6" x14ac:dyDescent="0.25">
      <c r="A1588">
        <v>86294</v>
      </c>
      <c r="C1588">
        <v>20260101</v>
      </c>
      <c r="D1588" t="s">
        <v>2644</v>
      </c>
      <c r="E1588">
        <v>25.57</v>
      </c>
      <c r="F1588" t="s">
        <v>944</v>
      </c>
    </row>
    <row r="1589" spans="1:6" x14ac:dyDescent="0.25">
      <c r="A1589">
        <v>86294</v>
      </c>
      <c r="B1589" t="s">
        <v>14</v>
      </c>
      <c r="C1589">
        <v>20260101</v>
      </c>
      <c r="D1589" t="s">
        <v>2644</v>
      </c>
      <c r="E1589">
        <v>25.57</v>
      </c>
      <c r="F1589" t="s">
        <v>944</v>
      </c>
    </row>
    <row r="1590" spans="1:6" x14ac:dyDescent="0.25">
      <c r="A1590">
        <v>86300</v>
      </c>
      <c r="C1590">
        <v>20260101</v>
      </c>
      <c r="D1590" t="s">
        <v>2644</v>
      </c>
      <c r="E1590">
        <v>20.81</v>
      </c>
      <c r="F1590" t="s">
        <v>945</v>
      </c>
    </row>
    <row r="1591" spans="1:6" x14ac:dyDescent="0.25">
      <c r="A1591">
        <v>86301</v>
      </c>
      <c r="C1591">
        <v>20260101</v>
      </c>
      <c r="D1591" t="s">
        <v>2644</v>
      </c>
      <c r="E1591">
        <v>20.81</v>
      </c>
      <c r="F1591" t="s">
        <v>946</v>
      </c>
    </row>
    <row r="1592" spans="1:6" x14ac:dyDescent="0.25">
      <c r="A1592">
        <v>86304</v>
      </c>
      <c r="C1592">
        <v>20260101</v>
      </c>
      <c r="D1592" t="s">
        <v>2644</v>
      </c>
      <c r="E1592">
        <v>20.81</v>
      </c>
      <c r="F1592" t="s">
        <v>947</v>
      </c>
    </row>
    <row r="1593" spans="1:6" x14ac:dyDescent="0.25">
      <c r="A1593">
        <v>86305</v>
      </c>
      <c r="C1593">
        <v>20260101</v>
      </c>
      <c r="D1593" t="s">
        <v>2644</v>
      </c>
      <c r="E1593">
        <v>20.81</v>
      </c>
      <c r="F1593" t="s">
        <v>948</v>
      </c>
    </row>
    <row r="1594" spans="1:6" x14ac:dyDescent="0.25">
      <c r="A1594">
        <v>86308</v>
      </c>
      <c r="C1594">
        <v>20260101</v>
      </c>
      <c r="D1594" t="s">
        <v>2644</v>
      </c>
      <c r="E1594">
        <v>5.18</v>
      </c>
      <c r="F1594" t="s">
        <v>949</v>
      </c>
    </row>
    <row r="1595" spans="1:6" x14ac:dyDescent="0.25">
      <c r="A1595">
        <v>86308</v>
      </c>
      <c r="B1595" t="s">
        <v>14</v>
      </c>
      <c r="C1595">
        <v>20260101</v>
      </c>
      <c r="D1595" t="s">
        <v>2644</v>
      </c>
      <c r="E1595">
        <v>5.18</v>
      </c>
      <c r="F1595" t="s">
        <v>949</v>
      </c>
    </row>
    <row r="1596" spans="1:6" x14ac:dyDescent="0.25">
      <c r="A1596">
        <v>86309</v>
      </c>
      <c r="C1596">
        <v>20260101</v>
      </c>
      <c r="D1596" t="s">
        <v>2644</v>
      </c>
      <c r="E1596">
        <v>6.47</v>
      </c>
      <c r="F1596" t="s">
        <v>950</v>
      </c>
    </row>
    <row r="1597" spans="1:6" x14ac:dyDescent="0.25">
      <c r="A1597">
        <v>86310</v>
      </c>
      <c r="C1597">
        <v>20260101</v>
      </c>
      <c r="D1597" t="s">
        <v>2644</v>
      </c>
      <c r="E1597">
        <v>7.37</v>
      </c>
      <c r="F1597" t="s">
        <v>951</v>
      </c>
    </row>
    <row r="1598" spans="1:6" x14ac:dyDescent="0.25">
      <c r="A1598">
        <v>86316</v>
      </c>
      <c r="C1598">
        <v>20260101</v>
      </c>
      <c r="D1598" t="s">
        <v>2644</v>
      </c>
      <c r="E1598">
        <v>20.81</v>
      </c>
      <c r="F1598" t="s">
        <v>952</v>
      </c>
    </row>
    <row r="1599" spans="1:6" x14ac:dyDescent="0.25">
      <c r="A1599">
        <v>86317</v>
      </c>
      <c r="C1599">
        <v>20260101</v>
      </c>
      <c r="D1599" t="s">
        <v>2644</v>
      </c>
      <c r="E1599">
        <v>14.99</v>
      </c>
      <c r="F1599" t="s">
        <v>953</v>
      </c>
    </row>
    <row r="1600" spans="1:6" x14ac:dyDescent="0.25">
      <c r="A1600">
        <v>86318</v>
      </c>
      <c r="C1600">
        <v>20260101</v>
      </c>
      <c r="D1600" t="s">
        <v>2644</v>
      </c>
      <c r="E1600">
        <v>18.09</v>
      </c>
      <c r="F1600" t="s">
        <v>954</v>
      </c>
    </row>
    <row r="1601" spans="1:6" x14ac:dyDescent="0.25">
      <c r="A1601">
        <v>86318</v>
      </c>
      <c r="B1601" t="s">
        <v>14</v>
      </c>
      <c r="C1601">
        <v>20260101</v>
      </c>
      <c r="D1601" t="s">
        <v>2644</v>
      </c>
      <c r="E1601">
        <v>18.09</v>
      </c>
      <c r="F1601" t="s">
        <v>954</v>
      </c>
    </row>
    <row r="1602" spans="1:6" x14ac:dyDescent="0.25">
      <c r="A1602">
        <v>86320</v>
      </c>
      <c r="C1602">
        <v>20260101</v>
      </c>
      <c r="D1602" t="s">
        <v>2644</v>
      </c>
      <c r="E1602">
        <v>29.92</v>
      </c>
      <c r="F1602" t="s">
        <v>955</v>
      </c>
    </row>
    <row r="1603" spans="1:6" x14ac:dyDescent="0.25">
      <c r="A1603">
        <v>86325</v>
      </c>
      <c r="C1603">
        <v>20260101</v>
      </c>
      <c r="D1603" t="s">
        <v>2644</v>
      </c>
      <c r="E1603">
        <v>23.13</v>
      </c>
      <c r="F1603" t="s">
        <v>956</v>
      </c>
    </row>
    <row r="1604" spans="1:6" x14ac:dyDescent="0.25">
      <c r="A1604">
        <v>86328</v>
      </c>
      <c r="C1604">
        <v>20260101</v>
      </c>
      <c r="D1604" t="s">
        <v>2644</v>
      </c>
      <c r="E1604">
        <v>45.28</v>
      </c>
      <c r="F1604" t="s">
        <v>957</v>
      </c>
    </row>
    <row r="1605" spans="1:6" x14ac:dyDescent="0.25">
      <c r="A1605">
        <v>86328</v>
      </c>
      <c r="B1605" t="s">
        <v>14</v>
      </c>
      <c r="C1605">
        <v>20260101</v>
      </c>
      <c r="D1605" t="s">
        <v>2644</v>
      </c>
      <c r="E1605">
        <v>45.28</v>
      </c>
      <c r="F1605" t="s">
        <v>957</v>
      </c>
    </row>
    <row r="1606" spans="1:6" x14ac:dyDescent="0.25">
      <c r="A1606">
        <v>86329</v>
      </c>
      <c r="C1606">
        <v>20260101</v>
      </c>
      <c r="D1606" t="s">
        <v>2644</v>
      </c>
      <c r="E1606">
        <v>14.05</v>
      </c>
      <c r="F1606" t="s">
        <v>958</v>
      </c>
    </row>
    <row r="1607" spans="1:6" x14ac:dyDescent="0.25">
      <c r="A1607">
        <v>86331</v>
      </c>
      <c r="C1607">
        <v>20260101</v>
      </c>
      <c r="D1607" t="s">
        <v>2644</v>
      </c>
      <c r="E1607">
        <v>11.98</v>
      </c>
      <c r="F1607" t="s">
        <v>959</v>
      </c>
    </row>
    <row r="1608" spans="1:6" x14ac:dyDescent="0.25">
      <c r="A1608">
        <v>86332</v>
      </c>
      <c r="C1608">
        <v>20260101</v>
      </c>
      <c r="D1608" t="s">
        <v>2644</v>
      </c>
      <c r="E1608">
        <v>24.37</v>
      </c>
      <c r="F1608" t="s">
        <v>960</v>
      </c>
    </row>
    <row r="1609" spans="1:6" x14ac:dyDescent="0.25">
      <c r="A1609">
        <v>86334</v>
      </c>
      <c r="C1609">
        <v>20260101</v>
      </c>
      <c r="D1609" t="s">
        <v>2644</v>
      </c>
      <c r="E1609">
        <v>22.34</v>
      </c>
      <c r="F1609" t="s">
        <v>961</v>
      </c>
    </row>
    <row r="1610" spans="1:6" x14ac:dyDescent="0.25">
      <c r="A1610">
        <v>86335</v>
      </c>
      <c r="C1610">
        <v>20260101</v>
      </c>
      <c r="D1610" t="s">
        <v>2644</v>
      </c>
      <c r="E1610">
        <v>29.35</v>
      </c>
      <c r="F1610" t="s">
        <v>962</v>
      </c>
    </row>
    <row r="1611" spans="1:6" x14ac:dyDescent="0.25">
      <c r="A1611">
        <v>86336</v>
      </c>
      <c r="C1611">
        <v>20260101</v>
      </c>
      <c r="D1611" t="s">
        <v>2644</v>
      </c>
      <c r="E1611">
        <v>15.59</v>
      </c>
      <c r="F1611" t="s">
        <v>963</v>
      </c>
    </row>
    <row r="1612" spans="1:6" x14ac:dyDescent="0.25">
      <c r="A1612">
        <v>86337</v>
      </c>
      <c r="C1612">
        <v>20260101</v>
      </c>
      <c r="D1612" t="s">
        <v>2644</v>
      </c>
      <c r="E1612">
        <v>21.41</v>
      </c>
      <c r="F1612" t="s">
        <v>964</v>
      </c>
    </row>
    <row r="1613" spans="1:6" x14ac:dyDescent="0.25">
      <c r="A1613">
        <v>86340</v>
      </c>
      <c r="C1613">
        <v>20260101</v>
      </c>
      <c r="D1613" t="s">
        <v>2644</v>
      </c>
      <c r="E1613">
        <v>15.08</v>
      </c>
      <c r="F1613" t="s">
        <v>965</v>
      </c>
    </row>
    <row r="1614" spans="1:6" x14ac:dyDescent="0.25">
      <c r="A1614">
        <v>86341</v>
      </c>
      <c r="C1614">
        <v>20260101</v>
      </c>
      <c r="D1614" t="s">
        <v>2644</v>
      </c>
      <c r="E1614">
        <v>23.57</v>
      </c>
      <c r="F1614" t="s">
        <v>966</v>
      </c>
    </row>
    <row r="1615" spans="1:6" x14ac:dyDescent="0.25">
      <c r="A1615">
        <v>86343</v>
      </c>
      <c r="C1615">
        <v>20260101</v>
      </c>
      <c r="D1615" t="s">
        <v>2644</v>
      </c>
      <c r="E1615">
        <v>12.46</v>
      </c>
      <c r="F1615" t="s">
        <v>967</v>
      </c>
    </row>
    <row r="1616" spans="1:6" x14ac:dyDescent="0.25">
      <c r="A1616">
        <v>86344</v>
      </c>
      <c r="C1616">
        <v>20260101</v>
      </c>
      <c r="D1616" t="s">
        <v>2644</v>
      </c>
      <c r="E1616">
        <v>10.39</v>
      </c>
      <c r="F1616" t="s">
        <v>968</v>
      </c>
    </row>
    <row r="1617" spans="1:6" x14ac:dyDescent="0.25">
      <c r="A1617">
        <v>86352</v>
      </c>
      <c r="C1617">
        <v>20260101</v>
      </c>
      <c r="D1617" t="s">
        <v>2644</v>
      </c>
      <c r="E1617">
        <v>135.86000000000001</v>
      </c>
      <c r="F1617" t="s">
        <v>969</v>
      </c>
    </row>
    <row r="1618" spans="1:6" x14ac:dyDescent="0.25">
      <c r="A1618">
        <v>86353</v>
      </c>
      <c r="C1618">
        <v>20260101</v>
      </c>
      <c r="D1618" t="s">
        <v>2644</v>
      </c>
      <c r="E1618">
        <v>49.03</v>
      </c>
      <c r="F1618" t="s">
        <v>970</v>
      </c>
    </row>
    <row r="1619" spans="1:6" x14ac:dyDescent="0.25">
      <c r="A1619">
        <v>86355</v>
      </c>
      <c r="C1619">
        <v>20260101</v>
      </c>
      <c r="D1619" t="s">
        <v>2644</v>
      </c>
      <c r="E1619">
        <v>37.729999999999997</v>
      </c>
      <c r="F1619" t="s">
        <v>971</v>
      </c>
    </row>
    <row r="1620" spans="1:6" x14ac:dyDescent="0.25">
      <c r="A1620">
        <v>86356</v>
      </c>
      <c r="C1620">
        <v>20260101</v>
      </c>
      <c r="D1620" t="s">
        <v>2644</v>
      </c>
      <c r="E1620">
        <v>26.78</v>
      </c>
      <c r="F1620" t="s">
        <v>972</v>
      </c>
    </row>
    <row r="1621" spans="1:6" x14ac:dyDescent="0.25">
      <c r="A1621">
        <v>86357</v>
      </c>
      <c r="C1621">
        <v>20260101</v>
      </c>
      <c r="D1621" t="s">
        <v>2644</v>
      </c>
      <c r="E1621">
        <v>37.729999999999997</v>
      </c>
      <c r="F1621" t="s">
        <v>973</v>
      </c>
    </row>
    <row r="1622" spans="1:6" x14ac:dyDescent="0.25">
      <c r="A1622">
        <v>86359</v>
      </c>
      <c r="C1622">
        <v>20260101</v>
      </c>
      <c r="D1622" t="s">
        <v>2644</v>
      </c>
      <c r="E1622">
        <v>37.729999999999997</v>
      </c>
      <c r="F1622" t="s">
        <v>974</v>
      </c>
    </row>
    <row r="1623" spans="1:6" x14ac:dyDescent="0.25">
      <c r="A1623">
        <v>86360</v>
      </c>
      <c r="C1623">
        <v>20260101</v>
      </c>
      <c r="D1623" t="s">
        <v>2644</v>
      </c>
      <c r="E1623">
        <v>46.98</v>
      </c>
      <c r="F1623" t="s">
        <v>975</v>
      </c>
    </row>
    <row r="1624" spans="1:6" x14ac:dyDescent="0.25">
      <c r="A1624">
        <v>86361</v>
      </c>
      <c r="C1624">
        <v>20260101</v>
      </c>
      <c r="D1624" t="s">
        <v>2644</v>
      </c>
      <c r="E1624">
        <v>26.78</v>
      </c>
      <c r="F1624" t="s">
        <v>976</v>
      </c>
    </row>
    <row r="1625" spans="1:6" x14ac:dyDescent="0.25">
      <c r="A1625">
        <v>86362</v>
      </c>
      <c r="C1625">
        <v>20260101</v>
      </c>
      <c r="D1625" t="s">
        <v>2644</v>
      </c>
      <c r="E1625">
        <v>12.05</v>
      </c>
      <c r="F1625" t="s">
        <v>977</v>
      </c>
    </row>
    <row r="1626" spans="1:6" x14ac:dyDescent="0.25">
      <c r="A1626">
        <v>86363</v>
      </c>
      <c r="C1626">
        <v>20260101</v>
      </c>
      <c r="D1626" t="s">
        <v>2644</v>
      </c>
      <c r="E1626">
        <v>37.729999999999997</v>
      </c>
      <c r="F1626" t="s">
        <v>978</v>
      </c>
    </row>
    <row r="1627" spans="1:6" x14ac:dyDescent="0.25">
      <c r="A1627">
        <v>86364</v>
      </c>
      <c r="C1627">
        <v>20260101</v>
      </c>
      <c r="D1627" t="s">
        <v>2644</v>
      </c>
      <c r="E1627">
        <v>11.53</v>
      </c>
      <c r="F1627" t="s">
        <v>979</v>
      </c>
    </row>
    <row r="1628" spans="1:6" x14ac:dyDescent="0.25">
      <c r="A1628">
        <v>86366</v>
      </c>
      <c r="C1628">
        <v>20260101</v>
      </c>
      <c r="D1628" t="s">
        <v>2644</v>
      </c>
      <c r="E1628">
        <v>18.399999999999999</v>
      </c>
      <c r="F1628" t="s">
        <v>980</v>
      </c>
    </row>
    <row r="1629" spans="1:6" x14ac:dyDescent="0.25">
      <c r="A1629">
        <v>86367</v>
      </c>
      <c r="C1629">
        <v>20260101</v>
      </c>
      <c r="D1629" t="s">
        <v>2644</v>
      </c>
      <c r="E1629">
        <v>77.78</v>
      </c>
      <c r="F1629" t="s">
        <v>981</v>
      </c>
    </row>
    <row r="1630" spans="1:6" x14ac:dyDescent="0.25">
      <c r="A1630">
        <v>86376</v>
      </c>
      <c r="C1630">
        <v>20260101</v>
      </c>
      <c r="D1630" t="s">
        <v>2644</v>
      </c>
      <c r="E1630">
        <v>14.55</v>
      </c>
      <c r="F1630" t="s">
        <v>982</v>
      </c>
    </row>
    <row r="1631" spans="1:6" x14ac:dyDescent="0.25">
      <c r="A1631">
        <v>86381</v>
      </c>
      <c r="C1631">
        <v>20260101</v>
      </c>
      <c r="D1631" t="s">
        <v>2644</v>
      </c>
      <c r="E1631">
        <v>25.45</v>
      </c>
      <c r="F1631" t="s">
        <v>983</v>
      </c>
    </row>
    <row r="1632" spans="1:6" x14ac:dyDescent="0.25">
      <c r="A1632">
        <v>86382</v>
      </c>
      <c r="C1632">
        <v>20260101</v>
      </c>
      <c r="D1632" t="s">
        <v>2644</v>
      </c>
      <c r="E1632">
        <v>16.91</v>
      </c>
      <c r="F1632" t="s">
        <v>984</v>
      </c>
    </row>
    <row r="1633" spans="1:6" x14ac:dyDescent="0.25">
      <c r="A1633">
        <v>86384</v>
      </c>
      <c r="C1633">
        <v>20260101</v>
      </c>
      <c r="D1633" t="s">
        <v>2644</v>
      </c>
      <c r="E1633">
        <v>13.61</v>
      </c>
      <c r="F1633" t="s">
        <v>985</v>
      </c>
    </row>
    <row r="1634" spans="1:6" x14ac:dyDescent="0.25">
      <c r="A1634">
        <v>86386</v>
      </c>
      <c r="C1634">
        <v>20260101</v>
      </c>
      <c r="D1634" t="s">
        <v>2644</v>
      </c>
      <c r="E1634">
        <v>21.78</v>
      </c>
      <c r="F1634" t="s">
        <v>986</v>
      </c>
    </row>
    <row r="1635" spans="1:6" x14ac:dyDescent="0.25">
      <c r="A1635">
        <v>86386</v>
      </c>
      <c r="B1635" t="s">
        <v>14</v>
      </c>
      <c r="C1635">
        <v>20260101</v>
      </c>
      <c r="D1635" t="s">
        <v>2644</v>
      </c>
      <c r="E1635">
        <v>21.78</v>
      </c>
      <c r="F1635" t="s">
        <v>986</v>
      </c>
    </row>
    <row r="1636" spans="1:6" x14ac:dyDescent="0.25">
      <c r="A1636">
        <v>86403</v>
      </c>
      <c r="C1636">
        <v>20260101</v>
      </c>
      <c r="D1636" t="s">
        <v>2644</v>
      </c>
      <c r="E1636">
        <v>11.54</v>
      </c>
      <c r="F1636" t="s">
        <v>987</v>
      </c>
    </row>
    <row r="1637" spans="1:6" x14ac:dyDescent="0.25">
      <c r="A1637">
        <v>86406</v>
      </c>
      <c r="C1637">
        <v>20260101</v>
      </c>
      <c r="D1637" t="s">
        <v>2644</v>
      </c>
      <c r="E1637">
        <v>10.64</v>
      </c>
      <c r="F1637" t="s">
        <v>988</v>
      </c>
    </row>
    <row r="1638" spans="1:6" x14ac:dyDescent="0.25">
      <c r="A1638">
        <v>86408</v>
      </c>
      <c r="C1638">
        <v>20260101</v>
      </c>
      <c r="D1638" t="s">
        <v>2644</v>
      </c>
      <c r="E1638">
        <v>42.13</v>
      </c>
      <c r="F1638" t="s">
        <v>989</v>
      </c>
    </row>
    <row r="1639" spans="1:6" x14ac:dyDescent="0.25">
      <c r="A1639">
        <v>86409</v>
      </c>
      <c r="C1639">
        <v>20260101</v>
      </c>
      <c r="D1639" t="s">
        <v>2644</v>
      </c>
      <c r="E1639">
        <v>79.61</v>
      </c>
      <c r="F1639" t="s">
        <v>990</v>
      </c>
    </row>
    <row r="1640" spans="1:6" x14ac:dyDescent="0.25">
      <c r="A1640">
        <v>86413</v>
      </c>
      <c r="C1640">
        <v>20260101</v>
      </c>
      <c r="D1640" t="s">
        <v>2644</v>
      </c>
      <c r="E1640">
        <v>51.43</v>
      </c>
      <c r="F1640" t="s">
        <v>991</v>
      </c>
    </row>
    <row r="1641" spans="1:6" x14ac:dyDescent="0.25">
      <c r="A1641">
        <v>86430</v>
      </c>
      <c r="C1641">
        <v>20260101</v>
      </c>
      <c r="D1641" t="s">
        <v>2644</v>
      </c>
      <c r="E1641">
        <v>6.14</v>
      </c>
      <c r="F1641" t="s">
        <v>992</v>
      </c>
    </row>
    <row r="1642" spans="1:6" x14ac:dyDescent="0.25">
      <c r="A1642">
        <v>86431</v>
      </c>
      <c r="C1642">
        <v>20260101</v>
      </c>
      <c r="D1642" t="s">
        <v>2644</v>
      </c>
      <c r="E1642">
        <v>5.67</v>
      </c>
      <c r="F1642" t="s">
        <v>993</v>
      </c>
    </row>
    <row r="1643" spans="1:6" x14ac:dyDescent="0.25">
      <c r="A1643">
        <v>86480</v>
      </c>
      <c r="C1643">
        <v>20260101</v>
      </c>
      <c r="D1643" t="s">
        <v>2644</v>
      </c>
      <c r="E1643">
        <v>61.98</v>
      </c>
      <c r="F1643" t="s">
        <v>994</v>
      </c>
    </row>
    <row r="1644" spans="1:6" x14ac:dyDescent="0.25">
      <c r="A1644">
        <v>86481</v>
      </c>
      <c r="C1644">
        <v>20260101</v>
      </c>
      <c r="D1644" t="s">
        <v>2644</v>
      </c>
      <c r="E1644">
        <v>100</v>
      </c>
      <c r="F1644" t="s">
        <v>995</v>
      </c>
    </row>
    <row r="1645" spans="1:6" x14ac:dyDescent="0.25">
      <c r="A1645">
        <v>86581</v>
      </c>
      <c r="C1645">
        <v>20260101</v>
      </c>
      <c r="D1645" t="s">
        <v>2644</v>
      </c>
      <c r="E1645">
        <v>92.03</v>
      </c>
      <c r="F1645" t="s">
        <v>996</v>
      </c>
    </row>
    <row r="1646" spans="1:6" x14ac:dyDescent="0.25">
      <c r="A1646">
        <v>86590</v>
      </c>
      <c r="C1646">
        <v>20260101</v>
      </c>
      <c r="D1646" t="s">
        <v>2644</v>
      </c>
      <c r="E1646">
        <v>12.66</v>
      </c>
      <c r="F1646" t="s">
        <v>997</v>
      </c>
    </row>
    <row r="1647" spans="1:6" x14ac:dyDescent="0.25">
      <c r="A1647">
        <v>86592</v>
      </c>
      <c r="C1647">
        <v>20260101</v>
      </c>
      <c r="D1647" t="s">
        <v>2644</v>
      </c>
      <c r="E1647">
        <v>4.2699999999999996</v>
      </c>
      <c r="F1647" t="s">
        <v>998</v>
      </c>
    </row>
    <row r="1648" spans="1:6" x14ac:dyDescent="0.25">
      <c r="A1648">
        <v>86593</v>
      </c>
      <c r="C1648">
        <v>20260101</v>
      </c>
      <c r="D1648" t="s">
        <v>2644</v>
      </c>
      <c r="E1648">
        <v>4.4000000000000004</v>
      </c>
      <c r="F1648" t="s">
        <v>999</v>
      </c>
    </row>
    <row r="1649" spans="1:6" x14ac:dyDescent="0.25">
      <c r="A1649">
        <v>86596</v>
      </c>
      <c r="C1649">
        <v>20260101</v>
      </c>
      <c r="D1649" t="s">
        <v>2644</v>
      </c>
      <c r="E1649">
        <v>12.05</v>
      </c>
      <c r="F1649" t="s">
        <v>1000</v>
      </c>
    </row>
    <row r="1650" spans="1:6" x14ac:dyDescent="0.25">
      <c r="A1650">
        <v>86602</v>
      </c>
      <c r="C1650">
        <v>20260101</v>
      </c>
      <c r="D1650" t="s">
        <v>2644</v>
      </c>
      <c r="E1650">
        <v>10.18</v>
      </c>
      <c r="F1650" t="s">
        <v>1001</v>
      </c>
    </row>
    <row r="1651" spans="1:6" x14ac:dyDescent="0.25">
      <c r="A1651">
        <v>86603</v>
      </c>
      <c r="C1651">
        <v>20260101</v>
      </c>
      <c r="D1651" t="s">
        <v>2644</v>
      </c>
      <c r="E1651">
        <v>12.87</v>
      </c>
      <c r="F1651" t="s">
        <v>1002</v>
      </c>
    </row>
    <row r="1652" spans="1:6" x14ac:dyDescent="0.25">
      <c r="A1652">
        <v>86606</v>
      </c>
      <c r="C1652">
        <v>20260101</v>
      </c>
      <c r="D1652" t="s">
        <v>2644</v>
      </c>
      <c r="E1652">
        <v>15.05</v>
      </c>
      <c r="F1652" t="s">
        <v>1003</v>
      </c>
    </row>
    <row r="1653" spans="1:6" x14ac:dyDescent="0.25">
      <c r="A1653">
        <v>86609</v>
      </c>
      <c r="C1653">
        <v>20260101</v>
      </c>
      <c r="D1653" t="s">
        <v>2644</v>
      </c>
      <c r="E1653">
        <v>12.88</v>
      </c>
      <c r="F1653" t="s">
        <v>1004</v>
      </c>
    </row>
    <row r="1654" spans="1:6" x14ac:dyDescent="0.25">
      <c r="A1654">
        <v>86611</v>
      </c>
      <c r="C1654">
        <v>20260101</v>
      </c>
      <c r="D1654" t="s">
        <v>2644</v>
      </c>
      <c r="E1654">
        <v>10.18</v>
      </c>
      <c r="F1654" t="s">
        <v>1005</v>
      </c>
    </row>
    <row r="1655" spans="1:6" x14ac:dyDescent="0.25">
      <c r="A1655">
        <v>86612</v>
      </c>
      <c r="C1655">
        <v>20260101</v>
      </c>
      <c r="D1655" t="s">
        <v>2644</v>
      </c>
      <c r="E1655">
        <v>12.9</v>
      </c>
      <c r="F1655" t="s">
        <v>1006</v>
      </c>
    </row>
    <row r="1656" spans="1:6" x14ac:dyDescent="0.25">
      <c r="A1656">
        <v>86615</v>
      </c>
      <c r="C1656">
        <v>20260101</v>
      </c>
      <c r="D1656" t="s">
        <v>2644</v>
      </c>
      <c r="E1656">
        <v>13.19</v>
      </c>
      <c r="F1656" t="s">
        <v>1007</v>
      </c>
    </row>
    <row r="1657" spans="1:6" x14ac:dyDescent="0.25">
      <c r="A1657">
        <v>86617</v>
      </c>
      <c r="C1657">
        <v>20260101</v>
      </c>
      <c r="D1657" t="s">
        <v>2644</v>
      </c>
      <c r="E1657">
        <v>15.49</v>
      </c>
      <c r="F1657" t="s">
        <v>1008</v>
      </c>
    </row>
    <row r="1658" spans="1:6" x14ac:dyDescent="0.25">
      <c r="A1658">
        <v>86618</v>
      </c>
      <c r="C1658">
        <v>20260101</v>
      </c>
      <c r="D1658" t="s">
        <v>2644</v>
      </c>
      <c r="E1658">
        <v>17.03</v>
      </c>
      <c r="F1658" t="s">
        <v>1008</v>
      </c>
    </row>
    <row r="1659" spans="1:6" x14ac:dyDescent="0.25">
      <c r="A1659">
        <v>86618</v>
      </c>
      <c r="B1659" t="s">
        <v>14</v>
      </c>
      <c r="C1659">
        <v>20260101</v>
      </c>
      <c r="D1659" t="s">
        <v>2644</v>
      </c>
      <c r="E1659">
        <v>17.03</v>
      </c>
      <c r="F1659" t="s">
        <v>1008</v>
      </c>
    </row>
    <row r="1660" spans="1:6" x14ac:dyDescent="0.25">
      <c r="A1660">
        <v>86619</v>
      </c>
      <c r="C1660">
        <v>20260101</v>
      </c>
      <c r="D1660" t="s">
        <v>2644</v>
      </c>
      <c r="E1660">
        <v>13.38</v>
      </c>
      <c r="F1660" t="s">
        <v>1009</v>
      </c>
    </row>
    <row r="1661" spans="1:6" x14ac:dyDescent="0.25">
      <c r="A1661">
        <v>86622</v>
      </c>
      <c r="C1661">
        <v>20260101</v>
      </c>
      <c r="D1661" t="s">
        <v>2644</v>
      </c>
      <c r="E1661">
        <v>8.93</v>
      </c>
      <c r="F1661" t="s">
        <v>1010</v>
      </c>
    </row>
    <row r="1662" spans="1:6" x14ac:dyDescent="0.25">
      <c r="A1662">
        <v>86625</v>
      </c>
      <c r="C1662">
        <v>20260101</v>
      </c>
      <c r="D1662" t="s">
        <v>2644</v>
      </c>
      <c r="E1662">
        <v>13.12</v>
      </c>
      <c r="F1662" t="s">
        <v>1011</v>
      </c>
    </row>
    <row r="1663" spans="1:6" x14ac:dyDescent="0.25">
      <c r="A1663">
        <v>86628</v>
      </c>
      <c r="C1663">
        <v>20260101</v>
      </c>
      <c r="D1663" t="s">
        <v>2644</v>
      </c>
      <c r="E1663">
        <v>12.01</v>
      </c>
      <c r="F1663" t="s">
        <v>1012</v>
      </c>
    </row>
    <row r="1664" spans="1:6" x14ac:dyDescent="0.25">
      <c r="A1664">
        <v>86631</v>
      </c>
      <c r="C1664">
        <v>20260101</v>
      </c>
      <c r="D1664" t="s">
        <v>2644</v>
      </c>
      <c r="E1664">
        <v>11.82</v>
      </c>
      <c r="F1664" t="s">
        <v>1013</v>
      </c>
    </row>
    <row r="1665" spans="1:6" x14ac:dyDescent="0.25">
      <c r="A1665">
        <v>86632</v>
      </c>
      <c r="C1665">
        <v>20260101</v>
      </c>
      <c r="D1665" t="s">
        <v>2644</v>
      </c>
      <c r="E1665">
        <v>12.68</v>
      </c>
      <c r="F1665" t="s">
        <v>1014</v>
      </c>
    </row>
    <row r="1666" spans="1:6" x14ac:dyDescent="0.25">
      <c r="A1666">
        <v>86635</v>
      </c>
      <c r="C1666">
        <v>20260101</v>
      </c>
      <c r="D1666" t="s">
        <v>2644</v>
      </c>
      <c r="E1666">
        <v>11.47</v>
      </c>
      <c r="F1666" t="s">
        <v>1015</v>
      </c>
    </row>
    <row r="1667" spans="1:6" x14ac:dyDescent="0.25">
      <c r="A1667">
        <v>86638</v>
      </c>
      <c r="C1667">
        <v>20260101</v>
      </c>
      <c r="D1667" t="s">
        <v>2644</v>
      </c>
      <c r="E1667">
        <v>12.12</v>
      </c>
      <c r="F1667" t="s">
        <v>1016</v>
      </c>
    </row>
    <row r="1668" spans="1:6" x14ac:dyDescent="0.25">
      <c r="A1668">
        <v>86641</v>
      </c>
      <c r="C1668">
        <v>20260101</v>
      </c>
      <c r="D1668" t="s">
        <v>2644</v>
      </c>
      <c r="E1668">
        <v>14.41</v>
      </c>
      <c r="F1668" t="s">
        <v>1017</v>
      </c>
    </row>
    <row r="1669" spans="1:6" x14ac:dyDescent="0.25">
      <c r="A1669">
        <v>86644</v>
      </c>
      <c r="C1669">
        <v>20260101</v>
      </c>
      <c r="D1669" t="s">
        <v>2644</v>
      </c>
      <c r="E1669">
        <v>14.39</v>
      </c>
      <c r="F1669" t="s">
        <v>1018</v>
      </c>
    </row>
    <row r="1670" spans="1:6" x14ac:dyDescent="0.25">
      <c r="A1670">
        <v>86645</v>
      </c>
      <c r="C1670">
        <v>20260101</v>
      </c>
      <c r="D1670" t="s">
        <v>2644</v>
      </c>
      <c r="E1670">
        <v>16.850000000000001</v>
      </c>
      <c r="F1670" t="s">
        <v>1019</v>
      </c>
    </row>
    <row r="1671" spans="1:6" x14ac:dyDescent="0.25">
      <c r="A1671">
        <v>86648</v>
      </c>
      <c r="C1671">
        <v>20260101</v>
      </c>
      <c r="D1671" t="s">
        <v>2644</v>
      </c>
      <c r="E1671">
        <v>15.21</v>
      </c>
      <c r="F1671" t="s">
        <v>1020</v>
      </c>
    </row>
    <row r="1672" spans="1:6" x14ac:dyDescent="0.25">
      <c r="A1672">
        <v>86651</v>
      </c>
      <c r="C1672">
        <v>20260101</v>
      </c>
      <c r="D1672" t="s">
        <v>2644</v>
      </c>
      <c r="E1672">
        <v>13.19</v>
      </c>
      <c r="F1672" t="s">
        <v>1021</v>
      </c>
    </row>
    <row r="1673" spans="1:6" x14ac:dyDescent="0.25">
      <c r="A1673">
        <v>86652</v>
      </c>
      <c r="C1673">
        <v>20260101</v>
      </c>
      <c r="D1673" t="s">
        <v>2644</v>
      </c>
      <c r="E1673">
        <v>13.19</v>
      </c>
      <c r="F1673" t="s">
        <v>1022</v>
      </c>
    </row>
    <row r="1674" spans="1:6" x14ac:dyDescent="0.25">
      <c r="A1674">
        <v>86653</v>
      </c>
      <c r="C1674">
        <v>20260101</v>
      </c>
      <c r="D1674" t="s">
        <v>2644</v>
      </c>
      <c r="E1674">
        <v>13.19</v>
      </c>
      <c r="F1674" t="s">
        <v>1023</v>
      </c>
    </row>
    <row r="1675" spans="1:6" x14ac:dyDescent="0.25">
      <c r="A1675">
        <v>86654</v>
      </c>
      <c r="C1675">
        <v>20260101</v>
      </c>
      <c r="D1675" t="s">
        <v>2644</v>
      </c>
      <c r="E1675">
        <v>13.19</v>
      </c>
      <c r="F1675" t="s">
        <v>1024</v>
      </c>
    </row>
    <row r="1676" spans="1:6" x14ac:dyDescent="0.25">
      <c r="A1676">
        <v>86658</v>
      </c>
      <c r="C1676">
        <v>20260101</v>
      </c>
      <c r="D1676" t="s">
        <v>2644</v>
      </c>
      <c r="E1676">
        <v>13.03</v>
      </c>
      <c r="F1676" t="s">
        <v>1025</v>
      </c>
    </row>
    <row r="1677" spans="1:6" x14ac:dyDescent="0.25">
      <c r="A1677">
        <v>86663</v>
      </c>
      <c r="C1677">
        <v>20260101</v>
      </c>
      <c r="D1677" t="s">
        <v>2644</v>
      </c>
      <c r="E1677">
        <v>13.12</v>
      </c>
      <c r="F1677" t="s">
        <v>1026</v>
      </c>
    </row>
    <row r="1678" spans="1:6" x14ac:dyDescent="0.25">
      <c r="A1678">
        <v>86664</v>
      </c>
      <c r="C1678">
        <v>20260101</v>
      </c>
      <c r="D1678" t="s">
        <v>2644</v>
      </c>
      <c r="E1678">
        <v>15.29</v>
      </c>
      <c r="F1678" t="s">
        <v>1027</v>
      </c>
    </row>
    <row r="1679" spans="1:6" x14ac:dyDescent="0.25">
      <c r="A1679">
        <v>86665</v>
      </c>
      <c r="C1679">
        <v>20260101</v>
      </c>
      <c r="D1679" t="s">
        <v>2644</v>
      </c>
      <c r="E1679">
        <v>18.14</v>
      </c>
      <c r="F1679" t="s">
        <v>1028</v>
      </c>
    </row>
    <row r="1680" spans="1:6" x14ac:dyDescent="0.25">
      <c r="A1680">
        <v>86666</v>
      </c>
      <c r="C1680">
        <v>20260101</v>
      </c>
      <c r="D1680" t="s">
        <v>2644</v>
      </c>
      <c r="E1680">
        <v>10.18</v>
      </c>
      <c r="F1680" t="s">
        <v>1029</v>
      </c>
    </row>
    <row r="1681" spans="1:6" x14ac:dyDescent="0.25">
      <c r="A1681">
        <v>86668</v>
      </c>
      <c r="C1681">
        <v>20260101</v>
      </c>
      <c r="D1681" t="s">
        <v>2644</v>
      </c>
      <c r="E1681">
        <v>14.16</v>
      </c>
      <c r="F1681" t="s">
        <v>1030</v>
      </c>
    </row>
    <row r="1682" spans="1:6" x14ac:dyDescent="0.25">
      <c r="A1682">
        <v>86671</v>
      </c>
      <c r="C1682">
        <v>20260101</v>
      </c>
      <c r="D1682" t="s">
        <v>2644</v>
      </c>
      <c r="E1682">
        <v>12.25</v>
      </c>
      <c r="F1682" t="s">
        <v>1031</v>
      </c>
    </row>
    <row r="1683" spans="1:6" x14ac:dyDescent="0.25">
      <c r="A1683">
        <v>86674</v>
      </c>
      <c r="C1683">
        <v>20260101</v>
      </c>
      <c r="D1683" t="s">
        <v>2644</v>
      </c>
      <c r="E1683">
        <v>14.72</v>
      </c>
      <c r="F1683" t="s">
        <v>1032</v>
      </c>
    </row>
    <row r="1684" spans="1:6" x14ac:dyDescent="0.25">
      <c r="A1684">
        <v>86677</v>
      </c>
      <c r="C1684">
        <v>20260101</v>
      </c>
      <c r="D1684" t="s">
        <v>2644</v>
      </c>
      <c r="E1684">
        <v>16.850000000000001</v>
      </c>
      <c r="F1684" t="s">
        <v>1033</v>
      </c>
    </row>
    <row r="1685" spans="1:6" x14ac:dyDescent="0.25">
      <c r="A1685">
        <v>86682</v>
      </c>
      <c r="C1685">
        <v>20260101</v>
      </c>
      <c r="D1685" t="s">
        <v>2644</v>
      </c>
      <c r="E1685">
        <v>13.01</v>
      </c>
      <c r="F1685" t="s">
        <v>1034</v>
      </c>
    </row>
    <row r="1686" spans="1:6" x14ac:dyDescent="0.25">
      <c r="A1686">
        <v>86684</v>
      </c>
      <c r="C1686">
        <v>20260101</v>
      </c>
      <c r="D1686" t="s">
        <v>2644</v>
      </c>
      <c r="E1686">
        <v>15.84</v>
      </c>
      <c r="F1686" t="s">
        <v>1035</v>
      </c>
    </row>
    <row r="1687" spans="1:6" x14ac:dyDescent="0.25">
      <c r="A1687">
        <v>86687</v>
      </c>
      <c r="C1687">
        <v>20260101</v>
      </c>
      <c r="D1687" t="s">
        <v>2644</v>
      </c>
      <c r="E1687">
        <v>9.09</v>
      </c>
      <c r="F1687" t="s">
        <v>1036</v>
      </c>
    </row>
    <row r="1688" spans="1:6" x14ac:dyDescent="0.25">
      <c r="A1688">
        <v>86688</v>
      </c>
      <c r="C1688">
        <v>20260101</v>
      </c>
      <c r="D1688" t="s">
        <v>2644</v>
      </c>
      <c r="E1688">
        <v>14</v>
      </c>
      <c r="F1688" t="s">
        <v>1037</v>
      </c>
    </row>
    <row r="1689" spans="1:6" x14ac:dyDescent="0.25">
      <c r="A1689">
        <v>86689</v>
      </c>
      <c r="C1689">
        <v>20260101</v>
      </c>
      <c r="D1689" t="s">
        <v>2644</v>
      </c>
      <c r="E1689">
        <v>19.350000000000001</v>
      </c>
      <c r="F1689" t="s">
        <v>1038</v>
      </c>
    </row>
    <row r="1690" spans="1:6" x14ac:dyDescent="0.25">
      <c r="A1690">
        <v>86692</v>
      </c>
      <c r="C1690">
        <v>20260101</v>
      </c>
      <c r="D1690" t="s">
        <v>2644</v>
      </c>
      <c r="E1690">
        <v>17.16</v>
      </c>
      <c r="F1690" t="s">
        <v>1039</v>
      </c>
    </row>
    <row r="1691" spans="1:6" x14ac:dyDescent="0.25">
      <c r="A1691">
        <v>86694</v>
      </c>
      <c r="C1691">
        <v>20260101</v>
      </c>
      <c r="D1691" t="s">
        <v>2644</v>
      </c>
      <c r="E1691">
        <v>14.39</v>
      </c>
      <c r="F1691" t="s">
        <v>1040</v>
      </c>
    </row>
    <row r="1692" spans="1:6" x14ac:dyDescent="0.25">
      <c r="A1692">
        <v>86695</v>
      </c>
      <c r="C1692">
        <v>20260101</v>
      </c>
      <c r="D1692" t="s">
        <v>2644</v>
      </c>
      <c r="E1692">
        <v>13.19</v>
      </c>
      <c r="F1692" t="s">
        <v>1041</v>
      </c>
    </row>
    <row r="1693" spans="1:6" x14ac:dyDescent="0.25">
      <c r="A1693">
        <v>86696</v>
      </c>
      <c r="C1693">
        <v>20260101</v>
      </c>
      <c r="D1693" t="s">
        <v>2644</v>
      </c>
      <c r="E1693">
        <v>19.350000000000001</v>
      </c>
      <c r="F1693" t="s">
        <v>1042</v>
      </c>
    </row>
    <row r="1694" spans="1:6" x14ac:dyDescent="0.25">
      <c r="A1694">
        <v>86698</v>
      </c>
      <c r="C1694">
        <v>20260101</v>
      </c>
      <c r="D1694" t="s">
        <v>2644</v>
      </c>
      <c r="E1694">
        <v>13.79</v>
      </c>
      <c r="F1694" t="s">
        <v>1043</v>
      </c>
    </row>
    <row r="1695" spans="1:6" x14ac:dyDescent="0.25">
      <c r="A1695">
        <v>86701</v>
      </c>
      <c r="C1695">
        <v>20260101</v>
      </c>
      <c r="D1695" t="s">
        <v>2644</v>
      </c>
      <c r="E1695">
        <v>8.89</v>
      </c>
      <c r="F1695" t="s">
        <v>1044</v>
      </c>
    </row>
    <row r="1696" spans="1:6" x14ac:dyDescent="0.25">
      <c r="A1696">
        <v>86701</v>
      </c>
      <c r="B1696" t="s">
        <v>14</v>
      </c>
      <c r="C1696">
        <v>20260101</v>
      </c>
      <c r="D1696" t="s">
        <v>2644</v>
      </c>
      <c r="E1696">
        <v>8.89</v>
      </c>
      <c r="F1696" t="s">
        <v>1044</v>
      </c>
    </row>
    <row r="1697" spans="1:6" x14ac:dyDescent="0.25">
      <c r="A1697">
        <v>86702</v>
      </c>
      <c r="C1697">
        <v>20260101</v>
      </c>
      <c r="D1697" t="s">
        <v>2644</v>
      </c>
      <c r="E1697">
        <v>13.52</v>
      </c>
      <c r="F1697" t="s">
        <v>1045</v>
      </c>
    </row>
    <row r="1698" spans="1:6" x14ac:dyDescent="0.25">
      <c r="A1698">
        <v>86703</v>
      </c>
      <c r="C1698">
        <v>20260101</v>
      </c>
      <c r="D1698" t="s">
        <v>2644</v>
      </c>
      <c r="E1698">
        <v>13.71</v>
      </c>
      <c r="F1698" t="s">
        <v>1046</v>
      </c>
    </row>
    <row r="1699" spans="1:6" x14ac:dyDescent="0.25">
      <c r="A1699">
        <v>86704</v>
      </c>
      <c r="C1699">
        <v>20260101</v>
      </c>
      <c r="D1699" t="s">
        <v>2644</v>
      </c>
      <c r="E1699">
        <v>12.05</v>
      </c>
      <c r="F1699" t="s">
        <v>1047</v>
      </c>
    </row>
    <row r="1700" spans="1:6" x14ac:dyDescent="0.25">
      <c r="A1700">
        <v>86705</v>
      </c>
      <c r="C1700">
        <v>20260101</v>
      </c>
      <c r="D1700" t="s">
        <v>2644</v>
      </c>
      <c r="E1700">
        <v>11.77</v>
      </c>
      <c r="F1700" t="s">
        <v>1048</v>
      </c>
    </row>
    <row r="1701" spans="1:6" x14ac:dyDescent="0.25">
      <c r="A1701">
        <v>86706</v>
      </c>
      <c r="C1701">
        <v>20260101</v>
      </c>
      <c r="D1701" t="s">
        <v>2644</v>
      </c>
      <c r="E1701">
        <v>10.74</v>
      </c>
      <c r="F1701" t="s">
        <v>1049</v>
      </c>
    </row>
    <row r="1702" spans="1:6" x14ac:dyDescent="0.25">
      <c r="A1702">
        <v>86707</v>
      </c>
      <c r="C1702">
        <v>20260101</v>
      </c>
      <c r="D1702" t="s">
        <v>2644</v>
      </c>
      <c r="E1702">
        <v>11.57</v>
      </c>
      <c r="F1702" t="s">
        <v>1050</v>
      </c>
    </row>
    <row r="1703" spans="1:6" x14ac:dyDescent="0.25">
      <c r="A1703">
        <v>86708</v>
      </c>
      <c r="C1703">
        <v>20260101</v>
      </c>
      <c r="D1703" t="s">
        <v>2644</v>
      </c>
      <c r="E1703">
        <v>12.39</v>
      </c>
      <c r="F1703" t="s">
        <v>1051</v>
      </c>
    </row>
    <row r="1704" spans="1:6" x14ac:dyDescent="0.25">
      <c r="A1704">
        <v>86709</v>
      </c>
      <c r="C1704">
        <v>20260101</v>
      </c>
      <c r="D1704" t="s">
        <v>2644</v>
      </c>
      <c r="E1704">
        <v>11.26</v>
      </c>
      <c r="F1704" t="s">
        <v>1052</v>
      </c>
    </row>
    <row r="1705" spans="1:6" x14ac:dyDescent="0.25">
      <c r="A1705">
        <v>86710</v>
      </c>
      <c r="C1705">
        <v>20260101</v>
      </c>
      <c r="D1705" t="s">
        <v>2644</v>
      </c>
      <c r="E1705">
        <v>13.55</v>
      </c>
      <c r="F1705" t="s">
        <v>1053</v>
      </c>
    </row>
    <row r="1706" spans="1:6" x14ac:dyDescent="0.25">
      <c r="A1706">
        <v>86711</v>
      </c>
      <c r="C1706">
        <v>20260101</v>
      </c>
      <c r="D1706" t="s">
        <v>2644</v>
      </c>
      <c r="E1706">
        <v>16.89</v>
      </c>
      <c r="F1706" t="s">
        <v>1054</v>
      </c>
    </row>
    <row r="1707" spans="1:6" x14ac:dyDescent="0.25">
      <c r="A1707">
        <v>86713</v>
      </c>
      <c r="C1707">
        <v>20260101</v>
      </c>
      <c r="D1707" t="s">
        <v>2644</v>
      </c>
      <c r="E1707">
        <v>15.3</v>
      </c>
      <c r="F1707" t="s">
        <v>1055</v>
      </c>
    </row>
    <row r="1708" spans="1:6" x14ac:dyDescent="0.25">
      <c r="A1708">
        <v>86717</v>
      </c>
      <c r="C1708">
        <v>20260101</v>
      </c>
      <c r="D1708" t="s">
        <v>2644</v>
      </c>
      <c r="E1708">
        <v>12.25</v>
      </c>
      <c r="F1708" t="s">
        <v>1056</v>
      </c>
    </row>
    <row r="1709" spans="1:6" x14ac:dyDescent="0.25">
      <c r="A1709">
        <v>86720</v>
      </c>
      <c r="C1709">
        <v>20260101</v>
      </c>
      <c r="D1709" t="s">
        <v>2644</v>
      </c>
      <c r="E1709">
        <v>16.2</v>
      </c>
      <c r="F1709" t="s">
        <v>1057</v>
      </c>
    </row>
    <row r="1710" spans="1:6" x14ac:dyDescent="0.25">
      <c r="A1710">
        <v>86723</v>
      </c>
      <c r="C1710">
        <v>20260101</v>
      </c>
      <c r="D1710" t="s">
        <v>2644</v>
      </c>
      <c r="E1710">
        <v>13.19</v>
      </c>
      <c r="F1710" t="s">
        <v>1058</v>
      </c>
    </row>
    <row r="1711" spans="1:6" x14ac:dyDescent="0.25">
      <c r="A1711">
        <v>86727</v>
      </c>
      <c r="C1711">
        <v>20260101</v>
      </c>
      <c r="D1711" t="s">
        <v>2644</v>
      </c>
      <c r="E1711">
        <v>12.87</v>
      </c>
      <c r="F1711" t="s">
        <v>1059</v>
      </c>
    </row>
    <row r="1712" spans="1:6" x14ac:dyDescent="0.25">
      <c r="A1712">
        <v>86732</v>
      </c>
      <c r="C1712">
        <v>20260101</v>
      </c>
      <c r="D1712" t="s">
        <v>2644</v>
      </c>
      <c r="E1712">
        <v>15</v>
      </c>
      <c r="F1712" t="s">
        <v>1060</v>
      </c>
    </row>
    <row r="1713" spans="1:6" x14ac:dyDescent="0.25">
      <c r="A1713">
        <v>86735</v>
      </c>
      <c r="C1713">
        <v>20260101</v>
      </c>
      <c r="D1713" t="s">
        <v>2644</v>
      </c>
      <c r="E1713">
        <v>13.05</v>
      </c>
      <c r="F1713" t="s">
        <v>1061</v>
      </c>
    </row>
    <row r="1714" spans="1:6" x14ac:dyDescent="0.25">
      <c r="A1714">
        <v>86738</v>
      </c>
      <c r="C1714">
        <v>20260101</v>
      </c>
      <c r="D1714" t="s">
        <v>2644</v>
      </c>
      <c r="E1714">
        <v>13.24</v>
      </c>
      <c r="F1714" t="s">
        <v>1062</v>
      </c>
    </row>
    <row r="1715" spans="1:6" x14ac:dyDescent="0.25">
      <c r="A1715">
        <v>86741</v>
      </c>
      <c r="C1715">
        <v>20260101</v>
      </c>
      <c r="D1715" t="s">
        <v>2644</v>
      </c>
      <c r="E1715">
        <v>13.19</v>
      </c>
      <c r="F1715" t="s">
        <v>1063</v>
      </c>
    </row>
    <row r="1716" spans="1:6" x14ac:dyDescent="0.25">
      <c r="A1716">
        <v>86744</v>
      </c>
      <c r="C1716">
        <v>20260101</v>
      </c>
      <c r="D1716" t="s">
        <v>2644</v>
      </c>
      <c r="E1716">
        <v>15.99</v>
      </c>
      <c r="F1716" t="s">
        <v>1064</v>
      </c>
    </row>
    <row r="1717" spans="1:6" x14ac:dyDescent="0.25">
      <c r="A1717">
        <v>86747</v>
      </c>
      <c r="C1717">
        <v>20260101</v>
      </c>
      <c r="D1717" t="s">
        <v>2644</v>
      </c>
      <c r="E1717">
        <v>15.03</v>
      </c>
      <c r="F1717" t="s">
        <v>1065</v>
      </c>
    </row>
    <row r="1718" spans="1:6" x14ac:dyDescent="0.25">
      <c r="A1718">
        <v>86750</v>
      </c>
      <c r="C1718">
        <v>20260101</v>
      </c>
      <c r="D1718" t="s">
        <v>2644</v>
      </c>
      <c r="E1718">
        <v>13.19</v>
      </c>
      <c r="F1718" t="s">
        <v>1066</v>
      </c>
    </row>
    <row r="1719" spans="1:6" x14ac:dyDescent="0.25">
      <c r="A1719">
        <v>86753</v>
      </c>
      <c r="C1719">
        <v>20260101</v>
      </c>
      <c r="D1719" t="s">
        <v>2644</v>
      </c>
      <c r="E1719">
        <v>12.39</v>
      </c>
      <c r="F1719" t="s">
        <v>1067</v>
      </c>
    </row>
    <row r="1720" spans="1:6" x14ac:dyDescent="0.25">
      <c r="A1720">
        <v>86756</v>
      </c>
      <c r="C1720">
        <v>20260101</v>
      </c>
      <c r="D1720" t="s">
        <v>2644</v>
      </c>
      <c r="E1720">
        <v>15.89</v>
      </c>
      <c r="F1720" t="s">
        <v>1068</v>
      </c>
    </row>
    <row r="1721" spans="1:6" x14ac:dyDescent="0.25">
      <c r="A1721">
        <v>86757</v>
      </c>
      <c r="C1721">
        <v>20260101</v>
      </c>
      <c r="D1721" t="s">
        <v>2644</v>
      </c>
      <c r="E1721">
        <v>19.350000000000001</v>
      </c>
      <c r="F1721" t="s">
        <v>1069</v>
      </c>
    </row>
    <row r="1722" spans="1:6" x14ac:dyDescent="0.25">
      <c r="A1722">
        <v>86759</v>
      </c>
      <c r="C1722">
        <v>20260101</v>
      </c>
      <c r="D1722" t="s">
        <v>2644</v>
      </c>
      <c r="E1722">
        <v>18.23</v>
      </c>
      <c r="F1722" t="s">
        <v>1070</v>
      </c>
    </row>
    <row r="1723" spans="1:6" x14ac:dyDescent="0.25">
      <c r="A1723">
        <v>86762</v>
      </c>
      <c r="C1723">
        <v>20260101</v>
      </c>
      <c r="D1723" t="s">
        <v>2644</v>
      </c>
      <c r="E1723">
        <v>14.39</v>
      </c>
      <c r="F1723" t="s">
        <v>1071</v>
      </c>
    </row>
    <row r="1724" spans="1:6" x14ac:dyDescent="0.25">
      <c r="A1724">
        <v>86765</v>
      </c>
      <c r="C1724">
        <v>20260101</v>
      </c>
      <c r="D1724" t="s">
        <v>2644</v>
      </c>
      <c r="E1724">
        <v>12.88</v>
      </c>
      <c r="F1724" t="s">
        <v>1072</v>
      </c>
    </row>
    <row r="1725" spans="1:6" x14ac:dyDescent="0.25">
      <c r="A1725">
        <v>86768</v>
      </c>
      <c r="C1725">
        <v>20260101</v>
      </c>
      <c r="D1725" t="s">
        <v>2644</v>
      </c>
      <c r="E1725">
        <v>13.19</v>
      </c>
      <c r="F1725" t="s">
        <v>1073</v>
      </c>
    </row>
    <row r="1726" spans="1:6" x14ac:dyDescent="0.25">
      <c r="A1726">
        <v>86769</v>
      </c>
      <c r="C1726">
        <v>20260101</v>
      </c>
      <c r="D1726" t="s">
        <v>2644</v>
      </c>
      <c r="E1726">
        <v>42.13</v>
      </c>
      <c r="F1726" t="s">
        <v>1074</v>
      </c>
    </row>
    <row r="1727" spans="1:6" x14ac:dyDescent="0.25">
      <c r="A1727">
        <v>86769</v>
      </c>
      <c r="B1727" t="s">
        <v>14</v>
      </c>
      <c r="C1727">
        <v>20260101</v>
      </c>
      <c r="D1727" t="s">
        <v>2644</v>
      </c>
      <c r="E1727">
        <v>42.13</v>
      </c>
      <c r="F1727" t="s">
        <v>1074</v>
      </c>
    </row>
    <row r="1728" spans="1:6" x14ac:dyDescent="0.25">
      <c r="A1728">
        <v>86771</v>
      </c>
      <c r="C1728">
        <v>20260101</v>
      </c>
      <c r="D1728" t="s">
        <v>2644</v>
      </c>
      <c r="E1728">
        <v>24.48</v>
      </c>
      <c r="F1728" t="s">
        <v>1075</v>
      </c>
    </row>
    <row r="1729" spans="1:6" x14ac:dyDescent="0.25">
      <c r="A1729">
        <v>86774</v>
      </c>
      <c r="C1729">
        <v>20260101</v>
      </c>
      <c r="D1729" t="s">
        <v>2644</v>
      </c>
      <c r="E1729">
        <v>14.8</v>
      </c>
      <c r="F1729" t="s">
        <v>1076</v>
      </c>
    </row>
    <row r="1730" spans="1:6" x14ac:dyDescent="0.25">
      <c r="A1730">
        <v>86777</v>
      </c>
      <c r="C1730">
        <v>20260101</v>
      </c>
      <c r="D1730" t="s">
        <v>2644</v>
      </c>
      <c r="E1730">
        <v>14.39</v>
      </c>
      <c r="F1730" t="s">
        <v>1077</v>
      </c>
    </row>
    <row r="1731" spans="1:6" x14ac:dyDescent="0.25">
      <c r="A1731">
        <v>86778</v>
      </c>
      <c r="C1731">
        <v>20260101</v>
      </c>
      <c r="D1731" t="s">
        <v>2644</v>
      </c>
      <c r="E1731">
        <v>14.41</v>
      </c>
      <c r="F1731" t="s">
        <v>1078</v>
      </c>
    </row>
    <row r="1732" spans="1:6" x14ac:dyDescent="0.25">
      <c r="A1732">
        <v>86780</v>
      </c>
      <c r="C1732">
        <v>20260101</v>
      </c>
      <c r="D1732" t="s">
        <v>2644</v>
      </c>
      <c r="E1732">
        <v>13.24</v>
      </c>
      <c r="F1732" t="s">
        <v>1079</v>
      </c>
    </row>
    <row r="1733" spans="1:6" x14ac:dyDescent="0.25">
      <c r="A1733">
        <v>86780</v>
      </c>
      <c r="B1733" t="s">
        <v>14</v>
      </c>
      <c r="C1733">
        <v>20260101</v>
      </c>
      <c r="D1733" t="s">
        <v>2644</v>
      </c>
      <c r="E1733">
        <v>13.24</v>
      </c>
      <c r="F1733" t="s">
        <v>1079</v>
      </c>
    </row>
    <row r="1734" spans="1:6" x14ac:dyDescent="0.25">
      <c r="A1734">
        <v>86784</v>
      </c>
      <c r="C1734">
        <v>20260101</v>
      </c>
      <c r="D1734" t="s">
        <v>2644</v>
      </c>
      <c r="E1734">
        <v>12.56</v>
      </c>
      <c r="F1734" t="s">
        <v>1080</v>
      </c>
    </row>
    <row r="1735" spans="1:6" x14ac:dyDescent="0.25">
      <c r="A1735">
        <v>86787</v>
      </c>
      <c r="C1735">
        <v>20260101</v>
      </c>
      <c r="D1735" t="s">
        <v>2644</v>
      </c>
      <c r="E1735">
        <v>12.88</v>
      </c>
      <c r="F1735" t="s">
        <v>1081</v>
      </c>
    </row>
    <row r="1736" spans="1:6" x14ac:dyDescent="0.25">
      <c r="A1736">
        <v>86788</v>
      </c>
      <c r="C1736">
        <v>20260101</v>
      </c>
      <c r="D1736" t="s">
        <v>2644</v>
      </c>
      <c r="E1736">
        <v>16.850000000000001</v>
      </c>
      <c r="F1736" t="s">
        <v>1082</v>
      </c>
    </row>
    <row r="1737" spans="1:6" x14ac:dyDescent="0.25">
      <c r="A1737">
        <v>86789</v>
      </c>
      <c r="C1737">
        <v>20260101</v>
      </c>
      <c r="D1737" t="s">
        <v>2644</v>
      </c>
      <c r="E1737">
        <v>14.39</v>
      </c>
      <c r="F1737" t="s">
        <v>1083</v>
      </c>
    </row>
    <row r="1738" spans="1:6" x14ac:dyDescent="0.25">
      <c r="A1738">
        <v>86790</v>
      </c>
      <c r="C1738">
        <v>20260101</v>
      </c>
      <c r="D1738" t="s">
        <v>2644</v>
      </c>
      <c r="E1738">
        <v>12.88</v>
      </c>
      <c r="F1738" t="s">
        <v>1084</v>
      </c>
    </row>
    <row r="1739" spans="1:6" x14ac:dyDescent="0.25">
      <c r="A1739">
        <v>86793</v>
      </c>
      <c r="C1739">
        <v>20260101</v>
      </c>
      <c r="D1739" t="s">
        <v>2644</v>
      </c>
      <c r="E1739">
        <v>13.19</v>
      </c>
      <c r="F1739" t="s">
        <v>1085</v>
      </c>
    </row>
    <row r="1740" spans="1:6" x14ac:dyDescent="0.25">
      <c r="A1740">
        <v>86794</v>
      </c>
      <c r="C1740">
        <v>20260101</v>
      </c>
      <c r="D1740" t="s">
        <v>2644</v>
      </c>
      <c r="E1740">
        <v>16.850000000000001</v>
      </c>
      <c r="F1740" t="s">
        <v>1086</v>
      </c>
    </row>
    <row r="1741" spans="1:6" x14ac:dyDescent="0.25">
      <c r="A1741">
        <v>86800</v>
      </c>
      <c r="C1741">
        <v>20260101</v>
      </c>
      <c r="D1741" t="s">
        <v>2644</v>
      </c>
      <c r="E1741">
        <v>15.91</v>
      </c>
      <c r="F1741" t="s">
        <v>1087</v>
      </c>
    </row>
    <row r="1742" spans="1:6" x14ac:dyDescent="0.25">
      <c r="A1742">
        <v>86803</v>
      </c>
      <c r="C1742">
        <v>20260101</v>
      </c>
      <c r="D1742" t="s">
        <v>2644</v>
      </c>
      <c r="E1742">
        <v>14.27</v>
      </c>
      <c r="F1742" t="s">
        <v>1088</v>
      </c>
    </row>
    <row r="1743" spans="1:6" x14ac:dyDescent="0.25">
      <c r="A1743">
        <v>86803</v>
      </c>
      <c r="B1743" t="s">
        <v>14</v>
      </c>
      <c r="C1743">
        <v>20260101</v>
      </c>
      <c r="D1743" t="s">
        <v>2644</v>
      </c>
      <c r="E1743">
        <v>14.27</v>
      </c>
      <c r="F1743" t="s">
        <v>1088</v>
      </c>
    </row>
    <row r="1744" spans="1:6" x14ac:dyDescent="0.25">
      <c r="A1744">
        <v>86804</v>
      </c>
      <c r="C1744">
        <v>20260101</v>
      </c>
      <c r="D1744" t="s">
        <v>2644</v>
      </c>
      <c r="E1744">
        <v>15.49</v>
      </c>
      <c r="F1744" t="s">
        <v>1089</v>
      </c>
    </row>
    <row r="1745" spans="1:6" x14ac:dyDescent="0.25">
      <c r="A1745">
        <v>86805</v>
      </c>
      <c r="C1745">
        <v>20260101</v>
      </c>
      <c r="D1745" t="s">
        <v>2644</v>
      </c>
      <c r="E1745">
        <v>189.51</v>
      </c>
      <c r="F1745" t="s">
        <v>1090</v>
      </c>
    </row>
    <row r="1746" spans="1:6" x14ac:dyDescent="0.25">
      <c r="A1746">
        <v>86806</v>
      </c>
      <c r="C1746">
        <v>20260101</v>
      </c>
      <c r="D1746" t="s">
        <v>2644</v>
      </c>
      <c r="E1746">
        <v>47.59</v>
      </c>
      <c r="F1746" t="s">
        <v>1090</v>
      </c>
    </row>
    <row r="1747" spans="1:6" x14ac:dyDescent="0.25">
      <c r="A1747">
        <v>86807</v>
      </c>
      <c r="C1747">
        <v>20260101</v>
      </c>
      <c r="D1747" t="s">
        <v>2644</v>
      </c>
      <c r="E1747">
        <v>78.650000000000006</v>
      </c>
      <c r="F1747" t="s">
        <v>1091</v>
      </c>
    </row>
    <row r="1748" spans="1:6" x14ac:dyDescent="0.25">
      <c r="A1748">
        <v>86808</v>
      </c>
      <c r="C1748">
        <v>20260101</v>
      </c>
      <c r="D1748" t="s">
        <v>2644</v>
      </c>
      <c r="E1748">
        <v>29.68</v>
      </c>
      <c r="F1748" t="s">
        <v>1091</v>
      </c>
    </row>
    <row r="1749" spans="1:6" x14ac:dyDescent="0.25">
      <c r="A1749">
        <v>86812</v>
      </c>
      <c r="C1749">
        <v>20260101</v>
      </c>
      <c r="D1749" t="s">
        <v>2644</v>
      </c>
      <c r="E1749">
        <v>25.81</v>
      </c>
      <c r="F1749" t="s">
        <v>1092</v>
      </c>
    </row>
    <row r="1750" spans="1:6" x14ac:dyDescent="0.25">
      <c r="A1750">
        <v>86813</v>
      </c>
      <c r="C1750">
        <v>20260101</v>
      </c>
      <c r="D1750" t="s">
        <v>2644</v>
      </c>
      <c r="E1750">
        <v>58</v>
      </c>
      <c r="F1750" t="s">
        <v>1092</v>
      </c>
    </row>
    <row r="1751" spans="1:6" x14ac:dyDescent="0.25">
      <c r="A1751">
        <v>86816</v>
      </c>
      <c r="C1751">
        <v>20260101</v>
      </c>
      <c r="D1751" t="s">
        <v>2644</v>
      </c>
      <c r="E1751">
        <v>30.17</v>
      </c>
      <c r="F1751" t="s">
        <v>1093</v>
      </c>
    </row>
    <row r="1752" spans="1:6" x14ac:dyDescent="0.25">
      <c r="A1752">
        <v>86817</v>
      </c>
      <c r="C1752">
        <v>20260101</v>
      </c>
      <c r="D1752" t="s">
        <v>2644</v>
      </c>
      <c r="E1752">
        <v>106.14</v>
      </c>
      <c r="F1752" t="s">
        <v>1093</v>
      </c>
    </row>
    <row r="1753" spans="1:6" x14ac:dyDescent="0.25">
      <c r="A1753">
        <v>86821</v>
      </c>
      <c r="C1753">
        <v>20260101</v>
      </c>
      <c r="D1753" t="s">
        <v>2644</v>
      </c>
      <c r="E1753">
        <v>36.56</v>
      </c>
      <c r="F1753" t="s">
        <v>1094</v>
      </c>
    </row>
    <row r="1754" spans="1:6" x14ac:dyDescent="0.25">
      <c r="A1754">
        <v>86825</v>
      </c>
      <c r="C1754">
        <v>20260101</v>
      </c>
      <c r="D1754" t="s">
        <v>2644</v>
      </c>
      <c r="E1754">
        <v>109.49</v>
      </c>
      <c r="F1754" t="s">
        <v>1095</v>
      </c>
    </row>
    <row r="1755" spans="1:6" x14ac:dyDescent="0.25">
      <c r="A1755">
        <v>86826</v>
      </c>
      <c r="C1755">
        <v>20260101</v>
      </c>
      <c r="D1755" t="s">
        <v>2644</v>
      </c>
      <c r="E1755">
        <v>36.53</v>
      </c>
      <c r="F1755" t="s">
        <v>1096</v>
      </c>
    </row>
    <row r="1756" spans="1:6" x14ac:dyDescent="0.25">
      <c r="A1756">
        <v>86828</v>
      </c>
      <c r="C1756">
        <v>20260101</v>
      </c>
      <c r="D1756" t="s">
        <v>2644</v>
      </c>
      <c r="E1756">
        <v>64.19</v>
      </c>
      <c r="F1756" t="s">
        <v>1097</v>
      </c>
    </row>
    <row r="1757" spans="1:6" x14ac:dyDescent="0.25">
      <c r="A1757">
        <v>86829</v>
      </c>
      <c r="C1757">
        <v>20260101</v>
      </c>
      <c r="D1757" t="s">
        <v>2644</v>
      </c>
      <c r="E1757">
        <v>64.19</v>
      </c>
      <c r="F1757" t="s">
        <v>1098</v>
      </c>
    </row>
    <row r="1758" spans="1:6" x14ac:dyDescent="0.25">
      <c r="A1758">
        <v>86830</v>
      </c>
      <c r="C1758">
        <v>20260101</v>
      </c>
      <c r="D1758" t="s">
        <v>2644</v>
      </c>
      <c r="E1758">
        <v>95.52</v>
      </c>
      <c r="F1758" t="s">
        <v>1099</v>
      </c>
    </row>
    <row r="1759" spans="1:6" x14ac:dyDescent="0.25">
      <c r="A1759">
        <v>86831</v>
      </c>
      <c r="C1759">
        <v>20260101</v>
      </c>
      <c r="D1759" t="s">
        <v>2644</v>
      </c>
      <c r="E1759">
        <v>81.88</v>
      </c>
      <c r="F1759" t="s">
        <v>1100</v>
      </c>
    </row>
    <row r="1760" spans="1:6" x14ac:dyDescent="0.25">
      <c r="A1760">
        <v>86832</v>
      </c>
      <c r="C1760">
        <v>20260101</v>
      </c>
      <c r="D1760" t="s">
        <v>2644</v>
      </c>
      <c r="E1760">
        <v>323.75</v>
      </c>
      <c r="F1760" t="s">
        <v>1101</v>
      </c>
    </row>
    <row r="1761" spans="1:6" x14ac:dyDescent="0.25">
      <c r="A1761">
        <v>86833</v>
      </c>
      <c r="C1761">
        <v>20260101</v>
      </c>
      <c r="D1761" t="s">
        <v>2644</v>
      </c>
      <c r="E1761">
        <v>325.8</v>
      </c>
      <c r="F1761" t="s">
        <v>1102</v>
      </c>
    </row>
    <row r="1762" spans="1:6" x14ac:dyDescent="0.25">
      <c r="A1762">
        <v>86834</v>
      </c>
      <c r="C1762">
        <v>20260101</v>
      </c>
      <c r="D1762" t="s">
        <v>2644</v>
      </c>
      <c r="E1762">
        <v>357.56</v>
      </c>
      <c r="F1762" t="s">
        <v>1103</v>
      </c>
    </row>
    <row r="1763" spans="1:6" x14ac:dyDescent="0.25">
      <c r="A1763">
        <v>86835</v>
      </c>
      <c r="C1763">
        <v>20260101</v>
      </c>
      <c r="D1763" t="s">
        <v>2644</v>
      </c>
      <c r="E1763">
        <v>322.95999999999998</v>
      </c>
      <c r="F1763" t="s">
        <v>1104</v>
      </c>
    </row>
    <row r="1764" spans="1:6" x14ac:dyDescent="0.25">
      <c r="A1764">
        <v>86850</v>
      </c>
      <c r="C1764">
        <v>20260101</v>
      </c>
      <c r="D1764" t="s">
        <v>2644</v>
      </c>
      <c r="E1764">
        <v>9.77</v>
      </c>
      <c r="F1764" t="s">
        <v>1105</v>
      </c>
    </row>
    <row r="1765" spans="1:6" x14ac:dyDescent="0.25">
      <c r="A1765">
        <v>86880</v>
      </c>
      <c r="C1765">
        <v>20260101</v>
      </c>
      <c r="D1765" t="s">
        <v>2644</v>
      </c>
      <c r="E1765">
        <v>5.39</v>
      </c>
      <c r="F1765" t="s">
        <v>1106</v>
      </c>
    </row>
    <row r="1766" spans="1:6" x14ac:dyDescent="0.25">
      <c r="A1766">
        <v>86885</v>
      </c>
      <c r="C1766">
        <v>20260101</v>
      </c>
      <c r="D1766" t="s">
        <v>2644</v>
      </c>
      <c r="E1766">
        <v>5.72</v>
      </c>
      <c r="F1766" t="s">
        <v>1107</v>
      </c>
    </row>
    <row r="1767" spans="1:6" x14ac:dyDescent="0.25">
      <c r="A1767">
        <v>86886</v>
      </c>
      <c r="C1767">
        <v>20260101</v>
      </c>
      <c r="D1767" t="s">
        <v>2644</v>
      </c>
      <c r="E1767">
        <v>5.18</v>
      </c>
      <c r="F1767" t="s">
        <v>1108</v>
      </c>
    </row>
    <row r="1768" spans="1:6" x14ac:dyDescent="0.25">
      <c r="A1768">
        <v>86900</v>
      </c>
      <c r="C1768">
        <v>20260101</v>
      </c>
      <c r="D1768" t="s">
        <v>2644</v>
      </c>
      <c r="E1768">
        <v>2.99</v>
      </c>
      <c r="F1768" t="s">
        <v>1109</v>
      </c>
    </row>
    <row r="1769" spans="1:6" x14ac:dyDescent="0.25">
      <c r="A1769">
        <v>86901</v>
      </c>
      <c r="C1769">
        <v>20260101</v>
      </c>
      <c r="D1769" t="s">
        <v>2644</v>
      </c>
      <c r="E1769">
        <v>2.99</v>
      </c>
      <c r="F1769" t="s">
        <v>1110</v>
      </c>
    </row>
    <row r="1770" spans="1:6" x14ac:dyDescent="0.25">
      <c r="A1770">
        <v>86902</v>
      </c>
      <c r="C1770">
        <v>20260101</v>
      </c>
      <c r="D1770" t="s">
        <v>2644</v>
      </c>
      <c r="E1770">
        <v>6.35</v>
      </c>
      <c r="F1770" t="s">
        <v>1111</v>
      </c>
    </row>
    <row r="1771" spans="1:6" x14ac:dyDescent="0.25">
      <c r="A1771">
        <v>86904</v>
      </c>
      <c r="C1771">
        <v>20260101</v>
      </c>
      <c r="D1771" t="s">
        <v>2644</v>
      </c>
      <c r="E1771">
        <v>16.34</v>
      </c>
      <c r="F1771" t="s">
        <v>1112</v>
      </c>
    </row>
    <row r="1772" spans="1:6" x14ac:dyDescent="0.25">
      <c r="A1772">
        <v>86905</v>
      </c>
      <c r="C1772">
        <v>20260101</v>
      </c>
      <c r="D1772" t="s">
        <v>2644</v>
      </c>
      <c r="E1772">
        <v>3.83</v>
      </c>
      <c r="F1772" t="s">
        <v>1113</v>
      </c>
    </row>
    <row r="1773" spans="1:6" x14ac:dyDescent="0.25">
      <c r="A1773">
        <v>86906</v>
      </c>
      <c r="C1773">
        <v>20260101</v>
      </c>
      <c r="D1773" t="s">
        <v>2644</v>
      </c>
      <c r="E1773">
        <v>7.75</v>
      </c>
      <c r="F1773" t="s">
        <v>1114</v>
      </c>
    </row>
    <row r="1774" spans="1:6" x14ac:dyDescent="0.25">
      <c r="A1774">
        <v>86940</v>
      </c>
      <c r="C1774">
        <v>20260101</v>
      </c>
      <c r="D1774" t="s">
        <v>2644</v>
      </c>
      <c r="E1774">
        <v>8.77</v>
      </c>
      <c r="F1774" t="s">
        <v>1115</v>
      </c>
    </row>
    <row r="1775" spans="1:6" x14ac:dyDescent="0.25">
      <c r="A1775">
        <v>86941</v>
      </c>
      <c r="C1775">
        <v>20260101</v>
      </c>
      <c r="D1775" t="s">
        <v>2644</v>
      </c>
      <c r="E1775">
        <v>12.11</v>
      </c>
      <c r="F1775" t="s">
        <v>1116</v>
      </c>
    </row>
    <row r="1776" spans="1:6" x14ac:dyDescent="0.25">
      <c r="A1776">
        <v>87003</v>
      </c>
      <c r="C1776">
        <v>20260101</v>
      </c>
      <c r="D1776" t="s">
        <v>2644</v>
      </c>
      <c r="E1776">
        <v>16.84</v>
      </c>
      <c r="F1776" t="s">
        <v>1117</v>
      </c>
    </row>
    <row r="1777" spans="1:6" x14ac:dyDescent="0.25">
      <c r="A1777">
        <v>87015</v>
      </c>
      <c r="C1777">
        <v>20260101</v>
      </c>
      <c r="D1777" t="s">
        <v>2644</v>
      </c>
      <c r="E1777">
        <v>6.68</v>
      </c>
      <c r="F1777" t="s">
        <v>1118</v>
      </c>
    </row>
    <row r="1778" spans="1:6" x14ac:dyDescent="0.25">
      <c r="A1778">
        <v>87040</v>
      </c>
      <c r="C1778">
        <v>20260101</v>
      </c>
      <c r="D1778" t="s">
        <v>2644</v>
      </c>
      <c r="E1778">
        <v>10.32</v>
      </c>
      <c r="F1778" t="s">
        <v>1119</v>
      </c>
    </row>
    <row r="1779" spans="1:6" x14ac:dyDescent="0.25">
      <c r="A1779">
        <v>87045</v>
      </c>
      <c r="C1779">
        <v>20260101</v>
      </c>
      <c r="D1779" t="s">
        <v>2644</v>
      </c>
      <c r="E1779">
        <v>9.44</v>
      </c>
      <c r="F1779" t="s">
        <v>1120</v>
      </c>
    </row>
    <row r="1780" spans="1:6" x14ac:dyDescent="0.25">
      <c r="A1780">
        <v>87046</v>
      </c>
      <c r="C1780">
        <v>20260101</v>
      </c>
      <c r="D1780" t="s">
        <v>2644</v>
      </c>
      <c r="E1780">
        <v>9.44</v>
      </c>
      <c r="F1780" t="s">
        <v>1121</v>
      </c>
    </row>
    <row r="1781" spans="1:6" x14ac:dyDescent="0.25">
      <c r="A1781">
        <v>87070</v>
      </c>
      <c r="C1781">
        <v>20260101</v>
      </c>
      <c r="D1781" t="s">
        <v>2644</v>
      </c>
      <c r="E1781">
        <v>8.6199999999999992</v>
      </c>
      <c r="F1781" t="s">
        <v>1122</v>
      </c>
    </row>
    <row r="1782" spans="1:6" x14ac:dyDescent="0.25">
      <c r="A1782">
        <v>87071</v>
      </c>
      <c r="C1782">
        <v>20260101</v>
      </c>
      <c r="D1782" t="s">
        <v>2644</v>
      </c>
      <c r="E1782">
        <v>9.89</v>
      </c>
      <c r="F1782" t="s">
        <v>1123</v>
      </c>
    </row>
    <row r="1783" spans="1:6" x14ac:dyDescent="0.25">
      <c r="A1783">
        <v>87073</v>
      </c>
      <c r="C1783">
        <v>20260101</v>
      </c>
      <c r="D1783" t="s">
        <v>2644</v>
      </c>
      <c r="E1783">
        <v>9.66</v>
      </c>
      <c r="F1783" t="s">
        <v>1124</v>
      </c>
    </row>
    <row r="1784" spans="1:6" x14ac:dyDescent="0.25">
      <c r="A1784">
        <v>87075</v>
      </c>
      <c r="C1784">
        <v>20260101</v>
      </c>
      <c r="D1784" t="s">
        <v>2644</v>
      </c>
      <c r="E1784">
        <v>9.4700000000000006</v>
      </c>
      <c r="F1784" t="s">
        <v>1125</v>
      </c>
    </row>
    <row r="1785" spans="1:6" x14ac:dyDescent="0.25">
      <c r="A1785">
        <v>87076</v>
      </c>
      <c r="C1785">
        <v>20260101</v>
      </c>
      <c r="D1785" t="s">
        <v>2644</v>
      </c>
      <c r="E1785">
        <v>8.08</v>
      </c>
      <c r="F1785" t="s">
        <v>1126</v>
      </c>
    </row>
    <row r="1786" spans="1:6" x14ac:dyDescent="0.25">
      <c r="A1786">
        <v>87077</v>
      </c>
      <c r="C1786">
        <v>20260101</v>
      </c>
      <c r="D1786" t="s">
        <v>2644</v>
      </c>
      <c r="E1786">
        <v>8.08</v>
      </c>
      <c r="F1786" t="s">
        <v>1127</v>
      </c>
    </row>
    <row r="1787" spans="1:6" x14ac:dyDescent="0.25">
      <c r="A1787">
        <v>87077</v>
      </c>
      <c r="B1787" t="s">
        <v>14</v>
      </c>
      <c r="C1787">
        <v>20260101</v>
      </c>
      <c r="D1787" t="s">
        <v>2644</v>
      </c>
      <c r="E1787">
        <v>8.08</v>
      </c>
      <c r="F1787" t="s">
        <v>1127</v>
      </c>
    </row>
    <row r="1788" spans="1:6" x14ac:dyDescent="0.25">
      <c r="A1788">
        <v>87081</v>
      </c>
      <c r="C1788">
        <v>20260101</v>
      </c>
      <c r="D1788" t="s">
        <v>2644</v>
      </c>
      <c r="E1788">
        <v>6.63</v>
      </c>
      <c r="F1788" t="s">
        <v>1128</v>
      </c>
    </row>
    <row r="1789" spans="1:6" x14ac:dyDescent="0.25">
      <c r="A1789">
        <v>87084</v>
      </c>
      <c r="C1789">
        <v>20260101</v>
      </c>
      <c r="D1789" t="s">
        <v>2644</v>
      </c>
      <c r="E1789">
        <v>27.07</v>
      </c>
      <c r="F1789" t="s">
        <v>1129</v>
      </c>
    </row>
    <row r="1790" spans="1:6" x14ac:dyDescent="0.25">
      <c r="A1790">
        <v>87086</v>
      </c>
      <c r="C1790">
        <v>20260101</v>
      </c>
      <c r="D1790" t="s">
        <v>2644</v>
      </c>
      <c r="E1790">
        <v>8.07</v>
      </c>
      <c r="F1790" t="s">
        <v>1130</v>
      </c>
    </row>
    <row r="1791" spans="1:6" x14ac:dyDescent="0.25">
      <c r="A1791">
        <v>87088</v>
      </c>
      <c r="C1791">
        <v>20260101</v>
      </c>
      <c r="D1791" t="s">
        <v>2644</v>
      </c>
      <c r="E1791">
        <v>8.09</v>
      </c>
      <c r="F1791" t="s">
        <v>1131</v>
      </c>
    </row>
    <row r="1792" spans="1:6" x14ac:dyDescent="0.25">
      <c r="A1792">
        <v>87101</v>
      </c>
      <c r="C1792">
        <v>20260101</v>
      </c>
      <c r="D1792" t="s">
        <v>2644</v>
      </c>
      <c r="E1792">
        <v>7.71</v>
      </c>
      <c r="F1792" t="s">
        <v>1132</v>
      </c>
    </row>
    <row r="1793" spans="1:6" x14ac:dyDescent="0.25">
      <c r="A1793">
        <v>87102</v>
      </c>
      <c r="C1793">
        <v>20260101</v>
      </c>
      <c r="D1793" t="s">
        <v>2644</v>
      </c>
      <c r="E1793">
        <v>8.41</v>
      </c>
      <c r="F1793" t="s">
        <v>1133</v>
      </c>
    </row>
    <row r="1794" spans="1:6" x14ac:dyDescent="0.25">
      <c r="A1794">
        <v>87103</v>
      </c>
      <c r="C1794">
        <v>20260101</v>
      </c>
      <c r="D1794" t="s">
        <v>2644</v>
      </c>
      <c r="E1794">
        <v>20.46</v>
      </c>
      <c r="F1794" t="s">
        <v>1134</v>
      </c>
    </row>
    <row r="1795" spans="1:6" x14ac:dyDescent="0.25">
      <c r="A1795">
        <v>87106</v>
      </c>
      <c r="C1795">
        <v>20260101</v>
      </c>
      <c r="D1795" t="s">
        <v>2644</v>
      </c>
      <c r="E1795">
        <v>10.32</v>
      </c>
      <c r="F1795" t="s">
        <v>1135</v>
      </c>
    </row>
    <row r="1796" spans="1:6" x14ac:dyDescent="0.25">
      <c r="A1796">
        <v>87107</v>
      </c>
      <c r="C1796">
        <v>20260101</v>
      </c>
      <c r="D1796" t="s">
        <v>2644</v>
      </c>
      <c r="E1796">
        <v>10.32</v>
      </c>
      <c r="F1796" t="s">
        <v>1136</v>
      </c>
    </row>
    <row r="1797" spans="1:6" x14ac:dyDescent="0.25">
      <c r="A1797">
        <v>87109</v>
      </c>
      <c r="C1797">
        <v>20260101</v>
      </c>
      <c r="D1797" t="s">
        <v>2644</v>
      </c>
      <c r="E1797">
        <v>15.39</v>
      </c>
      <c r="F1797" t="s">
        <v>1137</v>
      </c>
    </row>
    <row r="1798" spans="1:6" x14ac:dyDescent="0.25">
      <c r="A1798">
        <v>87110</v>
      </c>
      <c r="C1798">
        <v>20260101</v>
      </c>
      <c r="D1798" t="s">
        <v>2644</v>
      </c>
      <c r="E1798">
        <v>19.600000000000001</v>
      </c>
      <c r="F1798" t="s">
        <v>1138</v>
      </c>
    </row>
    <row r="1799" spans="1:6" x14ac:dyDescent="0.25">
      <c r="A1799">
        <v>87116</v>
      </c>
      <c r="C1799">
        <v>20260101</v>
      </c>
      <c r="D1799" t="s">
        <v>2644</v>
      </c>
      <c r="E1799">
        <v>10.8</v>
      </c>
      <c r="F1799" t="s">
        <v>1139</v>
      </c>
    </row>
    <row r="1800" spans="1:6" x14ac:dyDescent="0.25">
      <c r="A1800">
        <v>87118</v>
      </c>
      <c r="C1800">
        <v>20260101</v>
      </c>
      <c r="D1800" t="s">
        <v>2644</v>
      </c>
      <c r="E1800">
        <v>14.61</v>
      </c>
      <c r="F1800" t="s">
        <v>1140</v>
      </c>
    </row>
    <row r="1801" spans="1:6" x14ac:dyDescent="0.25">
      <c r="A1801">
        <v>87140</v>
      </c>
      <c r="C1801">
        <v>20260101</v>
      </c>
      <c r="D1801" t="s">
        <v>2644</v>
      </c>
      <c r="E1801">
        <v>5.57</v>
      </c>
      <c r="F1801" t="s">
        <v>1141</v>
      </c>
    </row>
    <row r="1802" spans="1:6" x14ac:dyDescent="0.25">
      <c r="A1802">
        <v>87143</v>
      </c>
      <c r="C1802">
        <v>20260101</v>
      </c>
      <c r="D1802" t="s">
        <v>2644</v>
      </c>
      <c r="E1802">
        <v>12.52</v>
      </c>
      <c r="F1802" t="s">
        <v>1142</v>
      </c>
    </row>
    <row r="1803" spans="1:6" x14ac:dyDescent="0.25">
      <c r="A1803">
        <v>87147</v>
      </c>
      <c r="C1803">
        <v>20260101</v>
      </c>
      <c r="D1803" t="s">
        <v>2644</v>
      </c>
      <c r="E1803">
        <v>5.18</v>
      </c>
      <c r="F1803" t="s">
        <v>1143</v>
      </c>
    </row>
    <row r="1804" spans="1:6" x14ac:dyDescent="0.25">
      <c r="A1804">
        <v>87149</v>
      </c>
      <c r="C1804">
        <v>20260101</v>
      </c>
      <c r="D1804" t="s">
        <v>2644</v>
      </c>
      <c r="E1804">
        <v>20.05</v>
      </c>
      <c r="F1804" t="s">
        <v>1144</v>
      </c>
    </row>
    <row r="1805" spans="1:6" x14ac:dyDescent="0.25">
      <c r="A1805">
        <v>87150</v>
      </c>
      <c r="C1805">
        <v>20260101</v>
      </c>
      <c r="D1805" t="s">
        <v>2644</v>
      </c>
      <c r="E1805">
        <v>35.090000000000003</v>
      </c>
      <c r="F1805" t="s">
        <v>1145</v>
      </c>
    </row>
    <row r="1806" spans="1:6" x14ac:dyDescent="0.25">
      <c r="A1806">
        <v>87152</v>
      </c>
      <c r="C1806">
        <v>20260101</v>
      </c>
      <c r="D1806" t="s">
        <v>2644</v>
      </c>
      <c r="E1806">
        <v>7.74</v>
      </c>
      <c r="F1806" t="s">
        <v>1146</v>
      </c>
    </row>
    <row r="1807" spans="1:6" x14ac:dyDescent="0.25">
      <c r="A1807">
        <v>87153</v>
      </c>
      <c r="C1807">
        <v>20260101</v>
      </c>
      <c r="D1807" t="s">
        <v>2644</v>
      </c>
      <c r="E1807">
        <v>115.36</v>
      </c>
      <c r="F1807" t="s">
        <v>1147</v>
      </c>
    </row>
    <row r="1808" spans="1:6" x14ac:dyDescent="0.25">
      <c r="A1808">
        <v>87154</v>
      </c>
      <c r="C1808">
        <v>20260101</v>
      </c>
      <c r="D1808" t="s">
        <v>2644</v>
      </c>
      <c r="E1808">
        <v>218.06</v>
      </c>
      <c r="F1808" t="s">
        <v>1148</v>
      </c>
    </row>
    <row r="1809" spans="1:6" x14ac:dyDescent="0.25">
      <c r="A1809">
        <v>87158</v>
      </c>
      <c r="C1809">
        <v>20260101</v>
      </c>
      <c r="D1809" t="s">
        <v>2644</v>
      </c>
      <c r="E1809">
        <v>7.74</v>
      </c>
      <c r="F1809" t="s">
        <v>1149</v>
      </c>
    </row>
    <row r="1810" spans="1:6" x14ac:dyDescent="0.25">
      <c r="A1810">
        <v>87164</v>
      </c>
      <c r="C1810">
        <v>20260101</v>
      </c>
      <c r="D1810" t="s">
        <v>2644</v>
      </c>
      <c r="E1810">
        <v>10.74</v>
      </c>
      <c r="F1810" t="s">
        <v>1150</v>
      </c>
    </row>
    <row r="1811" spans="1:6" x14ac:dyDescent="0.25">
      <c r="A1811">
        <v>87166</v>
      </c>
      <c r="C1811">
        <v>20260101</v>
      </c>
      <c r="D1811" t="s">
        <v>2644</v>
      </c>
      <c r="E1811">
        <v>11.3</v>
      </c>
      <c r="F1811" t="s">
        <v>1151</v>
      </c>
    </row>
    <row r="1812" spans="1:6" x14ac:dyDescent="0.25">
      <c r="A1812">
        <v>87168</v>
      </c>
      <c r="C1812">
        <v>20260101</v>
      </c>
      <c r="D1812" t="s">
        <v>2644</v>
      </c>
      <c r="E1812">
        <v>4.2699999999999996</v>
      </c>
      <c r="F1812" t="s">
        <v>1152</v>
      </c>
    </row>
    <row r="1813" spans="1:6" x14ac:dyDescent="0.25">
      <c r="A1813">
        <v>87169</v>
      </c>
      <c r="C1813">
        <v>20260101</v>
      </c>
      <c r="D1813" t="s">
        <v>2644</v>
      </c>
      <c r="E1813">
        <v>4.3099999999999996</v>
      </c>
      <c r="F1813" t="s">
        <v>1153</v>
      </c>
    </row>
    <row r="1814" spans="1:6" x14ac:dyDescent="0.25">
      <c r="A1814">
        <v>87172</v>
      </c>
      <c r="C1814">
        <v>20260101</v>
      </c>
      <c r="D1814" t="s">
        <v>2644</v>
      </c>
      <c r="E1814">
        <v>4.2699999999999996</v>
      </c>
      <c r="F1814" t="s">
        <v>1154</v>
      </c>
    </row>
    <row r="1815" spans="1:6" x14ac:dyDescent="0.25">
      <c r="A1815">
        <v>87176</v>
      </c>
      <c r="C1815">
        <v>20260101</v>
      </c>
      <c r="D1815" t="s">
        <v>2644</v>
      </c>
      <c r="E1815">
        <v>5.88</v>
      </c>
      <c r="F1815" t="s">
        <v>1155</v>
      </c>
    </row>
    <row r="1816" spans="1:6" x14ac:dyDescent="0.25">
      <c r="A1816">
        <v>87177</v>
      </c>
      <c r="C1816">
        <v>20260101</v>
      </c>
      <c r="D1816" t="s">
        <v>2644</v>
      </c>
      <c r="E1816">
        <v>8.9</v>
      </c>
      <c r="F1816" t="s">
        <v>1156</v>
      </c>
    </row>
    <row r="1817" spans="1:6" x14ac:dyDescent="0.25">
      <c r="A1817">
        <v>87181</v>
      </c>
      <c r="C1817">
        <v>20260101</v>
      </c>
      <c r="D1817" t="s">
        <v>2644</v>
      </c>
      <c r="E1817">
        <v>4.75</v>
      </c>
      <c r="F1817" t="s">
        <v>2653</v>
      </c>
    </row>
    <row r="1818" spans="1:6" x14ac:dyDescent="0.25">
      <c r="A1818">
        <v>87182</v>
      </c>
      <c r="C1818">
        <v>20260101</v>
      </c>
      <c r="D1818" t="s">
        <v>2646</v>
      </c>
      <c r="E1818">
        <v>0</v>
      </c>
      <c r="F1818" t="s">
        <v>1158</v>
      </c>
    </row>
    <row r="1819" spans="1:6" x14ac:dyDescent="0.25">
      <c r="A1819">
        <v>87183</v>
      </c>
      <c r="C1819">
        <v>20260101</v>
      </c>
      <c r="D1819" t="s">
        <v>2644</v>
      </c>
      <c r="E1819">
        <v>35.090000000000003</v>
      </c>
      <c r="F1819" t="s">
        <v>1159</v>
      </c>
    </row>
    <row r="1820" spans="1:6" x14ac:dyDescent="0.25">
      <c r="A1820">
        <v>87184</v>
      </c>
      <c r="C1820">
        <v>20260101</v>
      </c>
      <c r="D1820" t="s">
        <v>2644</v>
      </c>
      <c r="E1820">
        <v>7.48</v>
      </c>
      <c r="F1820" t="s">
        <v>2654</v>
      </c>
    </row>
    <row r="1821" spans="1:6" x14ac:dyDescent="0.25">
      <c r="A1821">
        <v>87185</v>
      </c>
      <c r="C1821">
        <v>20260101</v>
      </c>
      <c r="D1821" t="s">
        <v>2644</v>
      </c>
      <c r="E1821">
        <v>4.75</v>
      </c>
      <c r="F1821" t="s">
        <v>2655</v>
      </c>
    </row>
    <row r="1822" spans="1:6" x14ac:dyDescent="0.25">
      <c r="A1822">
        <v>87186</v>
      </c>
      <c r="C1822">
        <v>20260101</v>
      </c>
      <c r="D1822" t="s">
        <v>2644</v>
      </c>
      <c r="E1822">
        <v>8.65</v>
      </c>
      <c r="F1822" t="s">
        <v>2656</v>
      </c>
    </row>
    <row r="1823" spans="1:6" x14ac:dyDescent="0.25">
      <c r="A1823">
        <v>87187</v>
      </c>
      <c r="C1823">
        <v>20260101</v>
      </c>
      <c r="D1823" t="s">
        <v>2644</v>
      </c>
      <c r="E1823">
        <v>40.17</v>
      </c>
      <c r="F1823" t="s">
        <v>2657</v>
      </c>
    </row>
    <row r="1824" spans="1:6" x14ac:dyDescent="0.25">
      <c r="A1824">
        <v>87188</v>
      </c>
      <c r="C1824">
        <v>20260101</v>
      </c>
      <c r="D1824" t="s">
        <v>2644</v>
      </c>
      <c r="E1824">
        <v>6.64</v>
      </c>
      <c r="F1824" t="s">
        <v>2658</v>
      </c>
    </row>
    <row r="1825" spans="1:6" x14ac:dyDescent="0.25">
      <c r="A1825">
        <v>87190</v>
      </c>
      <c r="C1825">
        <v>20260101</v>
      </c>
      <c r="D1825" t="s">
        <v>2644</v>
      </c>
      <c r="E1825">
        <v>7.31</v>
      </c>
      <c r="F1825" t="s">
        <v>2659</v>
      </c>
    </row>
    <row r="1826" spans="1:6" x14ac:dyDescent="0.25">
      <c r="A1826">
        <v>87197</v>
      </c>
      <c r="C1826">
        <v>20260101</v>
      </c>
      <c r="D1826" t="s">
        <v>2644</v>
      </c>
      <c r="E1826">
        <v>15.02</v>
      </c>
      <c r="F1826" t="s">
        <v>2660</v>
      </c>
    </row>
    <row r="1827" spans="1:6" x14ac:dyDescent="0.25">
      <c r="A1827">
        <v>87205</v>
      </c>
      <c r="C1827">
        <v>20260101</v>
      </c>
      <c r="D1827" t="s">
        <v>2644</v>
      </c>
      <c r="E1827">
        <v>4.2699999999999996</v>
      </c>
      <c r="F1827" t="s">
        <v>1167</v>
      </c>
    </row>
    <row r="1828" spans="1:6" x14ac:dyDescent="0.25">
      <c r="A1828">
        <v>87206</v>
      </c>
      <c r="C1828">
        <v>20260101</v>
      </c>
      <c r="D1828" t="s">
        <v>2644</v>
      </c>
      <c r="E1828">
        <v>5.39</v>
      </c>
      <c r="F1828" t="s">
        <v>1168</v>
      </c>
    </row>
    <row r="1829" spans="1:6" x14ac:dyDescent="0.25">
      <c r="A1829">
        <v>87207</v>
      </c>
      <c r="C1829">
        <v>20260101</v>
      </c>
      <c r="D1829" t="s">
        <v>2644</v>
      </c>
      <c r="E1829">
        <v>5.99</v>
      </c>
      <c r="F1829" t="s">
        <v>1169</v>
      </c>
    </row>
    <row r="1830" spans="1:6" x14ac:dyDescent="0.25">
      <c r="A1830">
        <v>87209</v>
      </c>
      <c r="C1830">
        <v>20260101</v>
      </c>
      <c r="D1830" t="s">
        <v>2644</v>
      </c>
      <c r="E1830">
        <v>17.98</v>
      </c>
      <c r="F1830" t="s">
        <v>1170</v>
      </c>
    </row>
    <row r="1831" spans="1:6" x14ac:dyDescent="0.25">
      <c r="A1831">
        <v>87210</v>
      </c>
      <c r="C1831">
        <v>20260101</v>
      </c>
      <c r="D1831" t="s">
        <v>2644</v>
      </c>
      <c r="E1831">
        <v>5.82</v>
      </c>
      <c r="F1831" t="s">
        <v>1171</v>
      </c>
    </row>
    <row r="1832" spans="1:6" x14ac:dyDescent="0.25">
      <c r="A1832">
        <v>87210</v>
      </c>
      <c r="B1832" t="s">
        <v>14</v>
      </c>
      <c r="C1832">
        <v>20260101</v>
      </c>
      <c r="D1832" t="s">
        <v>2644</v>
      </c>
      <c r="E1832">
        <v>5.82</v>
      </c>
      <c r="F1832" t="s">
        <v>1171</v>
      </c>
    </row>
    <row r="1833" spans="1:6" x14ac:dyDescent="0.25">
      <c r="A1833">
        <v>87220</v>
      </c>
      <c r="C1833">
        <v>20260101</v>
      </c>
      <c r="D1833" t="s">
        <v>2644</v>
      </c>
      <c r="E1833">
        <v>4.2699999999999996</v>
      </c>
      <c r="F1833" t="s">
        <v>1172</v>
      </c>
    </row>
    <row r="1834" spans="1:6" x14ac:dyDescent="0.25">
      <c r="A1834">
        <v>87230</v>
      </c>
      <c r="C1834">
        <v>20260101</v>
      </c>
      <c r="D1834" t="s">
        <v>2644</v>
      </c>
      <c r="E1834">
        <v>19.739999999999998</v>
      </c>
      <c r="F1834" t="s">
        <v>2661</v>
      </c>
    </row>
    <row r="1835" spans="1:6" x14ac:dyDescent="0.25">
      <c r="A1835">
        <v>87250</v>
      </c>
      <c r="C1835">
        <v>20260101</v>
      </c>
      <c r="D1835" t="s">
        <v>2644</v>
      </c>
      <c r="E1835">
        <v>19.559999999999999</v>
      </c>
      <c r="F1835" t="s">
        <v>1174</v>
      </c>
    </row>
    <row r="1836" spans="1:6" x14ac:dyDescent="0.25">
      <c r="A1836">
        <v>87252</v>
      </c>
      <c r="C1836">
        <v>20260101</v>
      </c>
      <c r="D1836" t="s">
        <v>2644</v>
      </c>
      <c r="E1836">
        <v>26.07</v>
      </c>
      <c r="F1836" t="s">
        <v>1175</v>
      </c>
    </row>
    <row r="1837" spans="1:6" x14ac:dyDescent="0.25">
      <c r="A1837">
        <v>87253</v>
      </c>
      <c r="C1837">
        <v>20260101</v>
      </c>
      <c r="D1837" t="s">
        <v>2644</v>
      </c>
      <c r="E1837">
        <v>20.2</v>
      </c>
      <c r="F1837" t="s">
        <v>1176</v>
      </c>
    </row>
    <row r="1838" spans="1:6" x14ac:dyDescent="0.25">
      <c r="A1838">
        <v>87254</v>
      </c>
      <c r="C1838">
        <v>20260101</v>
      </c>
      <c r="D1838" t="s">
        <v>2644</v>
      </c>
      <c r="E1838">
        <v>19.559999999999999</v>
      </c>
      <c r="F1838" t="s">
        <v>1177</v>
      </c>
    </row>
    <row r="1839" spans="1:6" x14ac:dyDescent="0.25">
      <c r="A1839">
        <v>87255</v>
      </c>
      <c r="C1839">
        <v>20260101</v>
      </c>
      <c r="D1839" t="s">
        <v>2644</v>
      </c>
      <c r="E1839">
        <v>33.86</v>
      </c>
      <c r="F1839" t="s">
        <v>1178</v>
      </c>
    </row>
    <row r="1840" spans="1:6" x14ac:dyDescent="0.25">
      <c r="A1840">
        <v>87260</v>
      </c>
      <c r="C1840">
        <v>20260101</v>
      </c>
      <c r="D1840" t="s">
        <v>2644</v>
      </c>
      <c r="E1840">
        <v>14.43</v>
      </c>
      <c r="F1840" t="s">
        <v>1179</v>
      </c>
    </row>
    <row r="1841" spans="1:6" x14ac:dyDescent="0.25">
      <c r="A1841">
        <v>87265</v>
      </c>
      <c r="C1841">
        <v>20260101</v>
      </c>
      <c r="D1841" t="s">
        <v>2644</v>
      </c>
      <c r="E1841">
        <v>11.98</v>
      </c>
      <c r="F1841" t="s">
        <v>1180</v>
      </c>
    </row>
    <row r="1842" spans="1:6" x14ac:dyDescent="0.25">
      <c r="A1842">
        <v>87267</v>
      </c>
      <c r="C1842">
        <v>20260101</v>
      </c>
      <c r="D1842" t="s">
        <v>2644</v>
      </c>
      <c r="E1842">
        <v>13.42</v>
      </c>
      <c r="F1842" t="s">
        <v>1181</v>
      </c>
    </row>
    <row r="1843" spans="1:6" x14ac:dyDescent="0.25">
      <c r="A1843">
        <v>87269</v>
      </c>
      <c r="C1843">
        <v>20260101</v>
      </c>
      <c r="D1843" t="s">
        <v>2644</v>
      </c>
      <c r="E1843">
        <v>13.61</v>
      </c>
      <c r="F1843" t="s">
        <v>1182</v>
      </c>
    </row>
    <row r="1844" spans="1:6" x14ac:dyDescent="0.25">
      <c r="A1844">
        <v>87270</v>
      </c>
      <c r="C1844">
        <v>20260101</v>
      </c>
      <c r="D1844" t="s">
        <v>2644</v>
      </c>
      <c r="E1844">
        <v>11.98</v>
      </c>
      <c r="F1844" t="s">
        <v>1183</v>
      </c>
    </row>
    <row r="1845" spans="1:6" x14ac:dyDescent="0.25">
      <c r="A1845">
        <v>87271</v>
      </c>
      <c r="C1845">
        <v>20260101</v>
      </c>
      <c r="D1845" t="s">
        <v>2644</v>
      </c>
      <c r="E1845">
        <v>13.42</v>
      </c>
      <c r="F1845" t="s">
        <v>1184</v>
      </c>
    </row>
    <row r="1846" spans="1:6" x14ac:dyDescent="0.25">
      <c r="A1846">
        <v>87272</v>
      </c>
      <c r="C1846">
        <v>20260101</v>
      </c>
      <c r="D1846" t="s">
        <v>2644</v>
      </c>
      <c r="E1846">
        <v>11.98</v>
      </c>
      <c r="F1846" t="s">
        <v>1185</v>
      </c>
    </row>
    <row r="1847" spans="1:6" x14ac:dyDescent="0.25">
      <c r="A1847">
        <v>87273</v>
      </c>
      <c r="C1847">
        <v>20260101</v>
      </c>
      <c r="D1847" t="s">
        <v>2644</v>
      </c>
      <c r="E1847">
        <v>11.98</v>
      </c>
      <c r="F1847" t="s">
        <v>1186</v>
      </c>
    </row>
    <row r="1848" spans="1:6" x14ac:dyDescent="0.25">
      <c r="A1848">
        <v>87274</v>
      </c>
      <c r="C1848">
        <v>20260101</v>
      </c>
      <c r="D1848" t="s">
        <v>2644</v>
      </c>
      <c r="E1848">
        <v>11.98</v>
      </c>
      <c r="F1848" t="s">
        <v>1187</v>
      </c>
    </row>
    <row r="1849" spans="1:6" x14ac:dyDescent="0.25">
      <c r="A1849">
        <v>87275</v>
      </c>
      <c r="C1849">
        <v>20260101</v>
      </c>
      <c r="D1849" t="s">
        <v>2644</v>
      </c>
      <c r="E1849">
        <v>12.25</v>
      </c>
      <c r="F1849" t="s">
        <v>1188</v>
      </c>
    </row>
    <row r="1850" spans="1:6" x14ac:dyDescent="0.25">
      <c r="A1850">
        <v>87276</v>
      </c>
      <c r="C1850">
        <v>20260101</v>
      </c>
      <c r="D1850" t="s">
        <v>2644</v>
      </c>
      <c r="E1850">
        <v>16.07</v>
      </c>
      <c r="F1850" t="s">
        <v>1189</v>
      </c>
    </row>
    <row r="1851" spans="1:6" x14ac:dyDescent="0.25">
      <c r="A1851">
        <v>87278</v>
      </c>
      <c r="C1851">
        <v>20260101</v>
      </c>
      <c r="D1851" t="s">
        <v>2644</v>
      </c>
      <c r="E1851">
        <v>15.6</v>
      </c>
      <c r="F1851" t="s">
        <v>1190</v>
      </c>
    </row>
    <row r="1852" spans="1:6" x14ac:dyDescent="0.25">
      <c r="A1852">
        <v>87279</v>
      </c>
      <c r="C1852">
        <v>20260101</v>
      </c>
      <c r="D1852" t="s">
        <v>2644</v>
      </c>
      <c r="E1852">
        <v>16.43</v>
      </c>
      <c r="F1852" t="s">
        <v>1191</v>
      </c>
    </row>
    <row r="1853" spans="1:6" x14ac:dyDescent="0.25">
      <c r="A1853">
        <v>87280</v>
      </c>
      <c r="C1853">
        <v>20260101</v>
      </c>
      <c r="D1853" t="s">
        <v>2644</v>
      </c>
      <c r="E1853">
        <v>13.42</v>
      </c>
      <c r="F1853" t="s">
        <v>1192</v>
      </c>
    </row>
    <row r="1854" spans="1:6" x14ac:dyDescent="0.25">
      <c r="A1854">
        <v>87281</v>
      </c>
      <c r="C1854">
        <v>20260101</v>
      </c>
      <c r="D1854" t="s">
        <v>2644</v>
      </c>
      <c r="E1854">
        <v>11.98</v>
      </c>
      <c r="F1854" t="s">
        <v>1193</v>
      </c>
    </row>
    <row r="1855" spans="1:6" x14ac:dyDescent="0.25">
      <c r="A1855">
        <v>87283</v>
      </c>
      <c r="C1855">
        <v>20260101</v>
      </c>
      <c r="D1855" t="s">
        <v>2644</v>
      </c>
      <c r="E1855">
        <v>60.8</v>
      </c>
      <c r="F1855" t="s">
        <v>1194</v>
      </c>
    </row>
    <row r="1856" spans="1:6" x14ac:dyDescent="0.25">
      <c r="A1856">
        <v>87285</v>
      </c>
      <c r="C1856">
        <v>20260101</v>
      </c>
      <c r="D1856" t="s">
        <v>2644</v>
      </c>
      <c r="E1856">
        <v>12.18</v>
      </c>
      <c r="F1856" t="s">
        <v>1195</v>
      </c>
    </row>
    <row r="1857" spans="1:6" x14ac:dyDescent="0.25">
      <c r="A1857">
        <v>87290</v>
      </c>
      <c r="C1857">
        <v>20260101</v>
      </c>
      <c r="D1857" t="s">
        <v>2644</v>
      </c>
      <c r="E1857">
        <v>13.42</v>
      </c>
      <c r="F1857" t="s">
        <v>1196</v>
      </c>
    </row>
    <row r="1858" spans="1:6" x14ac:dyDescent="0.25">
      <c r="A1858">
        <v>87299</v>
      </c>
      <c r="C1858">
        <v>20260101</v>
      </c>
      <c r="D1858" t="s">
        <v>2644</v>
      </c>
      <c r="E1858">
        <v>16.100000000000001</v>
      </c>
      <c r="F1858" t="s">
        <v>1197</v>
      </c>
    </row>
    <row r="1859" spans="1:6" x14ac:dyDescent="0.25">
      <c r="A1859">
        <v>87300</v>
      </c>
      <c r="C1859">
        <v>20260101</v>
      </c>
      <c r="D1859" t="s">
        <v>2644</v>
      </c>
      <c r="E1859">
        <v>11.98</v>
      </c>
      <c r="F1859" t="s">
        <v>1198</v>
      </c>
    </row>
    <row r="1860" spans="1:6" x14ac:dyDescent="0.25">
      <c r="A1860">
        <v>87301</v>
      </c>
      <c r="C1860">
        <v>20260101</v>
      </c>
      <c r="D1860" t="s">
        <v>2644</v>
      </c>
      <c r="E1860">
        <v>11.98</v>
      </c>
      <c r="F1860" t="s">
        <v>1199</v>
      </c>
    </row>
    <row r="1861" spans="1:6" x14ac:dyDescent="0.25">
      <c r="A1861">
        <v>87305</v>
      </c>
      <c r="C1861">
        <v>20260101</v>
      </c>
      <c r="D1861" t="s">
        <v>2644</v>
      </c>
      <c r="E1861">
        <v>11.98</v>
      </c>
      <c r="F1861" t="s">
        <v>1200</v>
      </c>
    </row>
    <row r="1862" spans="1:6" x14ac:dyDescent="0.25">
      <c r="A1862">
        <v>87320</v>
      </c>
      <c r="C1862">
        <v>20260101</v>
      </c>
      <c r="D1862" t="s">
        <v>2644</v>
      </c>
      <c r="E1862">
        <v>15</v>
      </c>
      <c r="F1862" t="s">
        <v>1201</v>
      </c>
    </row>
    <row r="1863" spans="1:6" x14ac:dyDescent="0.25">
      <c r="A1863">
        <v>87324</v>
      </c>
      <c r="C1863">
        <v>20260101</v>
      </c>
      <c r="D1863" t="s">
        <v>2644</v>
      </c>
      <c r="E1863">
        <v>11.98</v>
      </c>
      <c r="F1863" t="s">
        <v>1202</v>
      </c>
    </row>
    <row r="1864" spans="1:6" x14ac:dyDescent="0.25">
      <c r="A1864">
        <v>87327</v>
      </c>
      <c r="C1864">
        <v>20260101</v>
      </c>
      <c r="D1864" t="s">
        <v>2644</v>
      </c>
      <c r="E1864">
        <v>13.42</v>
      </c>
      <c r="F1864" t="s">
        <v>1203</v>
      </c>
    </row>
    <row r="1865" spans="1:6" x14ac:dyDescent="0.25">
      <c r="A1865">
        <v>87328</v>
      </c>
      <c r="C1865">
        <v>20260101</v>
      </c>
      <c r="D1865" t="s">
        <v>2644</v>
      </c>
      <c r="E1865">
        <v>13.82</v>
      </c>
      <c r="F1865" t="s">
        <v>1204</v>
      </c>
    </row>
    <row r="1866" spans="1:6" x14ac:dyDescent="0.25">
      <c r="A1866">
        <v>87329</v>
      </c>
      <c r="C1866">
        <v>20260101</v>
      </c>
      <c r="D1866" t="s">
        <v>2644</v>
      </c>
      <c r="E1866">
        <v>11.98</v>
      </c>
      <c r="F1866" t="s">
        <v>1205</v>
      </c>
    </row>
    <row r="1867" spans="1:6" x14ac:dyDescent="0.25">
      <c r="A1867">
        <v>87332</v>
      </c>
      <c r="C1867">
        <v>20260101</v>
      </c>
      <c r="D1867" t="s">
        <v>2644</v>
      </c>
      <c r="E1867">
        <v>11.98</v>
      </c>
      <c r="F1867" t="s">
        <v>1206</v>
      </c>
    </row>
    <row r="1868" spans="1:6" x14ac:dyDescent="0.25">
      <c r="A1868">
        <v>87335</v>
      </c>
      <c r="C1868">
        <v>20260101</v>
      </c>
      <c r="D1868" t="s">
        <v>2644</v>
      </c>
      <c r="E1868">
        <v>12.66</v>
      </c>
      <c r="F1868" t="s">
        <v>1207</v>
      </c>
    </row>
    <row r="1869" spans="1:6" x14ac:dyDescent="0.25">
      <c r="A1869">
        <v>87336</v>
      </c>
      <c r="C1869">
        <v>20260101</v>
      </c>
      <c r="D1869" t="s">
        <v>2644</v>
      </c>
      <c r="E1869">
        <v>16</v>
      </c>
      <c r="F1869" t="s">
        <v>1208</v>
      </c>
    </row>
    <row r="1870" spans="1:6" x14ac:dyDescent="0.25">
      <c r="A1870">
        <v>87337</v>
      </c>
      <c r="C1870">
        <v>20260101</v>
      </c>
      <c r="D1870" t="s">
        <v>2644</v>
      </c>
      <c r="E1870">
        <v>11.98</v>
      </c>
      <c r="F1870" t="s">
        <v>1209</v>
      </c>
    </row>
    <row r="1871" spans="1:6" x14ac:dyDescent="0.25">
      <c r="A1871">
        <v>87338</v>
      </c>
      <c r="C1871">
        <v>20260101</v>
      </c>
      <c r="D1871" t="s">
        <v>2644</v>
      </c>
      <c r="E1871">
        <v>14.38</v>
      </c>
      <c r="F1871" t="s">
        <v>1210</v>
      </c>
    </row>
    <row r="1872" spans="1:6" x14ac:dyDescent="0.25">
      <c r="A1872">
        <v>87338</v>
      </c>
      <c r="B1872" t="s">
        <v>14</v>
      </c>
      <c r="C1872">
        <v>20260101</v>
      </c>
      <c r="D1872" t="s">
        <v>2644</v>
      </c>
      <c r="E1872">
        <v>14.38</v>
      </c>
      <c r="F1872" t="s">
        <v>1210</v>
      </c>
    </row>
    <row r="1873" spans="1:6" x14ac:dyDescent="0.25">
      <c r="A1873">
        <v>87339</v>
      </c>
      <c r="C1873">
        <v>20260101</v>
      </c>
      <c r="D1873" t="s">
        <v>2644</v>
      </c>
      <c r="E1873">
        <v>16</v>
      </c>
      <c r="F1873" t="s">
        <v>1211</v>
      </c>
    </row>
    <row r="1874" spans="1:6" x14ac:dyDescent="0.25">
      <c r="A1874">
        <v>87340</v>
      </c>
      <c r="C1874">
        <v>20260101</v>
      </c>
      <c r="D1874" t="s">
        <v>2644</v>
      </c>
      <c r="E1874">
        <v>10.33</v>
      </c>
      <c r="F1874" t="s">
        <v>1212</v>
      </c>
    </row>
    <row r="1875" spans="1:6" x14ac:dyDescent="0.25">
      <c r="A1875">
        <v>87341</v>
      </c>
      <c r="C1875">
        <v>20260101</v>
      </c>
      <c r="D1875" t="s">
        <v>2644</v>
      </c>
      <c r="E1875">
        <v>10.33</v>
      </c>
      <c r="F1875" t="s">
        <v>1213</v>
      </c>
    </row>
    <row r="1876" spans="1:6" x14ac:dyDescent="0.25">
      <c r="A1876">
        <v>87350</v>
      </c>
      <c r="C1876">
        <v>20260101</v>
      </c>
      <c r="D1876" t="s">
        <v>2644</v>
      </c>
      <c r="E1876">
        <v>11.53</v>
      </c>
      <c r="F1876" t="s">
        <v>1214</v>
      </c>
    </row>
    <row r="1877" spans="1:6" x14ac:dyDescent="0.25">
      <c r="A1877">
        <v>87380</v>
      </c>
      <c r="C1877">
        <v>20260101</v>
      </c>
      <c r="D1877" t="s">
        <v>2644</v>
      </c>
      <c r="E1877">
        <v>18.36</v>
      </c>
      <c r="F1877" t="s">
        <v>1215</v>
      </c>
    </row>
    <row r="1878" spans="1:6" x14ac:dyDescent="0.25">
      <c r="A1878">
        <v>87385</v>
      </c>
      <c r="C1878">
        <v>20260101</v>
      </c>
      <c r="D1878" t="s">
        <v>2644</v>
      </c>
      <c r="E1878">
        <v>13.25</v>
      </c>
      <c r="F1878" t="s">
        <v>1216</v>
      </c>
    </row>
    <row r="1879" spans="1:6" x14ac:dyDescent="0.25">
      <c r="A1879">
        <v>87389</v>
      </c>
      <c r="C1879">
        <v>20260101</v>
      </c>
      <c r="D1879" t="s">
        <v>2644</v>
      </c>
      <c r="E1879">
        <v>24.08</v>
      </c>
      <c r="F1879" t="s">
        <v>1217</v>
      </c>
    </row>
    <row r="1880" spans="1:6" x14ac:dyDescent="0.25">
      <c r="A1880">
        <v>87389</v>
      </c>
      <c r="B1880" t="s">
        <v>14</v>
      </c>
      <c r="C1880">
        <v>20260101</v>
      </c>
      <c r="D1880" t="s">
        <v>2644</v>
      </c>
      <c r="E1880">
        <v>24.08</v>
      </c>
      <c r="F1880" t="s">
        <v>1217</v>
      </c>
    </row>
    <row r="1881" spans="1:6" x14ac:dyDescent="0.25">
      <c r="A1881">
        <v>87390</v>
      </c>
      <c r="C1881">
        <v>20260101</v>
      </c>
      <c r="D1881" t="s">
        <v>2644</v>
      </c>
      <c r="E1881">
        <v>24.06</v>
      </c>
      <c r="F1881" t="s">
        <v>1218</v>
      </c>
    </row>
    <row r="1882" spans="1:6" x14ac:dyDescent="0.25">
      <c r="A1882">
        <v>87391</v>
      </c>
      <c r="C1882">
        <v>20260101</v>
      </c>
      <c r="D1882" t="s">
        <v>2644</v>
      </c>
      <c r="E1882">
        <v>21.9</v>
      </c>
      <c r="F1882" t="s">
        <v>1219</v>
      </c>
    </row>
    <row r="1883" spans="1:6" x14ac:dyDescent="0.25">
      <c r="A1883">
        <v>87400</v>
      </c>
      <c r="C1883">
        <v>20260101</v>
      </c>
      <c r="D1883" t="s">
        <v>2644</v>
      </c>
      <c r="E1883">
        <v>14.13</v>
      </c>
      <c r="F1883" t="s">
        <v>1220</v>
      </c>
    </row>
    <row r="1884" spans="1:6" x14ac:dyDescent="0.25">
      <c r="A1884">
        <v>87400</v>
      </c>
      <c r="B1884" t="s">
        <v>14</v>
      </c>
      <c r="C1884">
        <v>20260101</v>
      </c>
      <c r="D1884" t="s">
        <v>2644</v>
      </c>
      <c r="E1884">
        <v>14.13</v>
      </c>
      <c r="F1884" t="s">
        <v>1220</v>
      </c>
    </row>
    <row r="1885" spans="1:6" x14ac:dyDescent="0.25">
      <c r="A1885">
        <v>87420</v>
      </c>
      <c r="C1885">
        <v>20260101</v>
      </c>
      <c r="D1885" t="s">
        <v>2644</v>
      </c>
      <c r="E1885">
        <v>13.91</v>
      </c>
      <c r="F1885" t="s">
        <v>1221</v>
      </c>
    </row>
    <row r="1886" spans="1:6" x14ac:dyDescent="0.25">
      <c r="A1886">
        <v>87420</v>
      </c>
      <c r="B1886" t="s">
        <v>14</v>
      </c>
      <c r="C1886">
        <v>20260101</v>
      </c>
      <c r="D1886" t="s">
        <v>2644</v>
      </c>
      <c r="E1886">
        <v>13.91</v>
      </c>
      <c r="F1886" t="s">
        <v>1221</v>
      </c>
    </row>
    <row r="1887" spans="1:6" x14ac:dyDescent="0.25">
      <c r="A1887">
        <v>87425</v>
      </c>
      <c r="C1887">
        <v>20260101</v>
      </c>
      <c r="D1887" t="s">
        <v>2644</v>
      </c>
      <c r="E1887">
        <v>11.98</v>
      </c>
      <c r="F1887" t="s">
        <v>1222</v>
      </c>
    </row>
    <row r="1888" spans="1:6" x14ac:dyDescent="0.25">
      <c r="A1888">
        <v>87426</v>
      </c>
      <c r="C1888">
        <v>20260101</v>
      </c>
      <c r="D1888" t="s">
        <v>2644</v>
      </c>
      <c r="E1888">
        <v>35.33</v>
      </c>
      <c r="F1888" t="s">
        <v>1223</v>
      </c>
    </row>
    <row r="1889" spans="1:6" x14ac:dyDescent="0.25">
      <c r="A1889">
        <v>87426</v>
      </c>
      <c r="B1889" t="s">
        <v>14</v>
      </c>
      <c r="C1889">
        <v>20260101</v>
      </c>
      <c r="D1889" t="s">
        <v>2644</v>
      </c>
      <c r="E1889">
        <v>35.33</v>
      </c>
      <c r="F1889" t="s">
        <v>1223</v>
      </c>
    </row>
    <row r="1890" spans="1:6" x14ac:dyDescent="0.25">
      <c r="A1890">
        <v>87427</v>
      </c>
      <c r="C1890">
        <v>20260101</v>
      </c>
      <c r="D1890" t="s">
        <v>2644</v>
      </c>
      <c r="E1890">
        <v>11.98</v>
      </c>
      <c r="F1890" t="s">
        <v>1224</v>
      </c>
    </row>
    <row r="1891" spans="1:6" x14ac:dyDescent="0.25">
      <c r="A1891">
        <v>87428</v>
      </c>
      <c r="C1891">
        <v>20260101</v>
      </c>
      <c r="D1891" t="s">
        <v>2644</v>
      </c>
      <c r="E1891">
        <v>70.290000000000006</v>
      </c>
      <c r="F1891" t="s">
        <v>1225</v>
      </c>
    </row>
    <row r="1892" spans="1:6" x14ac:dyDescent="0.25">
      <c r="A1892">
        <v>87428</v>
      </c>
      <c r="B1892" t="s">
        <v>14</v>
      </c>
      <c r="C1892">
        <v>20260101</v>
      </c>
      <c r="D1892" t="s">
        <v>2644</v>
      </c>
      <c r="E1892">
        <v>70.290000000000006</v>
      </c>
      <c r="F1892" t="s">
        <v>1225</v>
      </c>
    </row>
    <row r="1893" spans="1:6" x14ac:dyDescent="0.25">
      <c r="A1893">
        <v>87430</v>
      </c>
      <c r="C1893">
        <v>20260101</v>
      </c>
      <c r="D1893" t="s">
        <v>2644</v>
      </c>
      <c r="E1893">
        <v>16.809999999999999</v>
      </c>
      <c r="F1893" t="s">
        <v>1226</v>
      </c>
    </row>
    <row r="1894" spans="1:6" x14ac:dyDescent="0.25">
      <c r="A1894">
        <v>87430</v>
      </c>
      <c r="B1894" t="s">
        <v>14</v>
      </c>
      <c r="C1894">
        <v>20260101</v>
      </c>
      <c r="D1894" t="s">
        <v>2644</v>
      </c>
      <c r="E1894">
        <v>16.809999999999999</v>
      </c>
      <c r="F1894" t="s">
        <v>1226</v>
      </c>
    </row>
    <row r="1895" spans="1:6" x14ac:dyDescent="0.25">
      <c r="A1895">
        <v>87449</v>
      </c>
      <c r="C1895">
        <v>20260101</v>
      </c>
      <c r="D1895" t="s">
        <v>2644</v>
      </c>
      <c r="E1895">
        <v>11.98</v>
      </c>
      <c r="F1895" t="s">
        <v>1227</v>
      </c>
    </row>
    <row r="1896" spans="1:6" x14ac:dyDescent="0.25">
      <c r="A1896">
        <v>87449</v>
      </c>
      <c r="B1896" t="s">
        <v>14</v>
      </c>
      <c r="C1896">
        <v>20260101</v>
      </c>
      <c r="D1896" t="s">
        <v>2644</v>
      </c>
      <c r="E1896">
        <v>11.98</v>
      </c>
      <c r="F1896" t="s">
        <v>1227</v>
      </c>
    </row>
    <row r="1897" spans="1:6" x14ac:dyDescent="0.25">
      <c r="A1897">
        <v>87451</v>
      </c>
      <c r="C1897">
        <v>20260101</v>
      </c>
      <c r="D1897" t="s">
        <v>2644</v>
      </c>
      <c r="E1897">
        <v>10.51</v>
      </c>
      <c r="F1897" t="s">
        <v>1228</v>
      </c>
    </row>
    <row r="1898" spans="1:6" x14ac:dyDescent="0.25">
      <c r="A1898">
        <v>87467</v>
      </c>
      <c r="C1898">
        <v>20260101</v>
      </c>
      <c r="D1898" t="s">
        <v>2644</v>
      </c>
      <c r="E1898">
        <v>25.32</v>
      </c>
      <c r="F1898" t="s">
        <v>1229</v>
      </c>
    </row>
    <row r="1899" spans="1:6" x14ac:dyDescent="0.25">
      <c r="A1899">
        <v>87468</v>
      </c>
      <c r="C1899">
        <v>20260101</v>
      </c>
      <c r="D1899" t="s">
        <v>2644</v>
      </c>
      <c r="E1899">
        <v>35.090000000000003</v>
      </c>
      <c r="F1899" t="s">
        <v>1230</v>
      </c>
    </row>
    <row r="1900" spans="1:6" x14ac:dyDescent="0.25">
      <c r="A1900">
        <v>87469</v>
      </c>
      <c r="C1900">
        <v>20260101</v>
      </c>
      <c r="D1900" t="s">
        <v>2644</v>
      </c>
      <c r="E1900">
        <v>35.090000000000003</v>
      </c>
      <c r="F1900" t="s">
        <v>1231</v>
      </c>
    </row>
    <row r="1901" spans="1:6" x14ac:dyDescent="0.25">
      <c r="A1901">
        <v>87471</v>
      </c>
      <c r="C1901">
        <v>20260101</v>
      </c>
      <c r="D1901" t="s">
        <v>2644</v>
      </c>
      <c r="E1901">
        <v>35.090000000000003</v>
      </c>
      <c r="F1901" t="s">
        <v>1232</v>
      </c>
    </row>
    <row r="1902" spans="1:6" x14ac:dyDescent="0.25">
      <c r="A1902">
        <v>87472</v>
      </c>
      <c r="C1902">
        <v>20260101</v>
      </c>
      <c r="D1902" t="s">
        <v>2644</v>
      </c>
      <c r="E1902">
        <v>42.84</v>
      </c>
      <c r="F1902" t="s">
        <v>1233</v>
      </c>
    </row>
    <row r="1903" spans="1:6" x14ac:dyDescent="0.25">
      <c r="A1903">
        <v>87475</v>
      </c>
      <c r="C1903">
        <v>20260101</v>
      </c>
      <c r="D1903" t="s">
        <v>2644</v>
      </c>
      <c r="E1903">
        <v>20.05</v>
      </c>
      <c r="F1903" t="s">
        <v>1234</v>
      </c>
    </row>
    <row r="1904" spans="1:6" x14ac:dyDescent="0.25">
      <c r="A1904">
        <v>87476</v>
      </c>
      <c r="C1904">
        <v>20260101</v>
      </c>
      <c r="D1904" t="s">
        <v>2644</v>
      </c>
      <c r="E1904">
        <v>35.090000000000003</v>
      </c>
      <c r="F1904" t="s">
        <v>1235</v>
      </c>
    </row>
    <row r="1905" spans="1:6" x14ac:dyDescent="0.25">
      <c r="A1905">
        <v>87478</v>
      </c>
      <c r="C1905">
        <v>20260101</v>
      </c>
      <c r="D1905" t="s">
        <v>2644</v>
      </c>
      <c r="E1905">
        <v>35.090000000000003</v>
      </c>
      <c r="F1905" t="s">
        <v>1236</v>
      </c>
    </row>
    <row r="1906" spans="1:6" x14ac:dyDescent="0.25">
      <c r="A1906">
        <v>87480</v>
      </c>
      <c r="C1906">
        <v>20260101</v>
      </c>
      <c r="D1906" t="s">
        <v>2644</v>
      </c>
      <c r="E1906">
        <v>20.05</v>
      </c>
      <c r="F1906" t="s">
        <v>1237</v>
      </c>
    </row>
    <row r="1907" spans="1:6" x14ac:dyDescent="0.25">
      <c r="A1907">
        <v>87481</v>
      </c>
      <c r="C1907">
        <v>20260101</v>
      </c>
      <c r="D1907" t="s">
        <v>2644</v>
      </c>
      <c r="E1907">
        <v>35.090000000000003</v>
      </c>
      <c r="F1907" t="s">
        <v>1238</v>
      </c>
    </row>
    <row r="1908" spans="1:6" x14ac:dyDescent="0.25">
      <c r="A1908">
        <v>87482</v>
      </c>
      <c r="C1908">
        <v>20260101</v>
      </c>
      <c r="D1908" t="s">
        <v>2644</v>
      </c>
      <c r="E1908">
        <v>55.74</v>
      </c>
      <c r="F1908" t="s">
        <v>1239</v>
      </c>
    </row>
    <row r="1909" spans="1:6" x14ac:dyDescent="0.25">
      <c r="A1909">
        <v>87483</v>
      </c>
      <c r="C1909">
        <v>20260101</v>
      </c>
      <c r="D1909" t="s">
        <v>2644</v>
      </c>
      <c r="E1909">
        <v>416.78</v>
      </c>
      <c r="F1909" t="s">
        <v>1240</v>
      </c>
    </row>
    <row r="1910" spans="1:6" x14ac:dyDescent="0.25">
      <c r="A1910">
        <v>87484</v>
      </c>
      <c r="C1910">
        <v>20260101</v>
      </c>
      <c r="D1910" t="s">
        <v>2644</v>
      </c>
      <c r="E1910">
        <v>35.090000000000003</v>
      </c>
      <c r="F1910" t="s">
        <v>1241</v>
      </c>
    </row>
    <row r="1911" spans="1:6" x14ac:dyDescent="0.25">
      <c r="A1911">
        <v>87485</v>
      </c>
      <c r="C1911">
        <v>20260101</v>
      </c>
      <c r="D1911" t="s">
        <v>2644</v>
      </c>
      <c r="E1911">
        <v>20.05</v>
      </c>
      <c r="F1911" t="s">
        <v>1242</v>
      </c>
    </row>
    <row r="1912" spans="1:6" x14ac:dyDescent="0.25">
      <c r="A1912">
        <v>87486</v>
      </c>
      <c r="C1912">
        <v>20260101</v>
      </c>
      <c r="D1912" t="s">
        <v>2644</v>
      </c>
      <c r="E1912">
        <v>35.090000000000003</v>
      </c>
      <c r="F1912" t="s">
        <v>1243</v>
      </c>
    </row>
    <row r="1913" spans="1:6" x14ac:dyDescent="0.25">
      <c r="A1913">
        <v>87487</v>
      </c>
      <c r="C1913">
        <v>20260101</v>
      </c>
      <c r="D1913" t="s">
        <v>2644</v>
      </c>
      <c r="E1913">
        <v>42.84</v>
      </c>
      <c r="F1913" t="s">
        <v>1244</v>
      </c>
    </row>
    <row r="1914" spans="1:6" x14ac:dyDescent="0.25">
      <c r="A1914">
        <v>87490</v>
      </c>
      <c r="C1914">
        <v>20260101</v>
      </c>
      <c r="D1914" t="s">
        <v>2644</v>
      </c>
      <c r="E1914">
        <v>22.75</v>
      </c>
      <c r="F1914" t="s">
        <v>1245</v>
      </c>
    </row>
    <row r="1915" spans="1:6" x14ac:dyDescent="0.25">
      <c r="A1915">
        <v>87491</v>
      </c>
      <c r="C1915">
        <v>20260101</v>
      </c>
      <c r="D1915" t="s">
        <v>2644</v>
      </c>
      <c r="E1915">
        <v>35.090000000000003</v>
      </c>
      <c r="F1915" t="s">
        <v>1246</v>
      </c>
    </row>
    <row r="1916" spans="1:6" x14ac:dyDescent="0.25">
      <c r="A1916">
        <v>87491</v>
      </c>
      <c r="B1916" t="s">
        <v>14</v>
      </c>
      <c r="C1916">
        <v>20260101</v>
      </c>
      <c r="D1916" t="s">
        <v>2644</v>
      </c>
      <c r="E1916">
        <v>35.090000000000003</v>
      </c>
      <c r="F1916" t="s">
        <v>1246</v>
      </c>
    </row>
    <row r="1917" spans="1:6" x14ac:dyDescent="0.25">
      <c r="A1917">
        <v>87492</v>
      </c>
      <c r="C1917">
        <v>20260101</v>
      </c>
      <c r="D1917" t="s">
        <v>2644</v>
      </c>
      <c r="E1917">
        <v>53.47</v>
      </c>
      <c r="F1917" t="s">
        <v>1247</v>
      </c>
    </row>
    <row r="1918" spans="1:6" x14ac:dyDescent="0.25">
      <c r="A1918">
        <v>87493</v>
      </c>
      <c r="C1918">
        <v>20260101</v>
      </c>
      <c r="D1918" t="s">
        <v>2644</v>
      </c>
      <c r="E1918">
        <v>37.270000000000003</v>
      </c>
      <c r="F1918" t="s">
        <v>1248</v>
      </c>
    </row>
    <row r="1919" spans="1:6" x14ac:dyDescent="0.25">
      <c r="A1919">
        <v>87494</v>
      </c>
      <c r="C1919">
        <v>20260101</v>
      </c>
      <c r="D1919" t="s">
        <v>2644</v>
      </c>
      <c r="E1919">
        <v>70.180000000000007</v>
      </c>
      <c r="F1919" t="s">
        <v>1249</v>
      </c>
    </row>
    <row r="1920" spans="1:6" x14ac:dyDescent="0.25">
      <c r="A1920">
        <v>87494</v>
      </c>
      <c r="B1920" t="s">
        <v>14</v>
      </c>
      <c r="C1920">
        <v>20260101</v>
      </c>
      <c r="D1920" t="s">
        <v>2644</v>
      </c>
      <c r="E1920">
        <v>70.180000000000007</v>
      </c>
      <c r="F1920" t="s">
        <v>1249</v>
      </c>
    </row>
    <row r="1921" spans="1:6" x14ac:dyDescent="0.25">
      <c r="A1921">
        <v>87495</v>
      </c>
      <c r="C1921">
        <v>20260101</v>
      </c>
      <c r="D1921" t="s">
        <v>2644</v>
      </c>
      <c r="E1921">
        <v>30.03</v>
      </c>
      <c r="F1921" t="s">
        <v>1250</v>
      </c>
    </row>
    <row r="1922" spans="1:6" x14ac:dyDescent="0.25">
      <c r="A1922">
        <v>87496</v>
      </c>
      <c r="C1922">
        <v>20260101</v>
      </c>
      <c r="D1922" t="s">
        <v>2644</v>
      </c>
      <c r="E1922">
        <v>35.090000000000003</v>
      </c>
      <c r="F1922" t="s">
        <v>1251</v>
      </c>
    </row>
    <row r="1923" spans="1:6" x14ac:dyDescent="0.25">
      <c r="A1923">
        <v>87497</v>
      </c>
      <c r="C1923">
        <v>20260101</v>
      </c>
      <c r="D1923" t="s">
        <v>2644</v>
      </c>
      <c r="E1923">
        <v>42.84</v>
      </c>
      <c r="F1923" t="s">
        <v>1252</v>
      </c>
    </row>
    <row r="1924" spans="1:6" x14ac:dyDescent="0.25">
      <c r="A1924">
        <v>87498</v>
      </c>
      <c r="C1924">
        <v>20260101</v>
      </c>
      <c r="D1924" t="s">
        <v>2644</v>
      </c>
      <c r="E1924">
        <v>35.090000000000003</v>
      </c>
      <c r="F1924" t="s">
        <v>1253</v>
      </c>
    </row>
    <row r="1925" spans="1:6" x14ac:dyDescent="0.25">
      <c r="A1925">
        <v>87500</v>
      </c>
      <c r="C1925">
        <v>20260101</v>
      </c>
      <c r="D1925" t="s">
        <v>2644</v>
      </c>
      <c r="E1925">
        <v>35.090000000000003</v>
      </c>
      <c r="F1925" t="s">
        <v>1254</v>
      </c>
    </row>
    <row r="1926" spans="1:6" x14ac:dyDescent="0.25">
      <c r="A1926">
        <v>87501</v>
      </c>
      <c r="C1926">
        <v>20260101</v>
      </c>
      <c r="D1926" t="s">
        <v>2644</v>
      </c>
      <c r="E1926">
        <v>51.31</v>
      </c>
      <c r="F1926" t="s">
        <v>1255</v>
      </c>
    </row>
    <row r="1927" spans="1:6" x14ac:dyDescent="0.25">
      <c r="A1927">
        <v>87502</v>
      </c>
      <c r="C1927">
        <v>20260101</v>
      </c>
      <c r="D1927" t="s">
        <v>2644</v>
      </c>
      <c r="E1927">
        <v>95.8</v>
      </c>
      <c r="F1927" t="s">
        <v>1256</v>
      </c>
    </row>
    <row r="1928" spans="1:6" x14ac:dyDescent="0.25">
      <c r="A1928">
        <v>87502</v>
      </c>
      <c r="B1928" t="s">
        <v>14</v>
      </c>
      <c r="C1928">
        <v>20260101</v>
      </c>
      <c r="D1928" t="s">
        <v>2644</v>
      </c>
      <c r="E1928">
        <v>95.8</v>
      </c>
      <c r="F1928" t="s">
        <v>1256</v>
      </c>
    </row>
    <row r="1929" spans="1:6" x14ac:dyDescent="0.25">
      <c r="A1929">
        <v>87503</v>
      </c>
      <c r="C1929">
        <v>20260101</v>
      </c>
      <c r="D1929" t="s">
        <v>2644</v>
      </c>
      <c r="E1929">
        <v>29.22</v>
      </c>
      <c r="F1929" t="s">
        <v>1257</v>
      </c>
    </row>
    <row r="1930" spans="1:6" x14ac:dyDescent="0.25">
      <c r="A1930">
        <v>87505</v>
      </c>
      <c r="C1930">
        <v>20260101</v>
      </c>
      <c r="D1930" t="s">
        <v>2644</v>
      </c>
      <c r="E1930">
        <v>128.29</v>
      </c>
      <c r="F1930" t="s">
        <v>1258</v>
      </c>
    </row>
    <row r="1931" spans="1:6" x14ac:dyDescent="0.25">
      <c r="A1931">
        <v>87506</v>
      </c>
      <c r="C1931">
        <v>20260101</v>
      </c>
      <c r="D1931" t="s">
        <v>2644</v>
      </c>
      <c r="E1931">
        <v>262.99</v>
      </c>
      <c r="F1931" t="s">
        <v>1259</v>
      </c>
    </row>
    <row r="1932" spans="1:6" x14ac:dyDescent="0.25">
      <c r="A1932">
        <v>87507</v>
      </c>
      <c r="C1932">
        <v>20260101</v>
      </c>
      <c r="D1932" t="s">
        <v>2644</v>
      </c>
      <c r="E1932">
        <v>416.78</v>
      </c>
      <c r="F1932" t="s">
        <v>1260</v>
      </c>
    </row>
    <row r="1933" spans="1:6" x14ac:dyDescent="0.25">
      <c r="A1933">
        <v>87510</v>
      </c>
      <c r="C1933">
        <v>20260101</v>
      </c>
      <c r="D1933" t="s">
        <v>2644</v>
      </c>
      <c r="E1933">
        <v>20.05</v>
      </c>
      <c r="F1933" t="s">
        <v>1261</v>
      </c>
    </row>
    <row r="1934" spans="1:6" x14ac:dyDescent="0.25">
      <c r="A1934">
        <v>87511</v>
      </c>
      <c r="C1934">
        <v>20260101</v>
      </c>
      <c r="D1934" t="s">
        <v>2644</v>
      </c>
      <c r="E1934">
        <v>35.090000000000003</v>
      </c>
      <c r="F1934" t="s">
        <v>1262</v>
      </c>
    </row>
    <row r="1935" spans="1:6" x14ac:dyDescent="0.25">
      <c r="A1935">
        <v>87512</v>
      </c>
      <c r="C1935">
        <v>20260101</v>
      </c>
      <c r="D1935" t="s">
        <v>2644</v>
      </c>
      <c r="E1935">
        <v>41.76</v>
      </c>
      <c r="F1935" t="s">
        <v>1263</v>
      </c>
    </row>
    <row r="1936" spans="1:6" x14ac:dyDescent="0.25">
      <c r="A1936">
        <v>87513</v>
      </c>
      <c r="C1936">
        <v>20260101</v>
      </c>
      <c r="D1936" t="s">
        <v>2644</v>
      </c>
      <c r="E1936">
        <v>35.090000000000003</v>
      </c>
      <c r="F1936" t="s">
        <v>1264</v>
      </c>
    </row>
    <row r="1937" spans="1:6" x14ac:dyDescent="0.25">
      <c r="A1937">
        <v>87516</v>
      </c>
      <c r="C1937">
        <v>20260101</v>
      </c>
      <c r="D1937" t="s">
        <v>2644</v>
      </c>
      <c r="E1937">
        <v>35.090000000000003</v>
      </c>
      <c r="F1937" t="s">
        <v>1265</v>
      </c>
    </row>
    <row r="1938" spans="1:6" x14ac:dyDescent="0.25">
      <c r="A1938">
        <v>87517</v>
      </c>
      <c r="C1938">
        <v>20260101</v>
      </c>
      <c r="D1938" t="s">
        <v>2644</v>
      </c>
      <c r="E1938">
        <v>42.84</v>
      </c>
      <c r="F1938" t="s">
        <v>1266</v>
      </c>
    </row>
    <row r="1939" spans="1:6" x14ac:dyDescent="0.25">
      <c r="A1939">
        <v>87520</v>
      </c>
      <c r="C1939">
        <v>20260101</v>
      </c>
      <c r="D1939" t="s">
        <v>2644</v>
      </c>
      <c r="E1939">
        <v>31.22</v>
      </c>
      <c r="F1939" t="s">
        <v>1267</v>
      </c>
    </row>
    <row r="1940" spans="1:6" x14ac:dyDescent="0.25">
      <c r="A1940">
        <v>87521</v>
      </c>
      <c r="C1940">
        <v>20260101</v>
      </c>
      <c r="D1940" t="s">
        <v>2644</v>
      </c>
      <c r="E1940">
        <v>35.090000000000003</v>
      </c>
      <c r="F1940" t="s">
        <v>1268</v>
      </c>
    </row>
    <row r="1941" spans="1:6" x14ac:dyDescent="0.25">
      <c r="A1941">
        <v>87521</v>
      </c>
      <c r="B1941" t="s">
        <v>14</v>
      </c>
      <c r="C1941">
        <v>20260101</v>
      </c>
      <c r="D1941" t="s">
        <v>2644</v>
      </c>
      <c r="E1941">
        <v>35.090000000000003</v>
      </c>
      <c r="F1941" t="s">
        <v>1268</v>
      </c>
    </row>
    <row r="1942" spans="1:6" x14ac:dyDescent="0.25">
      <c r="A1942">
        <v>87522</v>
      </c>
      <c r="C1942">
        <v>20260101</v>
      </c>
      <c r="D1942" t="s">
        <v>2644</v>
      </c>
      <c r="E1942">
        <v>42.84</v>
      </c>
      <c r="F1942" t="s">
        <v>1269</v>
      </c>
    </row>
    <row r="1943" spans="1:6" x14ac:dyDescent="0.25">
      <c r="A1943">
        <v>87523</v>
      </c>
      <c r="C1943">
        <v>20260101</v>
      </c>
      <c r="D1943" t="s">
        <v>2644</v>
      </c>
      <c r="E1943">
        <v>42.84</v>
      </c>
      <c r="F1943" t="s">
        <v>1270</v>
      </c>
    </row>
    <row r="1944" spans="1:6" x14ac:dyDescent="0.25">
      <c r="A1944">
        <v>87525</v>
      </c>
      <c r="C1944">
        <v>20260101</v>
      </c>
      <c r="D1944" t="s">
        <v>2644</v>
      </c>
      <c r="E1944">
        <v>29.8</v>
      </c>
      <c r="F1944" t="s">
        <v>1271</v>
      </c>
    </row>
    <row r="1945" spans="1:6" x14ac:dyDescent="0.25">
      <c r="A1945">
        <v>87526</v>
      </c>
      <c r="C1945">
        <v>20260101</v>
      </c>
      <c r="D1945" t="s">
        <v>2644</v>
      </c>
      <c r="E1945">
        <v>39.26</v>
      </c>
      <c r="F1945" t="s">
        <v>1272</v>
      </c>
    </row>
    <row r="1946" spans="1:6" x14ac:dyDescent="0.25">
      <c r="A1946">
        <v>87527</v>
      </c>
      <c r="C1946">
        <v>20260101</v>
      </c>
      <c r="D1946" t="s">
        <v>2644</v>
      </c>
      <c r="E1946">
        <v>41.76</v>
      </c>
      <c r="F1946" t="s">
        <v>1273</v>
      </c>
    </row>
    <row r="1947" spans="1:6" x14ac:dyDescent="0.25">
      <c r="A1947">
        <v>87528</v>
      </c>
      <c r="C1947">
        <v>20260101</v>
      </c>
      <c r="D1947" t="s">
        <v>2644</v>
      </c>
      <c r="E1947">
        <v>20.05</v>
      </c>
      <c r="F1947" t="s">
        <v>1274</v>
      </c>
    </row>
    <row r="1948" spans="1:6" x14ac:dyDescent="0.25">
      <c r="A1948">
        <v>87529</v>
      </c>
      <c r="C1948">
        <v>20260101</v>
      </c>
      <c r="D1948" t="s">
        <v>2644</v>
      </c>
      <c r="E1948">
        <v>35.090000000000003</v>
      </c>
      <c r="F1948" t="s">
        <v>1275</v>
      </c>
    </row>
    <row r="1949" spans="1:6" x14ac:dyDescent="0.25">
      <c r="A1949">
        <v>87530</v>
      </c>
      <c r="C1949">
        <v>20260101</v>
      </c>
      <c r="D1949" t="s">
        <v>2644</v>
      </c>
      <c r="E1949">
        <v>42.84</v>
      </c>
      <c r="F1949" t="s">
        <v>1276</v>
      </c>
    </row>
    <row r="1950" spans="1:6" x14ac:dyDescent="0.25">
      <c r="A1950">
        <v>87531</v>
      </c>
      <c r="C1950">
        <v>20260101</v>
      </c>
      <c r="D1950" t="s">
        <v>2644</v>
      </c>
      <c r="E1950">
        <v>58</v>
      </c>
      <c r="F1950" t="s">
        <v>1277</v>
      </c>
    </row>
    <row r="1951" spans="1:6" x14ac:dyDescent="0.25">
      <c r="A1951">
        <v>87532</v>
      </c>
      <c r="C1951">
        <v>20260101</v>
      </c>
      <c r="D1951" t="s">
        <v>2644</v>
      </c>
      <c r="E1951">
        <v>35.090000000000003</v>
      </c>
      <c r="F1951" t="s">
        <v>1278</v>
      </c>
    </row>
    <row r="1952" spans="1:6" x14ac:dyDescent="0.25">
      <c r="A1952">
        <v>87533</v>
      </c>
      <c r="C1952">
        <v>20260101</v>
      </c>
      <c r="D1952" t="s">
        <v>2644</v>
      </c>
      <c r="E1952">
        <v>41.76</v>
      </c>
      <c r="F1952" t="s">
        <v>1279</v>
      </c>
    </row>
    <row r="1953" spans="1:6" x14ac:dyDescent="0.25">
      <c r="A1953">
        <v>87534</v>
      </c>
      <c r="C1953">
        <v>20260101</v>
      </c>
      <c r="D1953" t="s">
        <v>2644</v>
      </c>
      <c r="E1953">
        <v>21.92</v>
      </c>
      <c r="F1953" t="s">
        <v>1280</v>
      </c>
    </row>
    <row r="1954" spans="1:6" x14ac:dyDescent="0.25">
      <c r="A1954">
        <v>87535</v>
      </c>
      <c r="C1954">
        <v>20260101</v>
      </c>
      <c r="D1954" t="s">
        <v>2644</v>
      </c>
      <c r="E1954">
        <v>35.090000000000003</v>
      </c>
      <c r="F1954" t="s">
        <v>1281</v>
      </c>
    </row>
    <row r="1955" spans="1:6" x14ac:dyDescent="0.25">
      <c r="A1955">
        <v>87536</v>
      </c>
      <c r="C1955">
        <v>20260101</v>
      </c>
      <c r="D1955" t="s">
        <v>2644</v>
      </c>
      <c r="E1955">
        <v>85.1</v>
      </c>
      <c r="F1955" t="s">
        <v>1282</v>
      </c>
    </row>
    <row r="1956" spans="1:6" x14ac:dyDescent="0.25">
      <c r="A1956">
        <v>87537</v>
      </c>
      <c r="C1956">
        <v>20260101</v>
      </c>
      <c r="D1956" t="s">
        <v>2644</v>
      </c>
      <c r="E1956">
        <v>21.92</v>
      </c>
      <c r="F1956" t="s">
        <v>1283</v>
      </c>
    </row>
    <row r="1957" spans="1:6" x14ac:dyDescent="0.25">
      <c r="A1957">
        <v>87538</v>
      </c>
      <c r="C1957">
        <v>20260101</v>
      </c>
      <c r="D1957" t="s">
        <v>2644</v>
      </c>
      <c r="E1957">
        <v>35.090000000000003</v>
      </c>
      <c r="F1957" t="s">
        <v>1284</v>
      </c>
    </row>
    <row r="1958" spans="1:6" x14ac:dyDescent="0.25">
      <c r="A1958">
        <v>87539</v>
      </c>
      <c r="C1958">
        <v>20260101</v>
      </c>
      <c r="D1958" t="s">
        <v>2644</v>
      </c>
      <c r="E1958">
        <v>58.62</v>
      </c>
      <c r="F1958" t="s">
        <v>1285</v>
      </c>
    </row>
    <row r="1959" spans="1:6" x14ac:dyDescent="0.25">
      <c r="A1959">
        <v>87540</v>
      </c>
      <c r="C1959">
        <v>20260101</v>
      </c>
      <c r="D1959" t="s">
        <v>2644</v>
      </c>
      <c r="E1959">
        <v>20.05</v>
      </c>
      <c r="F1959" t="s">
        <v>1286</v>
      </c>
    </row>
    <row r="1960" spans="1:6" x14ac:dyDescent="0.25">
      <c r="A1960">
        <v>87541</v>
      </c>
      <c r="C1960">
        <v>20260101</v>
      </c>
      <c r="D1960" t="s">
        <v>2644</v>
      </c>
      <c r="E1960">
        <v>35.090000000000003</v>
      </c>
      <c r="F1960" t="s">
        <v>1287</v>
      </c>
    </row>
    <row r="1961" spans="1:6" x14ac:dyDescent="0.25">
      <c r="A1961">
        <v>87542</v>
      </c>
      <c r="C1961">
        <v>20260101</v>
      </c>
      <c r="D1961" t="s">
        <v>2644</v>
      </c>
      <c r="E1961">
        <v>41.76</v>
      </c>
      <c r="F1961" t="s">
        <v>1288</v>
      </c>
    </row>
    <row r="1962" spans="1:6" x14ac:dyDescent="0.25">
      <c r="A1962">
        <v>87550</v>
      </c>
      <c r="C1962">
        <v>20260101</v>
      </c>
      <c r="D1962" t="s">
        <v>2644</v>
      </c>
      <c r="E1962">
        <v>20.05</v>
      </c>
      <c r="F1962" t="s">
        <v>1289</v>
      </c>
    </row>
    <row r="1963" spans="1:6" x14ac:dyDescent="0.25">
      <c r="A1963">
        <v>87551</v>
      </c>
      <c r="C1963">
        <v>20260101</v>
      </c>
      <c r="D1963" t="s">
        <v>2644</v>
      </c>
      <c r="E1963">
        <v>48.24</v>
      </c>
      <c r="F1963" t="s">
        <v>1290</v>
      </c>
    </row>
    <row r="1964" spans="1:6" x14ac:dyDescent="0.25">
      <c r="A1964">
        <v>87552</v>
      </c>
      <c r="C1964">
        <v>20260101</v>
      </c>
      <c r="D1964" t="s">
        <v>2644</v>
      </c>
      <c r="E1964">
        <v>42.84</v>
      </c>
      <c r="F1964" t="s">
        <v>1291</v>
      </c>
    </row>
    <row r="1965" spans="1:6" x14ac:dyDescent="0.25">
      <c r="A1965">
        <v>87555</v>
      </c>
      <c r="C1965">
        <v>20260101</v>
      </c>
      <c r="D1965" t="s">
        <v>2644</v>
      </c>
      <c r="E1965">
        <v>26.88</v>
      </c>
      <c r="F1965" t="s">
        <v>1292</v>
      </c>
    </row>
    <row r="1966" spans="1:6" x14ac:dyDescent="0.25">
      <c r="A1966">
        <v>87556</v>
      </c>
      <c r="C1966">
        <v>20260101</v>
      </c>
      <c r="D1966" t="s">
        <v>2644</v>
      </c>
      <c r="E1966">
        <v>41.68</v>
      </c>
      <c r="F1966" t="s">
        <v>1293</v>
      </c>
    </row>
    <row r="1967" spans="1:6" x14ac:dyDescent="0.25">
      <c r="A1967">
        <v>87557</v>
      </c>
      <c r="C1967">
        <v>20260101</v>
      </c>
      <c r="D1967" t="s">
        <v>2644</v>
      </c>
      <c r="E1967">
        <v>42.84</v>
      </c>
      <c r="F1967" t="s">
        <v>1294</v>
      </c>
    </row>
    <row r="1968" spans="1:6" x14ac:dyDescent="0.25">
      <c r="A1968">
        <v>87560</v>
      </c>
      <c r="C1968">
        <v>20260101</v>
      </c>
      <c r="D1968" t="s">
        <v>2644</v>
      </c>
      <c r="E1968">
        <v>27.29</v>
      </c>
      <c r="F1968" t="s">
        <v>1295</v>
      </c>
    </row>
    <row r="1969" spans="1:6" x14ac:dyDescent="0.25">
      <c r="A1969">
        <v>87561</v>
      </c>
      <c r="C1969">
        <v>20260101</v>
      </c>
      <c r="D1969" t="s">
        <v>2644</v>
      </c>
      <c r="E1969">
        <v>35.090000000000003</v>
      </c>
      <c r="F1969" t="s">
        <v>1296</v>
      </c>
    </row>
    <row r="1970" spans="1:6" x14ac:dyDescent="0.25">
      <c r="A1970">
        <v>87562</v>
      </c>
      <c r="C1970">
        <v>20260101</v>
      </c>
      <c r="D1970" t="s">
        <v>2644</v>
      </c>
      <c r="E1970">
        <v>42.84</v>
      </c>
      <c r="F1970" t="s">
        <v>1297</v>
      </c>
    </row>
    <row r="1971" spans="1:6" x14ac:dyDescent="0.25">
      <c r="A1971">
        <v>87563</v>
      </c>
      <c r="C1971">
        <v>20260101</v>
      </c>
      <c r="D1971" t="s">
        <v>2644</v>
      </c>
      <c r="E1971">
        <v>35.090000000000003</v>
      </c>
      <c r="F1971" t="s">
        <v>1298</v>
      </c>
    </row>
    <row r="1972" spans="1:6" x14ac:dyDescent="0.25">
      <c r="A1972">
        <v>87563</v>
      </c>
      <c r="B1972" t="s">
        <v>14</v>
      </c>
      <c r="C1972">
        <v>20260101</v>
      </c>
      <c r="D1972" t="s">
        <v>2644</v>
      </c>
      <c r="E1972">
        <v>35.090000000000003</v>
      </c>
      <c r="F1972" t="s">
        <v>1298</v>
      </c>
    </row>
    <row r="1973" spans="1:6" x14ac:dyDescent="0.25">
      <c r="A1973">
        <v>87564</v>
      </c>
      <c r="C1973">
        <v>20260101</v>
      </c>
      <c r="D1973" t="s">
        <v>2644</v>
      </c>
      <c r="E1973">
        <v>76.77</v>
      </c>
      <c r="F1973" t="s">
        <v>1299</v>
      </c>
    </row>
    <row r="1974" spans="1:6" x14ac:dyDescent="0.25">
      <c r="A1974">
        <v>87580</v>
      </c>
      <c r="C1974">
        <v>20260101</v>
      </c>
      <c r="D1974" t="s">
        <v>2644</v>
      </c>
      <c r="E1974">
        <v>20.05</v>
      </c>
      <c r="F1974" t="s">
        <v>1300</v>
      </c>
    </row>
    <row r="1975" spans="1:6" x14ac:dyDescent="0.25">
      <c r="A1975">
        <v>87581</v>
      </c>
      <c r="C1975">
        <v>20260101</v>
      </c>
      <c r="D1975" t="s">
        <v>2644</v>
      </c>
      <c r="E1975">
        <v>35.090000000000003</v>
      </c>
      <c r="F1975" t="s">
        <v>1301</v>
      </c>
    </row>
    <row r="1976" spans="1:6" x14ac:dyDescent="0.25">
      <c r="A1976">
        <v>87582</v>
      </c>
      <c r="C1976">
        <v>20260101</v>
      </c>
      <c r="D1976" t="s">
        <v>2644</v>
      </c>
      <c r="E1976">
        <v>302.62</v>
      </c>
      <c r="F1976" t="s">
        <v>1302</v>
      </c>
    </row>
    <row r="1977" spans="1:6" x14ac:dyDescent="0.25">
      <c r="A1977">
        <v>87590</v>
      </c>
      <c r="C1977">
        <v>20260101</v>
      </c>
      <c r="D1977" t="s">
        <v>2644</v>
      </c>
      <c r="E1977">
        <v>26.88</v>
      </c>
      <c r="F1977" t="s">
        <v>1303</v>
      </c>
    </row>
    <row r="1978" spans="1:6" x14ac:dyDescent="0.25">
      <c r="A1978">
        <v>87591</v>
      </c>
      <c r="C1978">
        <v>20260101</v>
      </c>
      <c r="D1978" t="s">
        <v>2644</v>
      </c>
      <c r="E1978">
        <v>35.090000000000003</v>
      </c>
      <c r="F1978" t="s">
        <v>1304</v>
      </c>
    </row>
    <row r="1979" spans="1:6" x14ac:dyDescent="0.25">
      <c r="A1979">
        <v>87591</v>
      </c>
      <c r="B1979" t="s">
        <v>14</v>
      </c>
      <c r="C1979">
        <v>20260101</v>
      </c>
      <c r="D1979" t="s">
        <v>2644</v>
      </c>
      <c r="E1979">
        <v>35.090000000000003</v>
      </c>
      <c r="F1979" t="s">
        <v>1304</v>
      </c>
    </row>
    <row r="1980" spans="1:6" x14ac:dyDescent="0.25">
      <c r="A1980">
        <v>87592</v>
      </c>
      <c r="C1980">
        <v>20260101</v>
      </c>
      <c r="D1980" t="s">
        <v>2644</v>
      </c>
      <c r="E1980">
        <v>42.84</v>
      </c>
      <c r="F1980" t="s">
        <v>1305</v>
      </c>
    </row>
    <row r="1981" spans="1:6" x14ac:dyDescent="0.25">
      <c r="A1981">
        <v>87593</v>
      </c>
      <c r="C1981">
        <v>20260101</v>
      </c>
      <c r="D1981" t="s">
        <v>2644</v>
      </c>
      <c r="E1981">
        <v>51.31</v>
      </c>
      <c r="F1981" t="s">
        <v>1306</v>
      </c>
    </row>
    <row r="1982" spans="1:6" x14ac:dyDescent="0.25">
      <c r="A1982">
        <v>87594</v>
      </c>
      <c r="C1982">
        <v>20260101</v>
      </c>
      <c r="D1982" t="s">
        <v>2644</v>
      </c>
      <c r="E1982">
        <v>35.090000000000003</v>
      </c>
      <c r="F1982" t="s">
        <v>1307</v>
      </c>
    </row>
    <row r="1983" spans="1:6" x14ac:dyDescent="0.25">
      <c r="A1983">
        <v>87623</v>
      </c>
      <c r="C1983">
        <v>20260101</v>
      </c>
      <c r="D1983" t="s">
        <v>2644</v>
      </c>
      <c r="E1983">
        <v>35.090000000000003</v>
      </c>
      <c r="F1983" t="s">
        <v>1308</v>
      </c>
    </row>
    <row r="1984" spans="1:6" x14ac:dyDescent="0.25">
      <c r="A1984">
        <v>87624</v>
      </c>
      <c r="C1984">
        <v>20260101</v>
      </c>
      <c r="D1984" t="s">
        <v>2644</v>
      </c>
      <c r="E1984">
        <v>35.090000000000003</v>
      </c>
      <c r="F1984" t="s">
        <v>1309</v>
      </c>
    </row>
    <row r="1985" spans="1:6" x14ac:dyDescent="0.25">
      <c r="A1985">
        <v>87625</v>
      </c>
      <c r="C1985">
        <v>20260101</v>
      </c>
      <c r="D1985" t="s">
        <v>2644</v>
      </c>
      <c r="E1985">
        <v>40.549999999999997</v>
      </c>
      <c r="F1985" t="s">
        <v>1310</v>
      </c>
    </row>
    <row r="1986" spans="1:6" x14ac:dyDescent="0.25">
      <c r="A1986">
        <v>87626</v>
      </c>
      <c r="C1986">
        <v>20260101</v>
      </c>
      <c r="D1986" t="s">
        <v>2644</v>
      </c>
      <c r="E1986">
        <v>70.2</v>
      </c>
      <c r="F1986" t="s">
        <v>1311</v>
      </c>
    </row>
    <row r="1987" spans="1:6" x14ac:dyDescent="0.25">
      <c r="A1987">
        <v>87627</v>
      </c>
      <c r="C1987">
        <v>20260101</v>
      </c>
      <c r="D1987" t="s">
        <v>2644</v>
      </c>
      <c r="E1987">
        <v>679.77</v>
      </c>
      <c r="F1987" t="s">
        <v>1312</v>
      </c>
    </row>
    <row r="1988" spans="1:6" x14ac:dyDescent="0.25">
      <c r="A1988">
        <v>87631</v>
      </c>
      <c r="C1988">
        <v>20260101</v>
      </c>
      <c r="D1988" t="s">
        <v>2644</v>
      </c>
      <c r="E1988">
        <v>142.63</v>
      </c>
      <c r="F1988" t="s">
        <v>1313</v>
      </c>
    </row>
    <row r="1989" spans="1:6" x14ac:dyDescent="0.25">
      <c r="A1989">
        <v>87631</v>
      </c>
      <c r="B1989" t="s">
        <v>14</v>
      </c>
      <c r="C1989">
        <v>20260101</v>
      </c>
      <c r="D1989" t="s">
        <v>2644</v>
      </c>
      <c r="E1989">
        <v>142.63</v>
      </c>
      <c r="F1989" t="s">
        <v>1313</v>
      </c>
    </row>
    <row r="1990" spans="1:6" x14ac:dyDescent="0.25">
      <c r="A1990">
        <v>87632</v>
      </c>
      <c r="C1990">
        <v>20260101</v>
      </c>
      <c r="D1990" t="s">
        <v>2644</v>
      </c>
      <c r="E1990">
        <v>218.06</v>
      </c>
      <c r="F1990" t="s">
        <v>1314</v>
      </c>
    </row>
    <row r="1991" spans="1:6" x14ac:dyDescent="0.25">
      <c r="A1991">
        <v>87633</v>
      </c>
      <c r="C1991">
        <v>20260101</v>
      </c>
      <c r="D1991" t="s">
        <v>2644</v>
      </c>
      <c r="E1991">
        <v>416.78</v>
      </c>
      <c r="F1991" t="s">
        <v>1315</v>
      </c>
    </row>
    <row r="1992" spans="1:6" x14ac:dyDescent="0.25">
      <c r="A1992">
        <v>87633</v>
      </c>
      <c r="B1992" t="s">
        <v>14</v>
      </c>
      <c r="C1992">
        <v>20260101</v>
      </c>
      <c r="D1992" t="s">
        <v>2644</v>
      </c>
      <c r="E1992">
        <v>416.78</v>
      </c>
      <c r="F1992" t="s">
        <v>1315</v>
      </c>
    </row>
    <row r="1993" spans="1:6" x14ac:dyDescent="0.25">
      <c r="A1993">
        <v>87634</v>
      </c>
      <c r="C1993">
        <v>20260101</v>
      </c>
      <c r="D1993" t="s">
        <v>2644</v>
      </c>
      <c r="E1993">
        <v>70.2</v>
      </c>
      <c r="F1993" t="s">
        <v>1316</v>
      </c>
    </row>
    <row r="1994" spans="1:6" x14ac:dyDescent="0.25">
      <c r="A1994">
        <v>87634</v>
      </c>
      <c r="B1994" t="s">
        <v>14</v>
      </c>
      <c r="C1994">
        <v>20260101</v>
      </c>
      <c r="D1994" t="s">
        <v>2644</v>
      </c>
      <c r="E1994">
        <v>70.2</v>
      </c>
      <c r="F1994" t="s">
        <v>1316</v>
      </c>
    </row>
    <row r="1995" spans="1:6" x14ac:dyDescent="0.25">
      <c r="A1995">
        <v>87635</v>
      </c>
      <c r="C1995">
        <v>20260101</v>
      </c>
      <c r="D1995" t="s">
        <v>2644</v>
      </c>
      <c r="E1995">
        <v>51.31</v>
      </c>
      <c r="F1995" t="s">
        <v>1317</v>
      </c>
    </row>
    <row r="1996" spans="1:6" x14ac:dyDescent="0.25">
      <c r="A1996">
        <v>87635</v>
      </c>
      <c r="B1996" t="s">
        <v>14</v>
      </c>
      <c r="C1996">
        <v>20260101</v>
      </c>
      <c r="D1996" t="s">
        <v>2644</v>
      </c>
      <c r="E1996">
        <v>51.31</v>
      </c>
      <c r="F1996" t="s">
        <v>1317</v>
      </c>
    </row>
    <row r="1997" spans="1:6" x14ac:dyDescent="0.25">
      <c r="A1997">
        <v>87636</v>
      </c>
      <c r="C1997">
        <v>20260101</v>
      </c>
      <c r="D1997" t="s">
        <v>2644</v>
      </c>
      <c r="E1997">
        <v>142.63</v>
      </c>
      <c r="F1997" t="s">
        <v>1318</v>
      </c>
    </row>
    <row r="1998" spans="1:6" x14ac:dyDescent="0.25">
      <c r="A1998">
        <v>87636</v>
      </c>
      <c r="B1998" t="s">
        <v>14</v>
      </c>
      <c r="C1998">
        <v>20260101</v>
      </c>
      <c r="D1998" t="s">
        <v>2644</v>
      </c>
      <c r="E1998">
        <v>142.63</v>
      </c>
      <c r="F1998" t="s">
        <v>1318</v>
      </c>
    </row>
    <row r="1999" spans="1:6" x14ac:dyDescent="0.25">
      <c r="A1999">
        <v>87637</v>
      </c>
      <c r="C1999">
        <v>20260101</v>
      </c>
      <c r="D1999" t="s">
        <v>2644</v>
      </c>
      <c r="E1999">
        <v>142.63</v>
      </c>
      <c r="F1999" t="s">
        <v>1319</v>
      </c>
    </row>
    <row r="2000" spans="1:6" x14ac:dyDescent="0.25">
      <c r="A2000">
        <v>87637</v>
      </c>
      <c r="B2000" t="s">
        <v>14</v>
      </c>
      <c r="C2000">
        <v>20260101</v>
      </c>
      <c r="D2000" t="s">
        <v>2644</v>
      </c>
      <c r="E2000">
        <v>142.63</v>
      </c>
      <c r="F2000" t="s">
        <v>1319</v>
      </c>
    </row>
    <row r="2001" spans="1:6" x14ac:dyDescent="0.25">
      <c r="A2001">
        <v>87640</v>
      </c>
      <c r="C2001">
        <v>20260101</v>
      </c>
      <c r="D2001" t="s">
        <v>2644</v>
      </c>
      <c r="E2001">
        <v>35.090000000000003</v>
      </c>
      <c r="F2001" t="s">
        <v>1320</v>
      </c>
    </row>
    <row r="2002" spans="1:6" x14ac:dyDescent="0.25">
      <c r="A2002">
        <v>87641</v>
      </c>
      <c r="C2002">
        <v>20260101</v>
      </c>
      <c r="D2002" t="s">
        <v>2644</v>
      </c>
      <c r="E2002">
        <v>35.090000000000003</v>
      </c>
      <c r="F2002" t="s">
        <v>1321</v>
      </c>
    </row>
    <row r="2003" spans="1:6" x14ac:dyDescent="0.25">
      <c r="A2003">
        <v>87650</v>
      </c>
      <c r="C2003">
        <v>20260101</v>
      </c>
      <c r="D2003" t="s">
        <v>2644</v>
      </c>
      <c r="E2003">
        <v>20.05</v>
      </c>
      <c r="F2003" t="s">
        <v>1322</v>
      </c>
    </row>
    <row r="2004" spans="1:6" x14ac:dyDescent="0.25">
      <c r="A2004">
        <v>87650</v>
      </c>
      <c r="B2004" t="s">
        <v>14</v>
      </c>
      <c r="C2004">
        <v>20260101</v>
      </c>
      <c r="D2004" t="s">
        <v>2644</v>
      </c>
      <c r="E2004">
        <v>20.05</v>
      </c>
      <c r="F2004" t="s">
        <v>1322</v>
      </c>
    </row>
    <row r="2005" spans="1:6" x14ac:dyDescent="0.25">
      <c r="A2005">
        <v>87651</v>
      </c>
      <c r="C2005">
        <v>20260101</v>
      </c>
      <c r="D2005" t="s">
        <v>2644</v>
      </c>
      <c r="E2005">
        <v>35.090000000000003</v>
      </c>
      <c r="F2005" t="s">
        <v>1323</v>
      </c>
    </row>
    <row r="2006" spans="1:6" x14ac:dyDescent="0.25">
      <c r="A2006">
        <v>87651</v>
      </c>
      <c r="B2006" t="s">
        <v>14</v>
      </c>
      <c r="C2006">
        <v>20260101</v>
      </c>
      <c r="D2006" t="s">
        <v>2644</v>
      </c>
      <c r="E2006">
        <v>35.090000000000003</v>
      </c>
      <c r="F2006" t="s">
        <v>1323</v>
      </c>
    </row>
    <row r="2007" spans="1:6" x14ac:dyDescent="0.25">
      <c r="A2007">
        <v>87652</v>
      </c>
      <c r="C2007">
        <v>20260101</v>
      </c>
      <c r="D2007" t="s">
        <v>2644</v>
      </c>
      <c r="E2007">
        <v>41.76</v>
      </c>
      <c r="F2007" t="s">
        <v>1324</v>
      </c>
    </row>
    <row r="2008" spans="1:6" x14ac:dyDescent="0.25">
      <c r="A2008">
        <v>87653</v>
      </c>
      <c r="C2008">
        <v>20260101</v>
      </c>
      <c r="D2008" t="s">
        <v>2644</v>
      </c>
      <c r="E2008">
        <v>35.090000000000003</v>
      </c>
      <c r="F2008" t="s">
        <v>1325</v>
      </c>
    </row>
    <row r="2009" spans="1:6" x14ac:dyDescent="0.25">
      <c r="A2009">
        <v>87660</v>
      </c>
      <c r="C2009">
        <v>20260101</v>
      </c>
      <c r="D2009" t="s">
        <v>2644</v>
      </c>
      <c r="E2009">
        <v>20.05</v>
      </c>
      <c r="F2009" t="s">
        <v>1326</v>
      </c>
    </row>
    <row r="2010" spans="1:6" x14ac:dyDescent="0.25">
      <c r="A2010">
        <v>87661</v>
      </c>
      <c r="C2010">
        <v>20260101</v>
      </c>
      <c r="D2010" t="s">
        <v>2644</v>
      </c>
      <c r="E2010">
        <v>35.090000000000003</v>
      </c>
      <c r="F2010" t="s">
        <v>1327</v>
      </c>
    </row>
    <row r="2011" spans="1:6" x14ac:dyDescent="0.25">
      <c r="A2011">
        <v>87662</v>
      </c>
      <c r="C2011">
        <v>20260101</v>
      </c>
      <c r="D2011" t="s">
        <v>2644</v>
      </c>
      <c r="E2011">
        <v>51.31</v>
      </c>
      <c r="F2011" t="s">
        <v>1328</v>
      </c>
    </row>
    <row r="2012" spans="1:6" x14ac:dyDescent="0.25">
      <c r="A2012">
        <v>87797</v>
      </c>
      <c r="C2012">
        <v>20260101</v>
      </c>
      <c r="D2012" t="s">
        <v>2644</v>
      </c>
      <c r="E2012">
        <v>30.03</v>
      </c>
      <c r="F2012" t="s">
        <v>1329</v>
      </c>
    </row>
    <row r="2013" spans="1:6" x14ac:dyDescent="0.25">
      <c r="A2013">
        <v>87798</v>
      </c>
      <c r="C2013">
        <v>20260101</v>
      </c>
      <c r="D2013" t="s">
        <v>2644</v>
      </c>
      <c r="E2013">
        <v>35.090000000000003</v>
      </c>
      <c r="F2013" t="s">
        <v>1330</v>
      </c>
    </row>
    <row r="2014" spans="1:6" x14ac:dyDescent="0.25">
      <c r="A2014">
        <v>87799</v>
      </c>
      <c r="C2014">
        <v>20260101</v>
      </c>
      <c r="D2014" t="s">
        <v>2644</v>
      </c>
      <c r="E2014">
        <v>42.84</v>
      </c>
      <c r="F2014" t="s">
        <v>1331</v>
      </c>
    </row>
    <row r="2015" spans="1:6" x14ac:dyDescent="0.25">
      <c r="A2015">
        <v>87800</v>
      </c>
      <c r="C2015">
        <v>20260101</v>
      </c>
      <c r="D2015" t="s">
        <v>2644</v>
      </c>
      <c r="E2015">
        <v>43.67</v>
      </c>
      <c r="F2015" t="s">
        <v>1332</v>
      </c>
    </row>
    <row r="2016" spans="1:6" x14ac:dyDescent="0.25">
      <c r="A2016">
        <v>87801</v>
      </c>
      <c r="C2016">
        <v>20260101</v>
      </c>
      <c r="D2016" t="s">
        <v>2644</v>
      </c>
      <c r="E2016">
        <v>70.2</v>
      </c>
      <c r="F2016" t="s">
        <v>1333</v>
      </c>
    </row>
    <row r="2017" spans="1:6" x14ac:dyDescent="0.25">
      <c r="A2017">
        <v>87801</v>
      </c>
      <c r="B2017" t="s">
        <v>14</v>
      </c>
      <c r="C2017">
        <v>20260101</v>
      </c>
      <c r="D2017" t="s">
        <v>2644</v>
      </c>
      <c r="E2017">
        <v>70.2</v>
      </c>
      <c r="F2017" t="s">
        <v>1333</v>
      </c>
    </row>
    <row r="2018" spans="1:6" x14ac:dyDescent="0.25">
      <c r="A2018">
        <v>87802</v>
      </c>
      <c r="C2018">
        <v>20260101</v>
      </c>
      <c r="D2018" t="s">
        <v>2644</v>
      </c>
      <c r="E2018">
        <v>12.73</v>
      </c>
      <c r="F2018" t="s">
        <v>1334</v>
      </c>
    </row>
    <row r="2019" spans="1:6" x14ac:dyDescent="0.25">
      <c r="A2019">
        <v>87803</v>
      </c>
      <c r="C2019">
        <v>20260101</v>
      </c>
      <c r="D2019" t="s">
        <v>2644</v>
      </c>
      <c r="E2019">
        <v>16</v>
      </c>
      <c r="F2019" t="s">
        <v>1335</v>
      </c>
    </row>
    <row r="2020" spans="1:6" x14ac:dyDescent="0.25">
      <c r="A2020">
        <v>87804</v>
      </c>
      <c r="C2020">
        <v>20260101</v>
      </c>
      <c r="D2020" t="s">
        <v>2644</v>
      </c>
      <c r="E2020">
        <v>16.55</v>
      </c>
      <c r="F2020" t="s">
        <v>1336</v>
      </c>
    </row>
    <row r="2021" spans="1:6" x14ac:dyDescent="0.25">
      <c r="A2021">
        <v>87804</v>
      </c>
      <c r="B2021" t="s">
        <v>14</v>
      </c>
      <c r="C2021">
        <v>20260101</v>
      </c>
      <c r="D2021" t="s">
        <v>2644</v>
      </c>
      <c r="E2021">
        <v>16.55</v>
      </c>
      <c r="F2021" t="s">
        <v>1336</v>
      </c>
    </row>
    <row r="2022" spans="1:6" x14ac:dyDescent="0.25">
      <c r="A2022">
        <v>87806</v>
      </c>
      <c r="C2022">
        <v>20260101</v>
      </c>
      <c r="D2022" t="s">
        <v>2644</v>
      </c>
      <c r="E2022">
        <v>32.770000000000003</v>
      </c>
      <c r="F2022" t="s">
        <v>1337</v>
      </c>
    </row>
    <row r="2023" spans="1:6" x14ac:dyDescent="0.25">
      <c r="A2023">
        <v>87806</v>
      </c>
      <c r="B2023" t="s">
        <v>14</v>
      </c>
      <c r="C2023">
        <v>20260101</v>
      </c>
      <c r="D2023" t="s">
        <v>2644</v>
      </c>
      <c r="E2023">
        <v>32.770000000000003</v>
      </c>
      <c r="F2023" t="s">
        <v>1337</v>
      </c>
    </row>
    <row r="2024" spans="1:6" x14ac:dyDescent="0.25">
      <c r="A2024">
        <v>87807</v>
      </c>
      <c r="C2024">
        <v>20260101</v>
      </c>
      <c r="D2024" t="s">
        <v>2644</v>
      </c>
      <c r="E2024">
        <v>13.1</v>
      </c>
      <c r="F2024" t="s">
        <v>1338</v>
      </c>
    </row>
    <row r="2025" spans="1:6" x14ac:dyDescent="0.25">
      <c r="A2025">
        <v>87807</v>
      </c>
      <c r="B2025" t="s">
        <v>14</v>
      </c>
      <c r="C2025">
        <v>20260101</v>
      </c>
      <c r="D2025" t="s">
        <v>2644</v>
      </c>
      <c r="E2025">
        <v>13.1</v>
      </c>
      <c r="F2025" t="s">
        <v>1338</v>
      </c>
    </row>
    <row r="2026" spans="1:6" x14ac:dyDescent="0.25">
      <c r="A2026">
        <v>87808</v>
      </c>
      <c r="C2026">
        <v>20260101</v>
      </c>
      <c r="D2026" t="s">
        <v>2644</v>
      </c>
      <c r="E2026">
        <v>15.29</v>
      </c>
      <c r="F2026" t="s">
        <v>1339</v>
      </c>
    </row>
    <row r="2027" spans="1:6" x14ac:dyDescent="0.25">
      <c r="A2027">
        <v>87808</v>
      </c>
      <c r="B2027" t="s">
        <v>14</v>
      </c>
      <c r="C2027">
        <v>20260101</v>
      </c>
      <c r="D2027" t="s">
        <v>2644</v>
      </c>
      <c r="E2027">
        <v>15.29</v>
      </c>
      <c r="F2027" t="s">
        <v>1339</v>
      </c>
    </row>
    <row r="2028" spans="1:6" x14ac:dyDescent="0.25">
      <c r="A2028">
        <v>87809</v>
      </c>
      <c r="C2028">
        <v>20260101</v>
      </c>
      <c r="D2028" t="s">
        <v>2644</v>
      </c>
      <c r="E2028">
        <v>21.76</v>
      </c>
      <c r="F2028" t="s">
        <v>1340</v>
      </c>
    </row>
    <row r="2029" spans="1:6" x14ac:dyDescent="0.25">
      <c r="A2029">
        <v>87809</v>
      </c>
      <c r="B2029" t="s">
        <v>14</v>
      </c>
      <c r="C2029">
        <v>20260101</v>
      </c>
      <c r="D2029" t="s">
        <v>2644</v>
      </c>
      <c r="E2029">
        <v>21.76</v>
      </c>
      <c r="F2029" t="s">
        <v>1340</v>
      </c>
    </row>
    <row r="2030" spans="1:6" x14ac:dyDescent="0.25">
      <c r="A2030">
        <v>87810</v>
      </c>
      <c r="C2030">
        <v>20260101</v>
      </c>
      <c r="D2030" t="s">
        <v>2644</v>
      </c>
      <c r="E2030">
        <v>35.29</v>
      </c>
      <c r="F2030" t="s">
        <v>1341</v>
      </c>
    </row>
    <row r="2031" spans="1:6" x14ac:dyDescent="0.25">
      <c r="A2031">
        <v>87811</v>
      </c>
      <c r="C2031">
        <v>20260101</v>
      </c>
      <c r="D2031" t="s">
        <v>2644</v>
      </c>
      <c r="E2031">
        <v>41.38</v>
      </c>
      <c r="F2031" t="s">
        <v>1342</v>
      </c>
    </row>
    <row r="2032" spans="1:6" x14ac:dyDescent="0.25">
      <c r="A2032">
        <v>87811</v>
      </c>
      <c r="B2032" t="s">
        <v>14</v>
      </c>
      <c r="C2032">
        <v>20260101</v>
      </c>
      <c r="D2032" t="s">
        <v>2644</v>
      </c>
      <c r="E2032">
        <v>41.38</v>
      </c>
      <c r="F2032" t="s">
        <v>1342</v>
      </c>
    </row>
    <row r="2033" spans="1:6" x14ac:dyDescent="0.25">
      <c r="A2033">
        <v>87812</v>
      </c>
      <c r="C2033">
        <v>20260101</v>
      </c>
      <c r="D2033" t="s">
        <v>2644</v>
      </c>
      <c r="E2033">
        <v>74.48</v>
      </c>
      <c r="F2033" t="s">
        <v>1343</v>
      </c>
    </row>
    <row r="2034" spans="1:6" x14ac:dyDescent="0.25">
      <c r="A2034">
        <v>87812</v>
      </c>
      <c r="B2034" t="s">
        <v>14</v>
      </c>
      <c r="C2034">
        <v>20260101</v>
      </c>
      <c r="D2034" t="s">
        <v>2644</v>
      </c>
      <c r="E2034">
        <v>74.48</v>
      </c>
      <c r="F2034" t="s">
        <v>1343</v>
      </c>
    </row>
    <row r="2035" spans="1:6" x14ac:dyDescent="0.25">
      <c r="A2035">
        <v>87850</v>
      </c>
      <c r="C2035">
        <v>20260101</v>
      </c>
      <c r="D2035" t="s">
        <v>2644</v>
      </c>
      <c r="E2035">
        <v>24.56</v>
      </c>
      <c r="F2035" t="s">
        <v>1344</v>
      </c>
    </row>
    <row r="2036" spans="1:6" x14ac:dyDescent="0.25">
      <c r="A2036">
        <v>87880</v>
      </c>
      <c r="C2036">
        <v>20260101</v>
      </c>
      <c r="D2036" t="s">
        <v>2644</v>
      </c>
      <c r="E2036">
        <v>16.53</v>
      </c>
      <c r="F2036" t="s">
        <v>1345</v>
      </c>
    </row>
    <row r="2037" spans="1:6" x14ac:dyDescent="0.25">
      <c r="A2037">
        <v>87880</v>
      </c>
      <c r="B2037" t="s">
        <v>14</v>
      </c>
      <c r="C2037">
        <v>20260101</v>
      </c>
      <c r="D2037" t="s">
        <v>2644</v>
      </c>
      <c r="E2037">
        <v>16.53</v>
      </c>
      <c r="F2037" t="s">
        <v>1345</v>
      </c>
    </row>
    <row r="2038" spans="1:6" x14ac:dyDescent="0.25">
      <c r="A2038">
        <v>87899</v>
      </c>
      <c r="C2038">
        <v>20260101</v>
      </c>
      <c r="D2038" t="s">
        <v>2644</v>
      </c>
      <c r="E2038">
        <v>16.07</v>
      </c>
      <c r="F2038" t="s">
        <v>1346</v>
      </c>
    </row>
    <row r="2039" spans="1:6" x14ac:dyDescent="0.25">
      <c r="A2039">
        <v>87899</v>
      </c>
      <c r="B2039" t="s">
        <v>14</v>
      </c>
      <c r="C2039">
        <v>20260101</v>
      </c>
      <c r="D2039" t="s">
        <v>2644</v>
      </c>
      <c r="E2039">
        <v>16.07</v>
      </c>
      <c r="F2039" t="s">
        <v>1346</v>
      </c>
    </row>
    <row r="2040" spans="1:6" x14ac:dyDescent="0.25">
      <c r="A2040">
        <v>87900</v>
      </c>
      <c r="C2040">
        <v>20260101</v>
      </c>
      <c r="D2040" t="s">
        <v>2644</v>
      </c>
      <c r="E2040">
        <v>130.35</v>
      </c>
      <c r="F2040" t="s">
        <v>1347</v>
      </c>
    </row>
    <row r="2041" spans="1:6" x14ac:dyDescent="0.25">
      <c r="A2041">
        <v>87901</v>
      </c>
      <c r="C2041">
        <v>20260101</v>
      </c>
      <c r="D2041" t="s">
        <v>2644</v>
      </c>
      <c r="E2041">
        <v>257.45</v>
      </c>
      <c r="F2041" t="s">
        <v>1348</v>
      </c>
    </row>
    <row r="2042" spans="1:6" x14ac:dyDescent="0.25">
      <c r="A2042">
        <v>87902</v>
      </c>
      <c r="C2042">
        <v>20260101</v>
      </c>
      <c r="D2042" t="s">
        <v>2644</v>
      </c>
      <c r="E2042">
        <v>257.45</v>
      </c>
      <c r="F2042" t="s">
        <v>1349</v>
      </c>
    </row>
    <row r="2043" spans="1:6" x14ac:dyDescent="0.25">
      <c r="A2043">
        <v>87903</v>
      </c>
      <c r="C2043">
        <v>20260101</v>
      </c>
      <c r="D2043" t="s">
        <v>2644</v>
      </c>
      <c r="E2043">
        <v>488.66</v>
      </c>
      <c r="F2043" t="s">
        <v>1350</v>
      </c>
    </row>
    <row r="2044" spans="1:6" x14ac:dyDescent="0.25">
      <c r="A2044">
        <v>87904</v>
      </c>
      <c r="C2044">
        <v>20260101</v>
      </c>
      <c r="D2044" t="s">
        <v>2644</v>
      </c>
      <c r="E2044">
        <v>26.07</v>
      </c>
      <c r="F2044" t="s">
        <v>1351</v>
      </c>
    </row>
    <row r="2045" spans="1:6" x14ac:dyDescent="0.25">
      <c r="A2045">
        <v>87905</v>
      </c>
      <c r="C2045">
        <v>20260101</v>
      </c>
      <c r="D2045" t="s">
        <v>2644</v>
      </c>
      <c r="E2045">
        <v>12.22</v>
      </c>
      <c r="F2045" t="s">
        <v>2662</v>
      </c>
    </row>
    <row r="2046" spans="1:6" x14ac:dyDescent="0.25">
      <c r="A2046">
        <v>87905</v>
      </c>
      <c r="B2046" t="s">
        <v>14</v>
      </c>
      <c r="C2046">
        <v>20260101</v>
      </c>
      <c r="D2046" t="s">
        <v>2644</v>
      </c>
      <c r="E2046">
        <v>12.22</v>
      </c>
      <c r="F2046" t="s">
        <v>2662</v>
      </c>
    </row>
    <row r="2047" spans="1:6" x14ac:dyDescent="0.25">
      <c r="A2047">
        <v>87906</v>
      </c>
      <c r="C2047">
        <v>20260101</v>
      </c>
      <c r="D2047" t="s">
        <v>2644</v>
      </c>
      <c r="E2047">
        <v>128.72999999999999</v>
      </c>
      <c r="F2047" t="s">
        <v>1353</v>
      </c>
    </row>
    <row r="2048" spans="1:6" x14ac:dyDescent="0.25">
      <c r="A2048">
        <v>87910</v>
      </c>
      <c r="C2048">
        <v>20260101</v>
      </c>
      <c r="D2048" t="s">
        <v>2644</v>
      </c>
      <c r="E2048">
        <v>257.45</v>
      </c>
      <c r="F2048" t="s">
        <v>1354</v>
      </c>
    </row>
    <row r="2049" spans="1:6" x14ac:dyDescent="0.25">
      <c r="A2049">
        <v>87912</v>
      </c>
      <c r="C2049">
        <v>20260101</v>
      </c>
      <c r="D2049" t="s">
        <v>2644</v>
      </c>
      <c r="E2049">
        <v>257.45</v>
      </c>
      <c r="F2049" t="s">
        <v>1355</v>
      </c>
    </row>
    <row r="2050" spans="1:6" x14ac:dyDescent="0.25">
      <c r="A2050">
        <v>87913</v>
      </c>
      <c r="C2050">
        <v>20260101</v>
      </c>
      <c r="D2050" t="s">
        <v>2644</v>
      </c>
      <c r="E2050">
        <v>257.45</v>
      </c>
      <c r="F2050" t="s">
        <v>1356</v>
      </c>
    </row>
    <row r="2051" spans="1:6" x14ac:dyDescent="0.25">
      <c r="A2051">
        <v>88130</v>
      </c>
      <c r="C2051">
        <v>20260101</v>
      </c>
      <c r="D2051" t="s">
        <v>2644</v>
      </c>
      <c r="E2051">
        <v>17.98</v>
      </c>
      <c r="F2051" t="s">
        <v>1357</v>
      </c>
    </row>
    <row r="2052" spans="1:6" x14ac:dyDescent="0.25">
      <c r="A2052">
        <v>88140</v>
      </c>
      <c r="C2052">
        <v>20260101</v>
      </c>
      <c r="D2052" t="s">
        <v>2644</v>
      </c>
      <c r="E2052">
        <v>7.99</v>
      </c>
      <c r="F2052" t="s">
        <v>1357</v>
      </c>
    </row>
    <row r="2053" spans="1:6" x14ac:dyDescent="0.25">
      <c r="A2053">
        <v>88142</v>
      </c>
      <c r="C2053">
        <v>20260101</v>
      </c>
      <c r="D2053" t="s">
        <v>2644</v>
      </c>
      <c r="E2053">
        <v>20.260000000000002</v>
      </c>
      <c r="F2053" t="s">
        <v>1358</v>
      </c>
    </row>
    <row r="2054" spans="1:6" x14ac:dyDescent="0.25">
      <c r="A2054">
        <v>88143</v>
      </c>
      <c r="C2054">
        <v>20260101</v>
      </c>
      <c r="D2054" t="s">
        <v>2644</v>
      </c>
      <c r="E2054">
        <v>23.04</v>
      </c>
      <c r="F2054" t="s">
        <v>1359</v>
      </c>
    </row>
    <row r="2055" spans="1:6" x14ac:dyDescent="0.25">
      <c r="A2055">
        <v>88147</v>
      </c>
      <c r="C2055">
        <v>20260101</v>
      </c>
      <c r="D2055" t="s">
        <v>2644</v>
      </c>
      <c r="E2055">
        <v>50.56</v>
      </c>
      <c r="F2055" t="s">
        <v>1360</v>
      </c>
    </row>
    <row r="2056" spans="1:6" x14ac:dyDescent="0.25">
      <c r="A2056">
        <v>88148</v>
      </c>
      <c r="C2056">
        <v>20260101</v>
      </c>
      <c r="D2056" t="s">
        <v>2644</v>
      </c>
      <c r="E2056">
        <v>18.54</v>
      </c>
      <c r="F2056" t="s">
        <v>1361</v>
      </c>
    </row>
    <row r="2057" spans="1:6" x14ac:dyDescent="0.25">
      <c r="A2057">
        <v>88150</v>
      </c>
      <c r="C2057">
        <v>20260101</v>
      </c>
      <c r="D2057" t="s">
        <v>2644</v>
      </c>
      <c r="E2057">
        <v>18.54</v>
      </c>
      <c r="F2057" t="s">
        <v>1362</v>
      </c>
    </row>
    <row r="2058" spans="1:6" x14ac:dyDescent="0.25">
      <c r="A2058">
        <v>88152</v>
      </c>
      <c r="C2058">
        <v>20260101</v>
      </c>
      <c r="D2058" t="s">
        <v>2644</v>
      </c>
      <c r="E2058">
        <v>27.64</v>
      </c>
      <c r="F2058" t="s">
        <v>1363</v>
      </c>
    </row>
    <row r="2059" spans="1:6" x14ac:dyDescent="0.25">
      <c r="A2059">
        <v>88153</v>
      </c>
      <c r="C2059">
        <v>20260101</v>
      </c>
      <c r="D2059" t="s">
        <v>2644</v>
      </c>
      <c r="E2059">
        <v>24.03</v>
      </c>
      <c r="F2059" t="s">
        <v>1364</v>
      </c>
    </row>
    <row r="2060" spans="1:6" x14ac:dyDescent="0.25">
      <c r="A2060">
        <v>88155</v>
      </c>
      <c r="C2060">
        <v>20260101</v>
      </c>
      <c r="D2060" t="s">
        <v>2644</v>
      </c>
      <c r="E2060">
        <v>14.65</v>
      </c>
      <c r="F2060" t="s">
        <v>1365</v>
      </c>
    </row>
    <row r="2061" spans="1:6" x14ac:dyDescent="0.25">
      <c r="A2061">
        <v>88164</v>
      </c>
      <c r="C2061">
        <v>20260101</v>
      </c>
      <c r="D2061" t="s">
        <v>2644</v>
      </c>
      <c r="E2061">
        <v>18.54</v>
      </c>
      <c r="F2061" t="s">
        <v>1366</v>
      </c>
    </row>
    <row r="2062" spans="1:6" x14ac:dyDescent="0.25">
      <c r="A2062">
        <v>88165</v>
      </c>
      <c r="C2062">
        <v>20260101</v>
      </c>
      <c r="D2062" t="s">
        <v>2644</v>
      </c>
      <c r="E2062">
        <v>42.22</v>
      </c>
      <c r="F2062" t="s">
        <v>1367</v>
      </c>
    </row>
    <row r="2063" spans="1:6" x14ac:dyDescent="0.25">
      <c r="A2063">
        <v>88166</v>
      </c>
      <c r="C2063">
        <v>20260101</v>
      </c>
      <c r="D2063" t="s">
        <v>2644</v>
      </c>
      <c r="E2063">
        <v>18.54</v>
      </c>
      <c r="F2063" t="s">
        <v>1368</v>
      </c>
    </row>
    <row r="2064" spans="1:6" x14ac:dyDescent="0.25">
      <c r="A2064">
        <v>88167</v>
      </c>
      <c r="C2064">
        <v>20260101</v>
      </c>
      <c r="D2064" t="s">
        <v>2644</v>
      </c>
      <c r="E2064">
        <v>18.54</v>
      </c>
      <c r="F2064" t="s">
        <v>1369</v>
      </c>
    </row>
    <row r="2065" spans="1:6" x14ac:dyDescent="0.25">
      <c r="A2065">
        <v>88174</v>
      </c>
      <c r="C2065">
        <v>20260101</v>
      </c>
      <c r="D2065" t="s">
        <v>2644</v>
      </c>
      <c r="E2065">
        <v>25.37</v>
      </c>
      <c r="F2065" t="s">
        <v>1370</v>
      </c>
    </row>
    <row r="2066" spans="1:6" x14ac:dyDescent="0.25">
      <c r="A2066">
        <v>88175</v>
      </c>
      <c r="C2066">
        <v>20260101</v>
      </c>
      <c r="D2066" t="s">
        <v>2644</v>
      </c>
      <c r="E2066">
        <v>26.61</v>
      </c>
      <c r="F2066" t="s">
        <v>1371</v>
      </c>
    </row>
    <row r="2067" spans="1:6" x14ac:dyDescent="0.25">
      <c r="A2067">
        <v>88230</v>
      </c>
      <c r="C2067">
        <v>20260101</v>
      </c>
      <c r="D2067" t="s">
        <v>2644</v>
      </c>
      <c r="E2067">
        <v>116.49</v>
      </c>
      <c r="F2067" t="s">
        <v>1372</v>
      </c>
    </row>
    <row r="2068" spans="1:6" x14ac:dyDescent="0.25">
      <c r="A2068">
        <v>88233</v>
      </c>
      <c r="C2068">
        <v>20260101</v>
      </c>
      <c r="D2068" t="s">
        <v>2644</v>
      </c>
      <c r="E2068">
        <v>140.72999999999999</v>
      </c>
      <c r="F2068" t="s">
        <v>1373</v>
      </c>
    </row>
    <row r="2069" spans="1:6" x14ac:dyDescent="0.25">
      <c r="A2069">
        <v>88235</v>
      </c>
      <c r="C2069">
        <v>20260101</v>
      </c>
      <c r="D2069" t="s">
        <v>2644</v>
      </c>
      <c r="E2069">
        <v>150.30000000000001</v>
      </c>
      <c r="F2069" t="s">
        <v>1374</v>
      </c>
    </row>
    <row r="2070" spans="1:6" x14ac:dyDescent="0.25">
      <c r="A2070">
        <v>88237</v>
      </c>
      <c r="C2070">
        <v>20260101</v>
      </c>
      <c r="D2070" t="s">
        <v>2644</v>
      </c>
      <c r="E2070">
        <v>143.75</v>
      </c>
      <c r="F2070" t="s">
        <v>1375</v>
      </c>
    </row>
    <row r="2071" spans="1:6" x14ac:dyDescent="0.25">
      <c r="A2071">
        <v>88239</v>
      </c>
      <c r="C2071">
        <v>20260101</v>
      </c>
      <c r="D2071" t="s">
        <v>2644</v>
      </c>
      <c r="E2071">
        <v>147.52000000000001</v>
      </c>
      <c r="F2071" t="s">
        <v>1376</v>
      </c>
    </row>
    <row r="2072" spans="1:6" x14ac:dyDescent="0.25">
      <c r="A2072">
        <v>88240</v>
      </c>
      <c r="C2072">
        <v>20260101</v>
      </c>
      <c r="D2072" t="s">
        <v>2644</v>
      </c>
      <c r="E2072">
        <v>13.07</v>
      </c>
      <c r="F2072" t="s">
        <v>1377</v>
      </c>
    </row>
    <row r="2073" spans="1:6" x14ac:dyDescent="0.25">
      <c r="A2073">
        <v>88241</v>
      </c>
      <c r="C2073">
        <v>20260101</v>
      </c>
      <c r="D2073" t="s">
        <v>2644</v>
      </c>
      <c r="E2073">
        <v>12.09</v>
      </c>
      <c r="F2073" t="s">
        <v>1378</v>
      </c>
    </row>
    <row r="2074" spans="1:6" x14ac:dyDescent="0.25">
      <c r="A2074">
        <v>88245</v>
      </c>
      <c r="C2074">
        <v>20260101</v>
      </c>
      <c r="D2074" t="s">
        <v>2644</v>
      </c>
      <c r="E2074">
        <v>173.17</v>
      </c>
      <c r="F2074" t="s">
        <v>1379</v>
      </c>
    </row>
    <row r="2075" spans="1:6" x14ac:dyDescent="0.25">
      <c r="A2075">
        <v>88248</v>
      </c>
      <c r="C2075">
        <v>20260101</v>
      </c>
      <c r="D2075" t="s">
        <v>2644</v>
      </c>
      <c r="E2075">
        <v>173.17</v>
      </c>
      <c r="F2075" t="s">
        <v>1380</v>
      </c>
    </row>
    <row r="2076" spans="1:6" x14ac:dyDescent="0.25">
      <c r="A2076">
        <v>88249</v>
      </c>
      <c r="C2076">
        <v>20260101</v>
      </c>
      <c r="D2076" t="s">
        <v>2644</v>
      </c>
      <c r="E2076">
        <v>173.17</v>
      </c>
      <c r="F2076" t="s">
        <v>1381</v>
      </c>
    </row>
    <row r="2077" spans="1:6" x14ac:dyDescent="0.25">
      <c r="A2077">
        <v>88261</v>
      </c>
      <c r="C2077">
        <v>20260101</v>
      </c>
      <c r="D2077" t="s">
        <v>2644</v>
      </c>
      <c r="E2077">
        <v>264.33999999999997</v>
      </c>
      <c r="F2077" t="s">
        <v>1382</v>
      </c>
    </row>
    <row r="2078" spans="1:6" x14ac:dyDescent="0.25">
      <c r="A2078">
        <v>88262</v>
      </c>
      <c r="C2078">
        <v>20260101</v>
      </c>
      <c r="D2078" t="s">
        <v>2644</v>
      </c>
      <c r="E2078">
        <v>125.49</v>
      </c>
      <c r="F2078" t="s">
        <v>1383</v>
      </c>
    </row>
    <row r="2079" spans="1:6" x14ac:dyDescent="0.25">
      <c r="A2079">
        <v>88263</v>
      </c>
      <c r="C2079">
        <v>20260101</v>
      </c>
      <c r="D2079" t="s">
        <v>2644</v>
      </c>
      <c r="E2079">
        <v>150.29</v>
      </c>
      <c r="F2079" t="s">
        <v>1384</v>
      </c>
    </row>
    <row r="2080" spans="1:6" x14ac:dyDescent="0.25">
      <c r="A2080">
        <v>88264</v>
      </c>
      <c r="C2080">
        <v>20260101</v>
      </c>
      <c r="D2080" t="s">
        <v>2644</v>
      </c>
      <c r="E2080">
        <v>144.61000000000001</v>
      </c>
      <c r="F2080" t="s">
        <v>1379</v>
      </c>
    </row>
    <row r="2081" spans="1:6" x14ac:dyDescent="0.25">
      <c r="A2081">
        <v>88267</v>
      </c>
      <c r="C2081">
        <v>20260101</v>
      </c>
      <c r="D2081" t="s">
        <v>2644</v>
      </c>
      <c r="E2081">
        <v>188.57</v>
      </c>
      <c r="F2081" t="s">
        <v>1385</v>
      </c>
    </row>
    <row r="2082" spans="1:6" x14ac:dyDescent="0.25">
      <c r="A2082">
        <v>88269</v>
      </c>
      <c r="C2082">
        <v>20260101</v>
      </c>
      <c r="D2082" t="s">
        <v>2644</v>
      </c>
      <c r="E2082">
        <v>173.66</v>
      </c>
      <c r="F2082" t="s">
        <v>1386</v>
      </c>
    </row>
    <row r="2083" spans="1:6" x14ac:dyDescent="0.25">
      <c r="A2083">
        <v>88271</v>
      </c>
      <c r="C2083">
        <v>20260101</v>
      </c>
      <c r="D2083" t="s">
        <v>2644</v>
      </c>
      <c r="E2083">
        <v>21.42</v>
      </c>
      <c r="F2083" t="s">
        <v>1387</v>
      </c>
    </row>
    <row r="2084" spans="1:6" x14ac:dyDescent="0.25">
      <c r="A2084">
        <v>88272</v>
      </c>
      <c r="C2084">
        <v>20260101</v>
      </c>
      <c r="D2084" t="s">
        <v>2644</v>
      </c>
      <c r="E2084">
        <v>40.700000000000003</v>
      </c>
      <c r="F2084" t="s">
        <v>1388</v>
      </c>
    </row>
    <row r="2085" spans="1:6" x14ac:dyDescent="0.25">
      <c r="A2085">
        <v>88273</v>
      </c>
      <c r="C2085">
        <v>20260101</v>
      </c>
      <c r="D2085" t="s">
        <v>2644</v>
      </c>
      <c r="E2085">
        <v>34.81</v>
      </c>
      <c r="F2085" t="s">
        <v>1389</v>
      </c>
    </row>
    <row r="2086" spans="1:6" x14ac:dyDescent="0.25">
      <c r="A2086">
        <v>88274</v>
      </c>
      <c r="C2086">
        <v>20260101</v>
      </c>
      <c r="D2086" t="s">
        <v>2644</v>
      </c>
      <c r="E2086">
        <v>42.38</v>
      </c>
      <c r="F2086" t="s">
        <v>1390</v>
      </c>
    </row>
    <row r="2087" spans="1:6" x14ac:dyDescent="0.25">
      <c r="A2087">
        <v>88275</v>
      </c>
      <c r="C2087">
        <v>20260101</v>
      </c>
      <c r="D2087" t="s">
        <v>2644</v>
      </c>
      <c r="E2087">
        <v>51.19</v>
      </c>
      <c r="F2087" t="s">
        <v>1391</v>
      </c>
    </row>
    <row r="2088" spans="1:6" x14ac:dyDescent="0.25">
      <c r="A2088">
        <v>88280</v>
      </c>
      <c r="C2088">
        <v>20260101</v>
      </c>
      <c r="D2088" t="s">
        <v>2644</v>
      </c>
      <c r="E2088">
        <v>33.47</v>
      </c>
      <c r="F2088" t="s">
        <v>1392</v>
      </c>
    </row>
    <row r="2089" spans="1:6" x14ac:dyDescent="0.25">
      <c r="A2089">
        <v>88283</v>
      </c>
      <c r="C2089">
        <v>20260101</v>
      </c>
      <c r="D2089" t="s">
        <v>2644</v>
      </c>
      <c r="E2089">
        <v>68.599999999999994</v>
      </c>
      <c r="F2089" t="s">
        <v>1393</v>
      </c>
    </row>
    <row r="2090" spans="1:6" x14ac:dyDescent="0.25">
      <c r="A2090">
        <v>88285</v>
      </c>
      <c r="C2090">
        <v>20260101</v>
      </c>
      <c r="D2090" t="s">
        <v>2644</v>
      </c>
      <c r="E2090">
        <v>26.91</v>
      </c>
      <c r="F2090" t="s">
        <v>1394</v>
      </c>
    </row>
    <row r="2091" spans="1:6" x14ac:dyDescent="0.25">
      <c r="A2091">
        <v>88289</v>
      </c>
      <c r="C2091">
        <v>20260101</v>
      </c>
      <c r="D2091" t="s">
        <v>2644</v>
      </c>
      <c r="E2091">
        <v>34.43</v>
      </c>
      <c r="F2091" t="s">
        <v>1395</v>
      </c>
    </row>
    <row r="2092" spans="1:6" x14ac:dyDescent="0.25">
      <c r="A2092">
        <v>88371</v>
      </c>
      <c r="C2092">
        <v>20260101</v>
      </c>
      <c r="D2092" t="s">
        <v>2644</v>
      </c>
      <c r="E2092">
        <v>22.23</v>
      </c>
      <c r="F2092" t="s">
        <v>1396</v>
      </c>
    </row>
    <row r="2093" spans="1:6" x14ac:dyDescent="0.25">
      <c r="A2093">
        <v>88372</v>
      </c>
      <c r="C2093">
        <v>20260101</v>
      </c>
      <c r="D2093" t="s">
        <v>2644</v>
      </c>
      <c r="E2093">
        <v>26.22</v>
      </c>
      <c r="F2093" t="s">
        <v>1397</v>
      </c>
    </row>
    <row r="2094" spans="1:6" x14ac:dyDescent="0.25">
      <c r="A2094">
        <v>88720</v>
      </c>
      <c r="C2094">
        <v>20260101</v>
      </c>
      <c r="D2094" t="s">
        <v>2644</v>
      </c>
      <c r="E2094">
        <v>5.0199999999999996</v>
      </c>
      <c r="F2094" t="s">
        <v>1398</v>
      </c>
    </row>
    <row r="2095" spans="1:6" x14ac:dyDescent="0.25">
      <c r="A2095">
        <v>88738</v>
      </c>
      <c r="C2095">
        <v>20260101</v>
      </c>
      <c r="D2095" t="s">
        <v>2644</v>
      </c>
      <c r="E2095">
        <v>5.0199999999999996</v>
      </c>
      <c r="F2095" t="s">
        <v>1399</v>
      </c>
    </row>
    <row r="2096" spans="1:6" x14ac:dyDescent="0.25">
      <c r="A2096">
        <v>88740</v>
      </c>
      <c r="C2096">
        <v>20260101</v>
      </c>
      <c r="D2096" t="s">
        <v>2644</v>
      </c>
      <c r="E2096">
        <v>9.3699999999999992</v>
      </c>
      <c r="F2096" t="s">
        <v>1400</v>
      </c>
    </row>
    <row r="2097" spans="1:6" x14ac:dyDescent="0.25">
      <c r="A2097">
        <v>88741</v>
      </c>
      <c r="C2097">
        <v>20260101</v>
      </c>
      <c r="D2097" t="s">
        <v>2644</v>
      </c>
      <c r="E2097">
        <v>9.3699999999999992</v>
      </c>
      <c r="F2097" t="s">
        <v>1401</v>
      </c>
    </row>
    <row r="2098" spans="1:6" x14ac:dyDescent="0.25">
      <c r="A2098">
        <v>89050</v>
      </c>
      <c r="C2098">
        <v>20260101</v>
      </c>
      <c r="D2098" t="s">
        <v>2644</v>
      </c>
      <c r="E2098">
        <v>4.72</v>
      </c>
      <c r="F2098" t="s">
        <v>1402</v>
      </c>
    </row>
    <row r="2099" spans="1:6" x14ac:dyDescent="0.25">
      <c r="A2099">
        <v>89051</v>
      </c>
      <c r="C2099">
        <v>20260101</v>
      </c>
      <c r="D2099" t="s">
        <v>2644</v>
      </c>
      <c r="E2099">
        <v>5.6</v>
      </c>
      <c r="F2099" t="s">
        <v>1402</v>
      </c>
    </row>
    <row r="2100" spans="1:6" x14ac:dyDescent="0.25">
      <c r="A2100">
        <v>89055</v>
      </c>
      <c r="C2100">
        <v>20260101</v>
      </c>
      <c r="D2100" t="s">
        <v>2644</v>
      </c>
      <c r="E2100">
        <v>4.2699999999999996</v>
      </c>
      <c r="F2100" t="s">
        <v>1403</v>
      </c>
    </row>
    <row r="2101" spans="1:6" x14ac:dyDescent="0.25">
      <c r="A2101">
        <v>89060</v>
      </c>
      <c r="C2101">
        <v>20260101</v>
      </c>
      <c r="D2101" t="s">
        <v>2644</v>
      </c>
      <c r="E2101">
        <v>7.33</v>
      </c>
      <c r="F2101" t="s">
        <v>1404</v>
      </c>
    </row>
    <row r="2102" spans="1:6" x14ac:dyDescent="0.25">
      <c r="A2102">
        <v>89125</v>
      </c>
      <c r="C2102">
        <v>20260101</v>
      </c>
      <c r="D2102" t="s">
        <v>2644</v>
      </c>
      <c r="E2102">
        <v>5.88</v>
      </c>
      <c r="F2102" t="s">
        <v>1405</v>
      </c>
    </row>
    <row r="2103" spans="1:6" x14ac:dyDescent="0.25">
      <c r="A2103">
        <v>89160</v>
      </c>
      <c r="C2103">
        <v>20260101</v>
      </c>
      <c r="D2103" t="s">
        <v>2644</v>
      </c>
      <c r="E2103">
        <v>4.8499999999999996</v>
      </c>
      <c r="F2103" t="s">
        <v>1406</v>
      </c>
    </row>
    <row r="2104" spans="1:6" x14ac:dyDescent="0.25">
      <c r="A2104">
        <v>89190</v>
      </c>
      <c r="C2104">
        <v>20260101</v>
      </c>
      <c r="D2104" t="s">
        <v>2644</v>
      </c>
      <c r="E2104">
        <v>5.79</v>
      </c>
      <c r="F2104" t="s">
        <v>1407</v>
      </c>
    </row>
    <row r="2105" spans="1:6" x14ac:dyDescent="0.25">
      <c r="A2105">
        <v>89300</v>
      </c>
      <c r="C2105">
        <v>20260101</v>
      </c>
      <c r="D2105" t="s">
        <v>2644</v>
      </c>
      <c r="E2105">
        <v>9.84</v>
      </c>
      <c r="F2105" t="s">
        <v>1408</v>
      </c>
    </row>
    <row r="2106" spans="1:6" x14ac:dyDescent="0.25">
      <c r="A2106">
        <v>89300</v>
      </c>
      <c r="B2106" t="s">
        <v>14</v>
      </c>
      <c r="C2106">
        <v>20260101</v>
      </c>
      <c r="D2106" t="s">
        <v>2644</v>
      </c>
      <c r="E2106">
        <v>9.84</v>
      </c>
      <c r="F2106" t="s">
        <v>1408</v>
      </c>
    </row>
    <row r="2107" spans="1:6" x14ac:dyDescent="0.25">
      <c r="A2107">
        <v>89310</v>
      </c>
      <c r="C2107">
        <v>20260101</v>
      </c>
      <c r="D2107" t="s">
        <v>2644</v>
      </c>
      <c r="E2107">
        <v>8.61</v>
      </c>
      <c r="F2107" t="s">
        <v>1409</v>
      </c>
    </row>
    <row r="2108" spans="1:6" x14ac:dyDescent="0.25">
      <c r="A2108">
        <v>89320</v>
      </c>
      <c r="C2108">
        <v>20260101</v>
      </c>
      <c r="D2108" t="s">
        <v>2644</v>
      </c>
      <c r="E2108">
        <v>12.31</v>
      </c>
      <c r="F2108" t="s">
        <v>1410</v>
      </c>
    </row>
    <row r="2109" spans="1:6" x14ac:dyDescent="0.25">
      <c r="A2109">
        <v>89321</v>
      </c>
      <c r="C2109">
        <v>20260101</v>
      </c>
      <c r="D2109" t="s">
        <v>2644</v>
      </c>
      <c r="E2109">
        <v>12.05</v>
      </c>
      <c r="F2109" t="s">
        <v>1411</v>
      </c>
    </row>
    <row r="2110" spans="1:6" x14ac:dyDescent="0.25">
      <c r="A2110">
        <v>89321</v>
      </c>
      <c r="B2110" t="s">
        <v>14</v>
      </c>
      <c r="C2110">
        <v>20260101</v>
      </c>
      <c r="D2110" t="s">
        <v>2644</v>
      </c>
      <c r="E2110">
        <v>12.05</v>
      </c>
      <c r="F2110" t="s">
        <v>1411</v>
      </c>
    </row>
    <row r="2111" spans="1:6" x14ac:dyDescent="0.25">
      <c r="A2111">
        <v>89322</v>
      </c>
      <c r="C2111">
        <v>20260101</v>
      </c>
      <c r="D2111" t="s">
        <v>2644</v>
      </c>
      <c r="E2111">
        <v>15.5</v>
      </c>
      <c r="F2111" t="s">
        <v>1412</v>
      </c>
    </row>
    <row r="2112" spans="1:6" x14ac:dyDescent="0.25">
      <c r="A2112">
        <v>89325</v>
      </c>
      <c r="C2112">
        <v>20260101</v>
      </c>
      <c r="D2112" t="s">
        <v>2644</v>
      </c>
      <c r="E2112">
        <v>10.67</v>
      </c>
      <c r="F2112" t="s">
        <v>1413</v>
      </c>
    </row>
    <row r="2113" spans="1:6" x14ac:dyDescent="0.25">
      <c r="A2113">
        <v>89329</v>
      </c>
      <c r="C2113">
        <v>20260101</v>
      </c>
      <c r="D2113" t="s">
        <v>2644</v>
      </c>
      <c r="E2113">
        <v>19.59</v>
      </c>
      <c r="F2113" t="s">
        <v>1414</v>
      </c>
    </row>
    <row r="2114" spans="1:6" x14ac:dyDescent="0.25">
      <c r="A2114">
        <v>89330</v>
      </c>
      <c r="C2114">
        <v>20260101</v>
      </c>
      <c r="D2114" t="s">
        <v>2644</v>
      </c>
      <c r="E2114">
        <v>10.38</v>
      </c>
      <c r="F2114" t="s">
        <v>1415</v>
      </c>
    </row>
    <row r="2115" spans="1:6" x14ac:dyDescent="0.25">
      <c r="A2115">
        <v>89331</v>
      </c>
      <c r="C2115">
        <v>20260101</v>
      </c>
      <c r="D2115" t="s">
        <v>2644</v>
      </c>
      <c r="E2115">
        <v>19.59</v>
      </c>
      <c r="F2115" t="s">
        <v>1416</v>
      </c>
    </row>
    <row r="2116" spans="1:6" x14ac:dyDescent="0.25">
      <c r="A2116" t="s">
        <v>2552</v>
      </c>
      <c r="C2116">
        <v>20260101</v>
      </c>
      <c r="D2116" t="s">
        <v>2644</v>
      </c>
      <c r="E2116">
        <v>6.5</v>
      </c>
      <c r="F2116" t="s">
        <v>2553</v>
      </c>
    </row>
    <row r="2117" spans="1:6" x14ac:dyDescent="0.25">
      <c r="A2117" t="s">
        <v>2554</v>
      </c>
      <c r="C2117">
        <v>20260101</v>
      </c>
      <c r="D2117" t="s">
        <v>2644</v>
      </c>
      <c r="E2117">
        <v>19.309999999999999</v>
      </c>
      <c r="F2117" t="s">
        <v>2555</v>
      </c>
    </row>
    <row r="2118" spans="1:6" x14ac:dyDescent="0.25">
      <c r="A2118" t="s">
        <v>2556</v>
      </c>
      <c r="C2118">
        <v>20260101</v>
      </c>
      <c r="D2118" t="s">
        <v>2644</v>
      </c>
      <c r="E2118">
        <v>20.260000000000002</v>
      </c>
      <c r="F2118" t="s">
        <v>2557</v>
      </c>
    </row>
    <row r="2119" spans="1:6" x14ac:dyDescent="0.25">
      <c r="A2119" t="s">
        <v>2558</v>
      </c>
      <c r="C2119">
        <v>20260101</v>
      </c>
      <c r="D2119" t="s">
        <v>2644</v>
      </c>
      <c r="E2119">
        <v>27.05</v>
      </c>
      <c r="F2119" t="s">
        <v>2559</v>
      </c>
    </row>
    <row r="2120" spans="1:6" x14ac:dyDescent="0.25">
      <c r="A2120" t="s">
        <v>2560</v>
      </c>
      <c r="C2120">
        <v>20260101</v>
      </c>
      <c r="D2120" t="s">
        <v>2644</v>
      </c>
      <c r="E2120">
        <v>43.97</v>
      </c>
      <c r="F2120" t="s">
        <v>2559</v>
      </c>
    </row>
    <row r="2121" spans="1:6" x14ac:dyDescent="0.25">
      <c r="A2121" t="s">
        <v>2561</v>
      </c>
      <c r="C2121">
        <v>20260101</v>
      </c>
      <c r="D2121" t="s">
        <v>2644</v>
      </c>
      <c r="E2121">
        <v>26.49</v>
      </c>
      <c r="F2121" t="s">
        <v>2559</v>
      </c>
    </row>
    <row r="2122" spans="1:6" x14ac:dyDescent="0.25">
      <c r="A2122" t="s">
        <v>2562</v>
      </c>
      <c r="C2122">
        <v>20260101</v>
      </c>
      <c r="D2122" t="s">
        <v>2644</v>
      </c>
      <c r="E2122">
        <v>18.54</v>
      </c>
      <c r="F2122" t="s">
        <v>2563</v>
      </c>
    </row>
    <row r="2123" spans="1:6" x14ac:dyDescent="0.25">
      <c r="A2123" t="s">
        <v>2564</v>
      </c>
      <c r="C2123">
        <v>20260101</v>
      </c>
      <c r="D2123" t="s">
        <v>2644</v>
      </c>
      <c r="E2123">
        <v>31.94</v>
      </c>
      <c r="F2123" t="s">
        <v>2565</v>
      </c>
    </row>
    <row r="2124" spans="1:6" x14ac:dyDescent="0.25">
      <c r="A2124" t="s">
        <v>2566</v>
      </c>
      <c r="C2124">
        <v>20260101</v>
      </c>
      <c r="D2124" t="s">
        <v>2644</v>
      </c>
      <c r="E2124">
        <v>7.77</v>
      </c>
      <c r="F2124" t="s">
        <v>2567</v>
      </c>
    </row>
    <row r="2125" spans="1:6" x14ac:dyDescent="0.25">
      <c r="A2125" t="s">
        <v>2568</v>
      </c>
      <c r="C2125">
        <v>20260101</v>
      </c>
      <c r="D2125" t="s">
        <v>2644</v>
      </c>
      <c r="E2125">
        <v>6.47</v>
      </c>
      <c r="F2125" t="s">
        <v>2569</v>
      </c>
    </row>
    <row r="2126" spans="1:6" x14ac:dyDescent="0.25">
      <c r="A2126" t="s">
        <v>2570</v>
      </c>
      <c r="C2126">
        <v>20260101</v>
      </c>
      <c r="D2126" t="s">
        <v>2646</v>
      </c>
      <c r="E2126">
        <v>0</v>
      </c>
      <c r="F2126" t="s">
        <v>2571</v>
      </c>
    </row>
    <row r="2127" spans="1:6" x14ac:dyDescent="0.25">
      <c r="A2127" t="s">
        <v>2572</v>
      </c>
      <c r="C2127">
        <v>20260101</v>
      </c>
      <c r="D2127" t="s">
        <v>2644</v>
      </c>
      <c r="E2127">
        <v>18.05</v>
      </c>
      <c r="F2127" t="s">
        <v>2573</v>
      </c>
    </row>
    <row r="2128" spans="1:6" x14ac:dyDescent="0.25">
      <c r="A2128" t="s">
        <v>2572</v>
      </c>
      <c r="B2128" t="s">
        <v>14</v>
      </c>
      <c r="C2128">
        <v>20260101</v>
      </c>
      <c r="D2128" t="s">
        <v>2644</v>
      </c>
      <c r="E2128">
        <v>18.05</v>
      </c>
      <c r="F2128" t="s">
        <v>2573</v>
      </c>
    </row>
    <row r="2129" spans="1:6" x14ac:dyDescent="0.25">
      <c r="A2129" t="s">
        <v>2574</v>
      </c>
      <c r="C2129">
        <v>20260101</v>
      </c>
      <c r="D2129" t="s">
        <v>2644</v>
      </c>
      <c r="E2129">
        <v>19.57</v>
      </c>
      <c r="F2129" t="s">
        <v>2575</v>
      </c>
    </row>
    <row r="2130" spans="1:6" x14ac:dyDescent="0.25">
      <c r="A2130" t="s">
        <v>2576</v>
      </c>
      <c r="C2130">
        <v>20260101</v>
      </c>
      <c r="D2130" t="s">
        <v>2644</v>
      </c>
      <c r="E2130">
        <v>18.29</v>
      </c>
      <c r="F2130" t="s">
        <v>2577</v>
      </c>
    </row>
    <row r="2131" spans="1:6" x14ac:dyDescent="0.25">
      <c r="A2131" t="s">
        <v>2576</v>
      </c>
      <c r="B2131" t="s">
        <v>14</v>
      </c>
      <c r="C2131">
        <v>20260101</v>
      </c>
      <c r="D2131" t="s">
        <v>2644</v>
      </c>
      <c r="E2131">
        <v>18.29</v>
      </c>
      <c r="F2131" t="s">
        <v>2577</v>
      </c>
    </row>
    <row r="2132" spans="1:6" x14ac:dyDescent="0.25">
      <c r="A2132" t="s">
        <v>2578</v>
      </c>
      <c r="C2132">
        <v>20260101</v>
      </c>
      <c r="D2132" t="s">
        <v>2644</v>
      </c>
      <c r="E2132">
        <v>11.98</v>
      </c>
      <c r="F2132" t="s">
        <v>2579</v>
      </c>
    </row>
    <row r="2133" spans="1:6" x14ac:dyDescent="0.25">
      <c r="A2133" t="s">
        <v>2580</v>
      </c>
      <c r="C2133">
        <v>20260101</v>
      </c>
      <c r="D2133" t="s">
        <v>2644</v>
      </c>
      <c r="E2133">
        <v>11.34</v>
      </c>
      <c r="F2133" t="s">
        <v>2581</v>
      </c>
    </row>
    <row r="2134" spans="1:6" x14ac:dyDescent="0.25">
      <c r="A2134" t="s">
        <v>2582</v>
      </c>
      <c r="C2134">
        <v>20260101</v>
      </c>
      <c r="D2134" t="s">
        <v>2644</v>
      </c>
      <c r="E2134">
        <v>46.35</v>
      </c>
      <c r="F2134" t="s">
        <v>2583</v>
      </c>
    </row>
    <row r="2135" spans="1:6" x14ac:dyDescent="0.25">
      <c r="A2135" t="s">
        <v>2582</v>
      </c>
      <c r="B2135" t="s">
        <v>14</v>
      </c>
      <c r="C2135">
        <v>20260101</v>
      </c>
      <c r="D2135" t="s">
        <v>2644</v>
      </c>
      <c r="E2135">
        <v>46.35</v>
      </c>
      <c r="F2135" t="s">
        <v>2583</v>
      </c>
    </row>
    <row r="2136" spans="1:6" x14ac:dyDescent="0.25">
      <c r="A2136" t="s">
        <v>2584</v>
      </c>
      <c r="C2136">
        <v>20260101</v>
      </c>
      <c r="D2136" t="s">
        <v>2644</v>
      </c>
      <c r="E2136">
        <v>24.08</v>
      </c>
      <c r="F2136" t="s">
        <v>2585</v>
      </c>
    </row>
    <row r="2137" spans="1:6" x14ac:dyDescent="0.25">
      <c r="A2137" t="s">
        <v>2584</v>
      </c>
      <c r="B2137" t="s">
        <v>14</v>
      </c>
      <c r="C2137">
        <v>20260101</v>
      </c>
      <c r="D2137" t="s">
        <v>2644</v>
      </c>
      <c r="E2137">
        <v>24.08</v>
      </c>
      <c r="F2137" t="s">
        <v>2585</v>
      </c>
    </row>
    <row r="2138" spans="1:6" x14ac:dyDescent="0.25">
      <c r="A2138" t="s">
        <v>2586</v>
      </c>
      <c r="C2138">
        <v>20260101</v>
      </c>
      <c r="D2138" t="s">
        <v>2644</v>
      </c>
      <c r="E2138">
        <v>35.090000000000003</v>
      </c>
      <c r="F2138" t="s">
        <v>2587</v>
      </c>
    </row>
    <row r="2139" spans="1:6" x14ac:dyDescent="0.25">
      <c r="A2139" t="s">
        <v>2588</v>
      </c>
      <c r="C2139">
        <v>20260101</v>
      </c>
      <c r="D2139" t="s">
        <v>2644</v>
      </c>
      <c r="E2139">
        <v>114.43</v>
      </c>
      <c r="F2139" t="s">
        <v>2589</v>
      </c>
    </row>
    <row r="2140" spans="1:6" x14ac:dyDescent="0.25">
      <c r="A2140" t="s">
        <v>2590</v>
      </c>
      <c r="C2140">
        <v>20260101</v>
      </c>
      <c r="D2140" t="s">
        <v>2644</v>
      </c>
      <c r="E2140">
        <v>156.59</v>
      </c>
      <c r="F2140" t="s">
        <v>2591</v>
      </c>
    </row>
    <row r="2141" spans="1:6" x14ac:dyDescent="0.25">
      <c r="A2141" t="s">
        <v>2592</v>
      </c>
      <c r="C2141">
        <v>20260101</v>
      </c>
      <c r="D2141" t="s">
        <v>2644</v>
      </c>
      <c r="E2141">
        <v>198.74</v>
      </c>
      <c r="F2141" t="s">
        <v>2593</v>
      </c>
    </row>
    <row r="2142" spans="1:6" x14ac:dyDescent="0.25">
      <c r="A2142" t="s">
        <v>2594</v>
      </c>
      <c r="C2142">
        <v>20260101</v>
      </c>
      <c r="D2142" t="s">
        <v>2644</v>
      </c>
      <c r="E2142">
        <v>246.92</v>
      </c>
      <c r="F2142" t="s">
        <v>2595</v>
      </c>
    </row>
    <row r="2143" spans="1:6" x14ac:dyDescent="0.25">
      <c r="A2143" t="s">
        <v>2596</v>
      </c>
      <c r="C2143">
        <v>20260101</v>
      </c>
      <c r="D2143" t="s">
        <v>2644</v>
      </c>
      <c r="E2143">
        <v>28.27</v>
      </c>
      <c r="F2143" t="s">
        <v>2597</v>
      </c>
    </row>
    <row r="2144" spans="1:6" x14ac:dyDescent="0.25">
      <c r="A2144" t="s">
        <v>2598</v>
      </c>
      <c r="C2144">
        <v>20260101</v>
      </c>
      <c r="D2144" t="s">
        <v>2644</v>
      </c>
      <c r="E2144">
        <v>35.090000000000003</v>
      </c>
      <c r="F2144" t="s">
        <v>2599</v>
      </c>
    </row>
    <row r="2145" spans="1:6" x14ac:dyDescent="0.25">
      <c r="A2145" t="s">
        <v>2598</v>
      </c>
      <c r="B2145" t="s">
        <v>14</v>
      </c>
      <c r="C2145">
        <v>20260101</v>
      </c>
      <c r="D2145" t="s">
        <v>2644</v>
      </c>
      <c r="E2145">
        <v>35.090000000000003</v>
      </c>
      <c r="F2145" t="s">
        <v>2599</v>
      </c>
    </row>
    <row r="2146" spans="1:6" x14ac:dyDescent="0.25">
      <c r="A2146" t="s">
        <v>2600</v>
      </c>
      <c r="C2146">
        <v>20260101</v>
      </c>
      <c r="D2146" t="s">
        <v>2644</v>
      </c>
      <c r="E2146">
        <v>62.14</v>
      </c>
      <c r="F2146" t="s">
        <v>2601</v>
      </c>
    </row>
    <row r="2147" spans="1:6" x14ac:dyDescent="0.25">
      <c r="A2147" t="s">
        <v>2602</v>
      </c>
      <c r="C2147">
        <v>20260101</v>
      </c>
      <c r="D2147" t="s">
        <v>2644</v>
      </c>
      <c r="E2147">
        <v>120.72</v>
      </c>
      <c r="F2147" t="s">
        <v>2603</v>
      </c>
    </row>
    <row r="2148" spans="1:6" x14ac:dyDescent="0.25">
      <c r="A2148" t="s">
        <v>2604</v>
      </c>
      <c r="C2148">
        <v>20260101</v>
      </c>
      <c r="D2148" t="s">
        <v>2644</v>
      </c>
      <c r="E2148">
        <v>4.95</v>
      </c>
      <c r="F2148" t="s">
        <v>2605</v>
      </c>
    </row>
    <row r="2149" spans="1:6" x14ac:dyDescent="0.25">
      <c r="A2149" t="s">
        <v>2606</v>
      </c>
      <c r="C2149">
        <v>20260101</v>
      </c>
      <c r="D2149" t="s">
        <v>2644</v>
      </c>
      <c r="E2149">
        <v>4.95</v>
      </c>
      <c r="F2149" t="s">
        <v>2607</v>
      </c>
    </row>
    <row r="2150" spans="1:6" x14ac:dyDescent="0.25">
      <c r="A2150" t="s">
        <v>2608</v>
      </c>
      <c r="C2150">
        <v>20260101</v>
      </c>
      <c r="D2150" t="s">
        <v>2644</v>
      </c>
      <c r="E2150">
        <v>4.95</v>
      </c>
      <c r="F2150" t="s">
        <v>2609</v>
      </c>
    </row>
    <row r="2151" spans="1:6" x14ac:dyDescent="0.25">
      <c r="A2151" t="s">
        <v>2610</v>
      </c>
      <c r="C2151">
        <v>20260101</v>
      </c>
      <c r="D2151" t="s">
        <v>2644</v>
      </c>
      <c r="E2151">
        <v>4.95</v>
      </c>
      <c r="F2151" t="s">
        <v>2611</v>
      </c>
    </row>
    <row r="2152" spans="1:6" x14ac:dyDescent="0.25">
      <c r="A2152" t="s">
        <v>2612</v>
      </c>
      <c r="C2152">
        <v>20260101</v>
      </c>
      <c r="D2152" t="s">
        <v>2644</v>
      </c>
      <c r="E2152">
        <v>4.95</v>
      </c>
      <c r="F2152" t="s">
        <v>2613</v>
      </c>
    </row>
    <row r="2153" spans="1:6" x14ac:dyDescent="0.25">
      <c r="A2153" t="s">
        <v>2614</v>
      </c>
      <c r="C2153">
        <v>20260101</v>
      </c>
      <c r="D2153" t="s">
        <v>2644</v>
      </c>
      <c r="E2153">
        <v>18.54</v>
      </c>
      <c r="F2153" t="s">
        <v>2615</v>
      </c>
    </row>
    <row r="2154" spans="1:6" x14ac:dyDescent="0.25">
      <c r="A2154" t="s">
        <v>2616</v>
      </c>
      <c r="C2154">
        <v>20260101</v>
      </c>
      <c r="D2154" t="s">
        <v>2644</v>
      </c>
      <c r="E2154">
        <v>9.34</v>
      </c>
      <c r="F2154" t="s">
        <v>2617</v>
      </c>
    </row>
    <row r="2155" spans="1:6" x14ac:dyDescent="0.25">
      <c r="A2155" t="s">
        <v>2618</v>
      </c>
      <c r="C2155">
        <v>20260101</v>
      </c>
      <c r="D2155" t="s">
        <v>2644</v>
      </c>
      <c r="E2155">
        <v>9.34</v>
      </c>
      <c r="F2155" t="s">
        <v>2619</v>
      </c>
    </row>
    <row r="2156" spans="1:6" x14ac:dyDescent="0.25">
      <c r="A2156" t="s">
        <v>2620</v>
      </c>
      <c r="C2156">
        <v>20260101</v>
      </c>
      <c r="D2156" t="s">
        <v>2644</v>
      </c>
      <c r="E2156">
        <v>18.54</v>
      </c>
      <c r="F2156" t="s">
        <v>2621</v>
      </c>
    </row>
    <row r="2157" spans="1:6" x14ac:dyDescent="0.25">
      <c r="A2157" t="s">
        <v>2622</v>
      </c>
      <c r="C2157">
        <v>20260101</v>
      </c>
      <c r="D2157" t="s">
        <v>2644</v>
      </c>
      <c r="E2157">
        <v>5.83</v>
      </c>
      <c r="F2157" t="s">
        <v>2623</v>
      </c>
    </row>
    <row r="2158" spans="1:6" x14ac:dyDescent="0.25">
      <c r="A2158" t="s">
        <v>2624</v>
      </c>
      <c r="C2158">
        <v>20260101</v>
      </c>
      <c r="D2158" t="s">
        <v>2644</v>
      </c>
      <c r="E2158">
        <v>4.2699999999999996</v>
      </c>
      <c r="F2158" t="s">
        <v>2625</v>
      </c>
    </row>
    <row r="2159" spans="1:6" x14ac:dyDescent="0.25">
      <c r="A2159" t="s">
        <v>2626</v>
      </c>
      <c r="C2159">
        <v>20260101</v>
      </c>
      <c r="D2159" t="s">
        <v>2644</v>
      </c>
      <c r="E2159">
        <v>9.74</v>
      </c>
      <c r="F2159" t="s">
        <v>2627</v>
      </c>
    </row>
    <row r="2160" spans="1:6" x14ac:dyDescent="0.25">
      <c r="A2160" t="s">
        <v>2628</v>
      </c>
      <c r="C2160">
        <v>20260101</v>
      </c>
      <c r="D2160" t="s">
        <v>2644</v>
      </c>
      <c r="E2160">
        <v>25</v>
      </c>
      <c r="F2160" t="s">
        <v>2629</v>
      </c>
    </row>
    <row r="2161" spans="1:6" x14ac:dyDescent="0.25">
      <c r="A2161" t="s">
        <v>2630</v>
      </c>
      <c r="C2161">
        <v>20260101</v>
      </c>
      <c r="D2161" t="s">
        <v>2644</v>
      </c>
      <c r="E2161">
        <v>35.92</v>
      </c>
      <c r="F2161" t="s">
        <v>2631</v>
      </c>
    </row>
    <row r="2162" spans="1:6" x14ac:dyDescent="0.25">
      <c r="A2162" t="s">
        <v>2632</v>
      </c>
      <c r="C2162">
        <v>20260101</v>
      </c>
      <c r="D2162" t="s">
        <v>2644</v>
      </c>
      <c r="E2162">
        <v>51.31</v>
      </c>
      <c r="F2162" t="s">
        <v>2633</v>
      </c>
    </row>
    <row r="2163" spans="1:6" x14ac:dyDescent="0.25">
      <c r="A2163" t="s">
        <v>2632</v>
      </c>
      <c r="B2163" t="s">
        <v>14</v>
      </c>
      <c r="C2163">
        <v>20260101</v>
      </c>
      <c r="D2163" t="s">
        <v>2644</v>
      </c>
      <c r="E2163">
        <v>51.31</v>
      </c>
      <c r="F2163" t="s">
        <v>2633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3BCFCEB2AE1F44B24637EA674458CB" ma:contentTypeVersion="14" ma:contentTypeDescription="Create a new document." ma:contentTypeScope="" ma:versionID="81fb675ccddc1b9178ded132c98fb9dd">
  <xsd:schema xmlns:xsd="http://www.w3.org/2001/XMLSchema" xmlns:xs="http://www.w3.org/2001/XMLSchema" xmlns:p="http://schemas.microsoft.com/office/2006/metadata/properties" xmlns:ns2="90dfea86-be79-43cb-afff-99c86ab54ffc" xmlns:ns3="2fb3d3e3-1688-42b1-9ac1-7f0770c05a99" targetNamespace="http://schemas.microsoft.com/office/2006/metadata/properties" ma:root="true" ma:fieldsID="f77777245b1ef133045b0f29a88a7a1c" ns2:_="" ns3:_="">
    <xsd:import namespace="90dfea86-be79-43cb-afff-99c86ab54ffc"/>
    <xsd:import namespace="2fb3d3e3-1688-42b1-9ac1-7f0770c05a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fea86-be79-43cb-afff-99c86ab54ff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83d32db3-1b7d-40e1-b312-1d2ea2a68ea6}" ma:internalName="TaxCatchAll" ma:showField="CatchAllData" ma:web="90dfea86-be79-43cb-afff-99c86ab54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d3e3-1688-42b1-9ac1-7f0770c05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b3d3e3-1688-42b1-9ac1-7f0770c05a99">
      <Terms xmlns="http://schemas.microsoft.com/office/infopath/2007/PartnerControls"/>
    </lcf76f155ced4ddcb4097134ff3c332f>
    <TaxCatchAll xmlns="90dfea86-be79-43cb-afff-99c86ab54ffc" xsi:nil="true"/>
    <_dlc_DocId xmlns="90dfea86-be79-43cb-afff-99c86ab54ffc">OWCP-201317349-5450</_dlc_DocId>
    <_dlc_DocIdUrl xmlns="90dfea86-be79-43cb-afff-99c86ab54ffc">
      <Url>https://usdol.sharepoint.com/sites/OWCP/DAO/BPI/_layouts/15/DocIdRedir.aspx?ID=OWCP-201317349-5450</Url>
      <Description>OWCP-201317349-5450</Description>
    </_dlc_DocIdUrl>
  </documentManagement>
</p:properties>
</file>

<file path=customXml/itemProps1.xml><?xml version="1.0" encoding="utf-8"?>
<ds:datastoreItem xmlns:ds="http://schemas.openxmlformats.org/officeDocument/2006/customXml" ds:itemID="{34AC03E0-4FB3-45C7-94FF-23C3F747E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489DB4-6C5B-43C8-A277-42DBA55B30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CB2BB98-FDEC-4D4B-8CF9-98FDD39C1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fea86-be79-43cb-afff-99c86ab54ffc"/>
    <ds:schemaRef ds:uri="2fb3d3e3-1688-42b1-9ac1-7f0770c05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EE1D13-9B40-466C-8D5D-AB11B1F253EB}">
  <ds:schemaRefs>
    <ds:schemaRef ds:uri="http://schemas.microsoft.com/office/2006/metadata/properties"/>
    <ds:schemaRef ds:uri="http://schemas.microsoft.com/office/infopath/2007/PartnerControls"/>
    <ds:schemaRef ds:uri="2fb3d3e3-1688-42b1-9ac1-7f0770c05a99"/>
    <ds:schemaRef ds:uri="90dfea86-be79-43cb-afff-99c86ab54f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OWCP</vt:lpstr>
      <vt:lpstr>Sheet1</vt:lpstr>
      <vt:lpstr>Sheet3</vt:lpstr>
      <vt:lpstr>Sheet2</vt:lpstr>
    </vt:vector>
  </TitlesOfParts>
  <Manager/>
  <Company>U.S.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Joseph - OWCP</dc:creator>
  <cp:keywords/>
  <dc:description/>
  <cp:lastModifiedBy>Badalova, Farida - OWCP</cp:lastModifiedBy>
  <cp:revision/>
  <dcterms:created xsi:type="dcterms:W3CDTF">2025-07-01T18:25:02Z</dcterms:created>
  <dcterms:modified xsi:type="dcterms:W3CDTF">2026-02-27T13:25:01Z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0x010100BC3BCFCEB2AE1F44B24637EA674458CB</vt:lpwstr>
  </property>
  <property fmtid="{D5CDD505-2E9C-101B-9397-08002B2CF9AE}" pid="3" name="_dlc_DocIdItemGuid">
    <vt:lpwstr>02994f88-d3bd-44b0-bf74-96cf26404bef</vt:lpwstr>
  </property>
  <property fmtid="{D5CDD505-2E9C-101B-9397-08002B2CF9AE}" pid="4" name="MediaServiceImageTags">
    <vt:lpwstr/>
  </property>
</Properties>
</file>