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9\7 - Webpage - post FRN Published\Internet Posting\"/>
    </mc:Choice>
  </mc:AlternateContent>
  <bookViews>
    <workbookView xWindow="0" yWindow="0" windowWidth="28800" windowHeight="10800"/>
  </bookViews>
  <sheets>
    <sheet name="Youthdata" sheetId="1" r:id="rId1"/>
  </sheets>
  <definedNames>
    <definedName name="_Regression_Int" localSheetId="0" hidden="1">0</definedName>
    <definedName name="_xlnm.Database">Youthdata!$A$1</definedName>
    <definedName name="Database_MI">Youthdata!$A$1</definedName>
    <definedName name="_xlnm.Print_Area" localSheetId="0">Youthdata!$A$1:$D$75</definedName>
    <definedName name="Print_Area_MI" localSheetId="0">Youthdata!$A$1:$D$75</definedName>
  </definedNames>
  <calcPr calcId="162913"/>
</workbook>
</file>

<file path=xl/calcChain.xml><?xml version="1.0" encoding="utf-8"?>
<calcChain xmlns="http://schemas.openxmlformats.org/spreadsheetml/2006/main">
  <c r="C11" i="1" l="1"/>
  <c r="B11" i="1"/>
  <c r="B69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<sst xmlns="http://schemas.openxmlformats.org/spreadsheetml/2006/main" count="74" uniqueCount="71">
  <si>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</si>
  <si>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</si>
  <si>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</si>
  <si>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</si>
  <si>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</si>
  <si>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</si>
  <si>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Youth</t>
  </si>
  <si>
    <t>Outlying Areas</t>
  </si>
  <si>
    <t>Total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</si>
  <si>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</si>
  <si>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</si>
  <si>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</si>
  <si>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</si>
  <si>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</si>
  <si>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</si>
  <si>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</si>
  <si>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</si>
  <si>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</si>
  <si>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</si>
  <si>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</si>
  <si>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</si>
  <si>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</si>
  <si>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</si>
  <si>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</si>
  <si>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</si>
  <si>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</si>
  <si>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</si>
  <si>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</si>
  <si>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</si>
  <si>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</si>
  <si>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</si>
  <si>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</si>
  <si>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</si>
  <si>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</si>
  <si>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</si>
  <si>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</si>
  <si>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</si>
  <si>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</si>
  <si>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</si>
  <si>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</si>
  <si>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</si>
  <si>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</si>
  <si>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</si>
  <si>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</si>
  <si>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</si>
  <si>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</si>
  <si>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</si>
  <si>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</si>
  <si>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</si>
  <si>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</si>
  <si>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</si>
  <si>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</si>
  <si>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</si>
  <si>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</si>
  <si>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</si>
  <si>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</si>
  <si>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</si>
  <si>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</si>
  <si>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</si>
  <si>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</si>
  <si>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</si>
  <si>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</si>
  <si>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</si>
  <si>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</si>
  <si>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</si>
  <si>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</si>
  <si>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State</t>
  </si>
  <si>
    <t>Workforce Innovation and Opportunity Act Youth Activities</t>
  </si>
  <si>
    <t>ACS (2011-2015)</t>
  </si>
  <si>
    <t>Data Factors for PY 2019 State Formula Allotments</t>
  </si>
  <si>
    <t>12 Mos ending 6/30/18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</si>
</sst>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37" fontId="8" fillId="0" borderId="2" xfId="0" applyNumberFormat="1" applyFont="1" applyFill="1" applyBorder="1"/>
    <xf numFmtId="37" fontId="8" fillId="0" borderId="2" xfId="0" applyNumberFormat="1" applyFont="1" applyFill="1" applyBorder="1" applyProtection="1"/>
    <xf numFmtId="0" fontId="5" fillId="0" borderId="3" xfId="0" applyFont="1" applyFill="1" applyBorder="1"/>
    <xf numFmtId="0" fontId="5" fillId="0" borderId="3" xfId="0" applyFont="1" applyFill="1" applyBorder="1" applyAlignment="1" applyProtection="1">
      <alignment horizontal="center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75"/>
  <sheetViews>
    <sheetView showGridLines="0" tabSelected="1" zoomScaleNormal="100" workbookViewId="0"/>
  </sheetViews>
  <sheetFormatPr defaultColWidth="9.625" defaultRowHeight="12.75"/>
  <cols>
    <col min="1" max="1" width="25" style="5" customWidth="1"/>
    <col min="2" max="2" width="18.125" style="5" customWidth="1"/>
    <col min="3" max="3" width="16" style="5" bestFit="1" customWidth="1"/>
    <col min="4" max="4" width="17.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69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4" t="s">
        <v>70</v>
      </c>
      <c r="C7" s="25"/>
      <c r="D7" s="9" t="s">
        <v>68</v>
      </c>
    </row>
    <row r="8" spans="1:4" ht="15.75">
      <c r="A8" s="8"/>
      <c r="B8" s="9" t="s">
        <v>2</v>
      </c>
      <c r="C8" s="9" t="s">
        <v>3</v>
      </c>
      <c r="D8" s="9" t="s">
        <v>4</v>
      </c>
    </row>
    <row r="9" spans="1:4" ht="15.7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8</v>
      </c>
      <c r="B11" s="15">
        <f>SUM(B13:B64)</f>
        <v>3657551</v>
      </c>
      <c r="C11" s="15">
        <f>SUM(C13:C64)</f>
        <v>1140394</v>
      </c>
      <c r="D11" s="15">
        <f>SUM(D13:D64)</f>
        <v>6330465</v>
      </c>
    </row>
    <row r="12" spans="1:4" ht="6" customHeight="1">
      <c r="A12" s="8"/>
      <c r="B12" s="8"/>
      <c r="C12" s="8"/>
      <c r="D12" s="8"/>
    </row>
    <row r="13" spans="1:4" ht="15.75">
      <c r="A13" s="14" t="s">
        <v>14</v>
      </c>
      <c r="B13" s="1">
        <v>42256</v>
      </c>
      <c r="C13" s="1">
        <v>13053</v>
      </c>
      <c r="D13" s="1">
        <v>98600</v>
      </c>
    </row>
    <row r="14" spans="1:4" ht="15.75">
      <c r="A14" s="14" t="s">
        <v>15</v>
      </c>
      <c r="B14" s="18">
        <v>26025</v>
      </c>
      <c r="C14" s="18">
        <v>9737</v>
      </c>
      <c r="D14" s="19">
        <v>13125</v>
      </c>
    </row>
    <row r="15" spans="1:4" ht="15.75">
      <c r="A15" s="14" t="s">
        <v>16</v>
      </c>
      <c r="B15" s="18">
        <v>125027</v>
      </c>
      <c r="C15" s="18">
        <v>37809</v>
      </c>
      <c r="D15" s="19">
        <v>154885</v>
      </c>
    </row>
    <row r="16" spans="1:4" ht="15.75">
      <c r="A16" s="14" t="s">
        <v>17</v>
      </c>
      <c r="B16" s="18">
        <v>19287</v>
      </c>
      <c r="C16" s="18">
        <v>5878</v>
      </c>
      <c r="D16" s="19">
        <v>63270</v>
      </c>
    </row>
    <row r="17" spans="1:4" ht="15.75">
      <c r="A17" s="14" t="s">
        <v>18</v>
      </c>
      <c r="B17" s="18">
        <v>554992</v>
      </c>
      <c r="C17" s="18">
        <v>167824</v>
      </c>
      <c r="D17" s="19">
        <v>808655</v>
      </c>
    </row>
    <row r="18" spans="1:4" ht="15.75">
      <c r="A18" s="14" t="s">
        <v>19</v>
      </c>
      <c r="B18" s="18">
        <v>7220</v>
      </c>
      <c r="C18" s="18">
        <v>2452</v>
      </c>
      <c r="D18" s="19">
        <v>92675</v>
      </c>
    </row>
    <row r="19" spans="1:4" ht="15.75">
      <c r="A19" s="14" t="s">
        <v>20</v>
      </c>
      <c r="B19" s="18">
        <v>52677</v>
      </c>
      <c r="C19" s="18">
        <v>15986</v>
      </c>
      <c r="D19" s="19">
        <v>63120</v>
      </c>
    </row>
    <row r="20" spans="1:4" ht="15.75">
      <c r="A20" s="14" t="s">
        <v>21</v>
      </c>
      <c r="B20" s="18">
        <v>7489</v>
      </c>
      <c r="C20" s="18">
        <v>2312</v>
      </c>
      <c r="D20" s="19">
        <v>13415</v>
      </c>
    </row>
    <row r="21" spans="1:4" ht="15.75">
      <c r="A21" s="14" t="s">
        <v>22</v>
      </c>
      <c r="B21" s="18">
        <v>22584</v>
      </c>
      <c r="C21" s="18">
        <v>7002</v>
      </c>
      <c r="D21" s="19">
        <v>20340</v>
      </c>
    </row>
    <row r="22" spans="1:4" ht="15.75">
      <c r="A22" s="14" t="s">
        <v>23</v>
      </c>
      <c r="B22" s="18">
        <v>189904</v>
      </c>
      <c r="C22" s="18">
        <v>57417</v>
      </c>
      <c r="D22" s="19">
        <v>327760</v>
      </c>
    </row>
    <row r="23" spans="1:4" ht="15.75">
      <c r="A23" s="14" t="s">
        <v>24</v>
      </c>
      <c r="B23" s="18">
        <v>8574</v>
      </c>
      <c r="C23" s="18">
        <v>3038</v>
      </c>
      <c r="D23" s="19">
        <v>206040</v>
      </c>
    </row>
    <row r="24" spans="1:4" ht="15.75">
      <c r="A24" s="14" t="s">
        <v>25</v>
      </c>
      <c r="B24" s="18">
        <v>1276</v>
      </c>
      <c r="C24" s="18">
        <v>394</v>
      </c>
      <c r="D24" s="19">
        <v>20240</v>
      </c>
    </row>
    <row r="25" spans="1:4" ht="15.75">
      <c r="A25" s="14" t="s">
        <v>26</v>
      </c>
      <c r="B25" s="18">
        <v>1838</v>
      </c>
      <c r="C25" s="18">
        <v>585</v>
      </c>
      <c r="D25" s="19">
        <v>34550</v>
      </c>
    </row>
    <row r="26" spans="1:4" ht="15.75">
      <c r="A26" s="14" t="s">
        <v>27</v>
      </c>
      <c r="B26" s="18">
        <v>210362</v>
      </c>
      <c r="C26" s="18">
        <v>63598</v>
      </c>
      <c r="D26" s="19">
        <v>230820</v>
      </c>
    </row>
    <row r="27" spans="1:4" ht="15.75">
      <c r="A27" s="14" t="s">
        <v>28</v>
      </c>
      <c r="B27" s="18">
        <v>31458</v>
      </c>
      <c r="C27" s="18">
        <v>9796</v>
      </c>
      <c r="D27" s="19">
        <v>130010</v>
      </c>
    </row>
    <row r="28" spans="1:4" ht="15.75">
      <c r="A28" s="14" t="s">
        <v>29</v>
      </c>
      <c r="B28" s="18">
        <v>5479</v>
      </c>
      <c r="C28" s="18">
        <v>1769</v>
      </c>
      <c r="D28" s="19">
        <v>71840</v>
      </c>
    </row>
    <row r="29" spans="1:4" ht="15.75">
      <c r="A29" s="14" t="s">
        <v>30</v>
      </c>
      <c r="B29" s="18">
        <v>9815</v>
      </c>
      <c r="C29" s="18">
        <v>3195</v>
      </c>
      <c r="D29" s="19">
        <v>56455</v>
      </c>
    </row>
    <row r="30" spans="1:4" ht="15.75">
      <c r="A30" s="14" t="s">
        <v>31</v>
      </c>
      <c r="B30" s="18">
        <v>58192</v>
      </c>
      <c r="C30" s="18">
        <v>17599</v>
      </c>
      <c r="D30" s="19">
        <v>105120</v>
      </c>
    </row>
    <row r="31" spans="1:4" ht="15.75">
      <c r="A31" s="14" t="s">
        <v>32</v>
      </c>
      <c r="B31" s="18">
        <v>76304</v>
      </c>
      <c r="C31" s="18">
        <v>23082</v>
      </c>
      <c r="D31" s="19">
        <v>101170</v>
      </c>
    </row>
    <row r="32" spans="1:4" ht="15.75">
      <c r="A32" s="14" t="s">
        <v>33</v>
      </c>
      <c r="B32" s="18">
        <v>1795</v>
      </c>
      <c r="C32" s="18">
        <v>573</v>
      </c>
      <c r="D32" s="19">
        <v>25950</v>
      </c>
    </row>
    <row r="33" spans="1:4" ht="15.75">
      <c r="A33" s="14" t="s">
        <v>34</v>
      </c>
      <c r="B33" s="18">
        <v>73074</v>
      </c>
      <c r="C33" s="18">
        <v>22121</v>
      </c>
      <c r="D33" s="19">
        <v>80825</v>
      </c>
    </row>
    <row r="34" spans="1:4" ht="15.75">
      <c r="A34" s="14" t="s">
        <v>35</v>
      </c>
      <c r="B34" s="18">
        <v>40663</v>
      </c>
      <c r="C34" s="18">
        <v>12443</v>
      </c>
      <c r="D34" s="19">
        <v>140915</v>
      </c>
    </row>
    <row r="35" spans="1:4" ht="15.75">
      <c r="A35" s="14" t="s">
        <v>36</v>
      </c>
      <c r="B35" s="18">
        <v>168444</v>
      </c>
      <c r="C35" s="18">
        <v>50939</v>
      </c>
      <c r="D35" s="19">
        <v>217175</v>
      </c>
    </row>
    <row r="36" spans="1:4" ht="15.75">
      <c r="A36" s="14" t="s">
        <v>37</v>
      </c>
      <c r="B36" s="18">
        <v>23726</v>
      </c>
      <c r="C36" s="18">
        <v>7301</v>
      </c>
      <c r="D36" s="19">
        <v>111995</v>
      </c>
    </row>
    <row r="37" spans="1:4" ht="15.75">
      <c r="A37" s="14" t="s">
        <v>38</v>
      </c>
      <c r="B37" s="18">
        <v>47291</v>
      </c>
      <c r="C37" s="18">
        <v>14303</v>
      </c>
      <c r="D37" s="19">
        <v>74675</v>
      </c>
    </row>
    <row r="38" spans="1:4" ht="15.75">
      <c r="A38" s="14" t="s">
        <v>39</v>
      </c>
      <c r="B38" s="18">
        <v>40921</v>
      </c>
      <c r="C38" s="18">
        <v>12498</v>
      </c>
      <c r="D38" s="19">
        <v>117045</v>
      </c>
    </row>
    <row r="39" spans="1:4" ht="15.75">
      <c r="A39" s="14" t="s">
        <v>40</v>
      </c>
      <c r="B39" s="18">
        <v>8554</v>
      </c>
      <c r="C39" s="18">
        <v>2601</v>
      </c>
      <c r="D39" s="19">
        <v>22510</v>
      </c>
    </row>
    <row r="40" spans="1:4" ht="15.75">
      <c r="A40" s="14" t="s">
        <v>41</v>
      </c>
      <c r="B40" s="18">
        <v>7349</v>
      </c>
      <c r="C40" s="18">
        <v>2247</v>
      </c>
      <c r="D40" s="19">
        <v>39775</v>
      </c>
    </row>
    <row r="41" spans="1:4" ht="15.75">
      <c r="A41" s="14" t="s">
        <v>42</v>
      </c>
      <c r="B41" s="18">
        <v>51146</v>
      </c>
      <c r="C41" s="18">
        <v>15488</v>
      </c>
      <c r="D41" s="19">
        <v>50655</v>
      </c>
    </row>
    <row r="42" spans="1:4" ht="15.75">
      <c r="A42" s="14" t="s">
        <v>43</v>
      </c>
      <c r="B42" s="18">
        <v>560</v>
      </c>
      <c r="C42" s="18">
        <v>179</v>
      </c>
      <c r="D42" s="19">
        <v>24470</v>
      </c>
    </row>
    <row r="43" spans="1:4" ht="15.75">
      <c r="A43" s="14" t="s">
        <v>44</v>
      </c>
      <c r="B43" s="18">
        <v>125015</v>
      </c>
      <c r="C43" s="18">
        <v>37821</v>
      </c>
      <c r="D43" s="19">
        <v>119120</v>
      </c>
    </row>
    <row r="44" spans="1:4" ht="15.75">
      <c r="A44" s="14" t="s">
        <v>45</v>
      </c>
      <c r="B44" s="18">
        <v>45767</v>
      </c>
      <c r="C44" s="18">
        <v>13920</v>
      </c>
      <c r="D44" s="19">
        <v>50580</v>
      </c>
    </row>
    <row r="45" spans="1:4" ht="15.75">
      <c r="A45" s="14" t="s">
        <v>46</v>
      </c>
      <c r="B45" s="18">
        <v>299883</v>
      </c>
      <c r="C45" s="18">
        <v>90674</v>
      </c>
      <c r="D45" s="19">
        <v>387695</v>
      </c>
    </row>
    <row r="46" spans="1:4" ht="15.75">
      <c r="A46" s="14" t="s">
        <v>47</v>
      </c>
      <c r="B46" s="18">
        <v>125909</v>
      </c>
      <c r="C46" s="18">
        <v>38085</v>
      </c>
      <c r="D46" s="19">
        <v>196590</v>
      </c>
    </row>
    <row r="47" spans="1:4" ht="15.75">
      <c r="A47" s="14" t="s">
        <v>48</v>
      </c>
      <c r="B47" s="18">
        <v>714</v>
      </c>
      <c r="C47" s="18">
        <v>232</v>
      </c>
      <c r="D47" s="19">
        <v>15260</v>
      </c>
    </row>
    <row r="48" spans="1:4" ht="15.75">
      <c r="A48" s="14" t="s">
        <v>49</v>
      </c>
      <c r="B48" s="18">
        <v>208641</v>
      </c>
      <c r="C48" s="18">
        <v>63096</v>
      </c>
      <c r="D48" s="19">
        <v>233255</v>
      </c>
    </row>
    <row r="49" spans="1:4" ht="15.75">
      <c r="A49" s="14" t="s">
        <v>50</v>
      </c>
      <c r="B49" s="18">
        <v>30867</v>
      </c>
      <c r="C49" s="18">
        <v>9336</v>
      </c>
      <c r="D49" s="19">
        <v>75850</v>
      </c>
    </row>
    <row r="50" spans="1:4" ht="15.75">
      <c r="A50" s="14" t="s">
        <v>51</v>
      </c>
      <c r="B50" s="18">
        <v>29044</v>
      </c>
      <c r="C50" s="18">
        <v>8790</v>
      </c>
      <c r="D50" s="19">
        <v>78885</v>
      </c>
    </row>
    <row r="51" spans="1:4" ht="15.75">
      <c r="A51" s="14" t="s">
        <v>52</v>
      </c>
      <c r="B51" s="18">
        <v>168517</v>
      </c>
      <c r="C51" s="18">
        <v>51013</v>
      </c>
      <c r="D51" s="19">
        <v>253790</v>
      </c>
    </row>
    <row r="52" spans="1:4" ht="15.75">
      <c r="A52" s="14" t="s">
        <v>53</v>
      </c>
      <c r="B52" s="18">
        <v>112078</v>
      </c>
      <c r="C52" s="18">
        <v>62904</v>
      </c>
      <c r="D52" s="19">
        <v>133650</v>
      </c>
    </row>
    <row r="53" spans="1:4" ht="15.75">
      <c r="A53" s="14" t="s">
        <v>54</v>
      </c>
      <c r="B53" s="18">
        <v>14844</v>
      </c>
      <c r="C53" s="18">
        <v>4501</v>
      </c>
      <c r="D53" s="19">
        <v>26375</v>
      </c>
    </row>
    <row r="54" spans="1:4" ht="15.75">
      <c r="A54" s="14" t="s">
        <v>55</v>
      </c>
      <c r="B54" s="18">
        <v>39498</v>
      </c>
      <c r="C54" s="18">
        <v>12086</v>
      </c>
      <c r="D54" s="19">
        <v>97680</v>
      </c>
    </row>
    <row r="55" spans="1:4" ht="15.75">
      <c r="A55" s="14" t="s">
        <v>56</v>
      </c>
      <c r="B55" s="18">
        <v>3173</v>
      </c>
      <c r="C55" s="18">
        <v>973</v>
      </c>
      <c r="D55" s="19">
        <v>19405</v>
      </c>
    </row>
    <row r="56" spans="1:4" ht="15.75">
      <c r="A56" s="14" t="s">
        <v>57</v>
      </c>
      <c r="B56" s="18">
        <v>39155</v>
      </c>
      <c r="C56" s="18">
        <v>11839</v>
      </c>
      <c r="D56" s="19">
        <v>126475</v>
      </c>
    </row>
    <row r="57" spans="1:4" ht="15.75">
      <c r="A57" s="14" t="s">
        <v>58</v>
      </c>
      <c r="B57" s="18">
        <v>303696</v>
      </c>
      <c r="C57" s="18">
        <v>91828</v>
      </c>
      <c r="D57" s="19">
        <v>509145</v>
      </c>
    </row>
    <row r="58" spans="1:4" ht="15.75">
      <c r="A58" s="14" t="s">
        <v>59</v>
      </c>
      <c r="B58" s="18">
        <v>6626</v>
      </c>
      <c r="C58" s="18">
        <v>2060</v>
      </c>
      <c r="D58" s="19">
        <v>57400</v>
      </c>
    </row>
    <row r="59" spans="1:4" ht="15.75">
      <c r="A59" s="14" t="s">
        <v>60</v>
      </c>
      <c r="B59" s="18">
        <v>0</v>
      </c>
      <c r="C59" s="18">
        <v>0</v>
      </c>
      <c r="D59" s="19">
        <v>13975</v>
      </c>
    </row>
    <row r="60" spans="1:4" ht="15.75">
      <c r="A60" s="14" t="s">
        <v>61</v>
      </c>
      <c r="B60" s="18">
        <v>33523</v>
      </c>
      <c r="C60" s="18">
        <v>10294</v>
      </c>
      <c r="D60" s="19">
        <v>127015</v>
      </c>
    </row>
    <row r="61" spans="1:4" ht="15.75">
      <c r="A61" s="14" t="s">
        <v>62</v>
      </c>
      <c r="B61" s="18">
        <v>103843</v>
      </c>
      <c r="C61" s="18">
        <v>31416</v>
      </c>
      <c r="D61" s="19">
        <v>125865</v>
      </c>
    </row>
    <row r="62" spans="1:4" ht="15.75">
      <c r="A62" s="14" t="s">
        <v>63</v>
      </c>
      <c r="B62" s="18">
        <v>31802</v>
      </c>
      <c r="C62" s="18">
        <v>9896</v>
      </c>
      <c r="D62" s="19">
        <v>36905</v>
      </c>
    </row>
    <row r="63" spans="1:4" ht="15.75">
      <c r="A63" s="14" t="s">
        <v>64</v>
      </c>
      <c r="B63" s="18">
        <v>16675</v>
      </c>
      <c r="C63" s="18">
        <v>5163</v>
      </c>
      <c r="D63" s="19">
        <v>117690</v>
      </c>
    </row>
    <row r="64" spans="1:4" ht="15.75">
      <c r="A64" s="16" t="s">
        <v>65</v>
      </c>
      <c r="B64" s="20">
        <v>3999</v>
      </c>
      <c r="C64" s="20">
        <v>1248</v>
      </c>
      <c r="D64" s="21">
        <v>9780</v>
      </c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 ht="15.75">
      <c r="A67" s="22" t="s">
        <v>7</v>
      </c>
      <c r="B67" s="23" t="s">
        <v>5</v>
      </c>
      <c r="C67" s="12"/>
      <c r="D67" s="12"/>
    </row>
    <row r="68" spans="1:4" ht="6.75" customHeight="1">
      <c r="A68" s="8"/>
      <c r="B68" s="8"/>
      <c r="C68" s="12"/>
      <c r="D68" s="12"/>
    </row>
    <row r="69" spans="1:4" ht="15.75">
      <c r="A69" s="14" t="s">
        <v>8</v>
      </c>
      <c r="B69" s="1">
        <f>SUM(B71:B75)</f>
        <v>15400</v>
      </c>
      <c r="C69" s="12"/>
      <c r="D69" s="12"/>
    </row>
    <row r="70" spans="1:4" ht="5.25" customHeight="1">
      <c r="A70" s="17"/>
      <c r="B70" s="1"/>
      <c r="C70" s="12"/>
      <c r="D70" s="12"/>
    </row>
    <row r="71" spans="1:4" ht="15.75">
      <c r="A71" s="14" t="s">
        <v>9</v>
      </c>
      <c r="B71" s="1">
        <v>1684</v>
      </c>
      <c r="C71" s="12"/>
      <c r="D71" s="12"/>
    </row>
    <row r="72" spans="1:4" ht="15.75">
      <c r="A72" s="14" t="s">
        <v>10</v>
      </c>
      <c r="B72" s="1">
        <v>5716</v>
      </c>
      <c r="C72" s="12"/>
      <c r="D72" s="12"/>
    </row>
    <row r="73" spans="1:4" ht="15.75">
      <c r="A73" s="14" t="s">
        <v>11</v>
      </c>
      <c r="B73" s="1">
        <v>3123</v>
      </c>
      <c r="C73" s="12"/>
      <c r="D73" s="12"/>
    </row>
    <row r="74" spans="1:4" ht="15.75">
      <c r="A74" s="14" t="s">
        <v>12</v>
      </c>
      <c r="B74" s="1">
        <v>177</v>
      </c>
      <c r="C74" s="12"/>
      <c r="D74" s="12"/>
    </row>
    <row r="75" spans="1:4" ht="15.75">
      <c r="A75" s="16" t="s">
        <v>13</v>
      </c>
      <c r="B75" s="2">
        <v>4700</v>
      </c>
      <c r="C75" s="12"/>
      <c r="D75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B4B6D2-3BFF-42AF-A229-D5544C0EE2B5}"/>
</file>

<file path=customXml/itemProps2.xml><?xml version="1.0" encoding="utf-8"?>
<ds:datastoreItem xmlns:ds="http://schemas.openxmlformats.org/officeDocument/2006/customXml" ds:itemID="{DB407871-88AF-4492-ACA9-A7FB02316391}"/>
</file>

<file path=customXml/itemProps3.xml><?xml version="1.0" encoding="utf-8"?>
<ds:datastoreItem xmlns:ds="http://schemas.openxmlformats.org/officeDocument/2006/customXml" ds:itemID="{4A9DD926-500C-4DBD-85E4-68C5D5542F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Youthdata</vt:lpstr>
      <vt:lpstr>Database</vt:lpstr>
      <vt:lpstr>Database_MI</vt:lpstr>
      <vt:lpstr>Youthdata!Print_Area</vt:lpstr>
      <vt:lpstr>Youthdata!Print_Area_MI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Youth PY 2012 Data Factors</dc:title>
  <dc:creator>sbailey</dc:creator>
  <cp:lastModifiedBy>Litvin, David J - ETA</cp:lastModifiedBy>
  <cp:lastPrinted>2016-02-17T16:15:56Z</cp:lastPrinted>
  <dcterms:created xsi:type="dcterms:W3CDTF">2003-03-31T16:25:31Z</dcterms:created>
  <dcterms:modified xsi:type="dcterms:W3CDTF">2019-04-18T17:30:02Z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-1555110611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810994336</vt:i4>
  </property>
  <property fmtid="{D5CDD505-2E9C-101B-9397-08002B2CF9AE}" pid="7" name="_ReviewingToolsShownOnce">
    <vt:lpwstr/>
  </property>
</Properties>
</file>