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UDGET\- Formula Team\STATE SPENDING - WIA\180630\04_Spending &amp; Oblig\19 0109\OUT\"/>
    </mc:Choice>
  </mc:AlternateContent>
  <bookViews>
    <workbookView xWindow="0" yWindow="0" windowWidth="28800" windowHeight="12300"/>
  </bookViews>
  <sheets>
    <sheet name="Comb_Summary" sheetId="1" r:id="rId1"/>
    <sheet name="Adults_Sum" sheetId="2" r:id="rId2"/>
    <sheet name="Youth_Sum" sheetId="3" r:id="rId3"/>
    <sheet name="DW_Sum" sheetId="4" r:id="rId4"/>
  </sheets>
  <definedNames>
    <definedName name="_xlnm.Print_Area" localSheetId="1">Adults_Sum!$A$1:$N$76</definedName>
    <definedName name="_xlnm.Print_Area" localSheetId="0">Comb_Summary!$A$1:$L$77</definedName>
    <definedName name="_xlnm.Print_Area" localSheetId="3">DW_Sum!$A$1:$N$77</definedName>
    <definedName name="_xlnm.Print_Area" localSheetId="2">Youth_Sum!$A$1:$J$76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<sst xmlns="http://schemas.openxmlformats.org/spreadsheetml/2006/main" count="400" uniqueCount="112">
  <si>
    <t xml:space="preserve">    </t>
  </si>
  <si>
    <t>U. S. Department of Labor</t>
  </si>
  <si>
    <t>Employment and Training Administration</t>
  </si>
  <si>
    <t>Final State and Outlying Areas Formula Spending for Program Year 2017 through 06/30/18</t>
  </si>
  <si>
    <t xml:space="preserve">WIOA Youth, Adults and Dislocated Workers Programs Combined </t>
  </si>
  <si>
    <t>hide</t>
  </si>
  <si>
    <t>PY 2017 Availability</t>
  </si>
  <si>
    <t>Expenditures</t>
  </si>
  <si>
    <t>Unexpended</t>
  </si>
  <si>
    <t>PY 2017 Funds</t>
  </si>
  <si>
    <t>$</t>
  </si>
  <si>
    <t>as % of</t>
  </si>
  <si>
    <t xml:space="preserve">Unexpended </t>
  </si>
  <si>
    <t>Unexp bal</t>
  </si>
  <si>
    <t>Carry-In</t>
  </si>
  <si>
    <t>PY 2017</t>
  </si>
  <si>
    <t>FY 2018</t>
  </si>
  <si>
    <t>Total Available</t>
  </si>
  <si>
    <t>Total</t>
  </si>
  <si>
    <t>Balance</t>
  </si>
  <si>
    <t>(PY12 +FY13)</t>
  </si>
  <si>
    <t>Carry-Out</t>
  </si>
  <si>
    <t>Reg</t>
  </si>
  <si>
    <t>State</t>
  </si>
  <si>
    <t>To PY 2017</t>
  </si>
  <si>
    <t>07/01/17*</t>
  </si>
  <si>
    <t>07/01/17* - 06/30/18</t>
  </si>
  <si>
    <t>Available</t>
  </si>
  <si>
    <t>= Expired Part</t>
  </si>
  <si>
    <t>To PY 2018</t>
  </si>
  <si>
    <t xml:space="preserve"> Total</t>
  </si>
  <si>
    <t>State 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</si>
  <si>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</si>
  <si>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</si>
  <si>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</si>
  <si>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</si>
  <si>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</si>
  <si>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</si>
  <si>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</si>
  <si>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</si>
  <si>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</si>
  <si>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</si>
  <si>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</si>
  <si>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</si>
  <si>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</si>
  <si>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</si>
  <si>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</si>
  <si>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</si>
  <si>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</si>
  <si>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</si>
  <si>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</si>
  <si>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</si>
  <si>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</si>
  <si>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</si>
  <si>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</si>
  <si>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</si>
  <si>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</si>
  <si>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</si>
  <si>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</si>
  <si>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</si>
  <si>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</si>
  <si>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</si>
  <si>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</si>
  <si>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</si>
  <si>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</si>
  <si>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</si>
  <si>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</si>
  <si>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</si>
  <si>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</si>
  <si>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</si>
  <si>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</si>
  <si>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</si>
  <si>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</si>
  <si>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</si>
  <si>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</si>
  <si>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</si>
  <si>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</si>
  <si>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</si>
  <si>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</si>
  <si>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</si>
  <si>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</si>
  <si>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</si>
  <si>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</si>
  <si>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</si>
  <si>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Outlying Areas Total</t>
  </si>
  <si>
    <t>American Samoa</t>
  </si>
  <si>
    <t>Guam</t>
  </si>
  <si>
    <t>Northern Marianas</t>
  </si>
  <si>
    <t>Palau</t>
  </si>
  <si>
    <t>Virgin Islands</t>
  </si>
  <si>
    <t>Notes:</t>
  </si>
  <si>
    <t>* Includes PY 2017 Youth beginning 4/1/17</t>
  </si>
  <si>
    <t xml:space="preserve">  - Data come from WIOA 9130 financial reports for the 06/30/18 reporting period accessed from E-Grants on 01/09/19.</t>
  </si>
  <si>
    <t xml:space="preserve"> -  Aberrations, such as negative obligation rates or those over 100%, usually result from errors or adjustments in 9130 reporting for prior periods being corrected in current period reports. They are a result of reporting on a cumulative basis and an ETA  policy that limits the States's or Territories's ability to correct quarterly reports.</t>
  </si>
  <si>
    <t xml:space="preserve">  - Mississippi did not include all of their expenditures of Dislocated Worker funds on the Adult program in their Federal Share of Expenditures reported</t>
  </si>
  <si>
    <t>OFA/19 0110</t>
  </si>
  <si>
    <t xml:space="preserve">WIOA Adult Activities Program </t>
  </si>
  <si>
    <t xml:space="preserve">Unexp bal. </t>
  </si>
  <si>
    <t>Transfers</t>
  </si>
  <si>
    <t>District of Columbia</t>
  </si>
  <si>
    <t>Note:</t>
  </si>
  <si>
    <t xml:space="preserve">WIOA Youth Activities Program </t>
  </si>
  <si>
    <t>Funds</t>
  </si>
  <si>
    <t xml:space="preserve">WIOA Dislocated Workers Program </t>
  </si>
  <si>
    <t>07/01/17* -</t>
  </si>
  <si>
    <t>06/30/18</t>
  </si>
  <si>
    <t xml:space="preserve">07/01/17 - </t>
  </si>
  <si>
    <t>07/01/17</t>
  </si>
  <si>
    <t>07/01/17 - 06/30/18</t>
  </si>
  <si>
    <t xml:space="preserve">PY 2017 </t>
  </si>
  <si>
    <t>04/01/17 -</t>
  </si>
  <si>
    <t>04/01/17 - 06/30/18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</si>
</sst>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m/d/yy;@"/>
    <numFmt numFmtId="165" formatCode="mm/dd/yy;@"/>
    <numFmt numFmtId="166" formatCode="0.0%"/>
    <numFmt numFmtId="167" formatCode="mm/dd/yy"/>
  </numFmts>
  <fonts count="13" x14ac:knownFonts="1"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12"/>
      <color indexed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sz val="10"/>
      <color indexed="8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0" fillId="0" borderId="2" xfId="0" applyFill="1" applyBorder="1"/>
    <xf numFmtId="0" fontId="2" fillId="0" borderId="3" xfId="0" applyFont="1" applyFill="1" applyBorder="1"/>
    <xf numFmtId="0" fontId="2" fillId="0" borderId="7" xfId="0" applyFont="1" applyFill="1" applyBorder="1" applyAlignment="1">
      <alignment horizontal="center"/>
    </xf>
    <xf numFmtId="0" fontId="0" fillId="0" borderId="8" xfId="0" applyFill="1" applyBorder="1"/>
    <xf numFmtId="0" fontId="2" fillId="0" borderId="9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9" xfId="0" quotePrefix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0" xfId="0" quotePrefix="1" applyFont="1" applyFill="1" applyBorder="1" applyAlignment="1">
      <alignment horizontal="center"/>
    </xf>
    <xf numFmtId="5" fontId="0" fillId="0" borderId="8" xfId="0" applyNumberFormat="1" applyFill="1" applyBorder="1"/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/>
    <xf numFmtId="165" fontId="2" fillId="0" borderId="8" xfId="0" applyNumberFormat="1" applyFont="1" applyFill="1" applyBorder="1" applyAlignment="1">
      <alignment horizontal="center"/>
    </xf>
    <xf numFmtId="0" fontId="2" fillId="0" borderId="12" xfId="0" quotePrefix="1" applyFont="1" applyFill="1" applyBorder="1" applyAlignment="1">
      <alignment horizontal="center" wrapText="1"/>
    </xf>
    <xf numFmtId="165" fontId="2" fillId="0" borderId="13" xfId="0" applyNumberFormat="1" applyFont="1" applyFill="1" applyBorder="1" applyAlignment="1">
      <alignment horizontal="center"/>
    </xf>
    <xf numFmtId="0" fontId="6" fillId="0" borderId="13" xfId="0" quotePrefix="1" applyFont="1" applyFill="1" applyBorder="1" applyAlignment="1">
      <alignment horizontal="center"/>
    </xf>
    <xf numFmtId="0" fontId="0" fillId="0" borderId="3" xfId="0" applyFill="1" applyBorder="1"/>
    <xf numFmtId="0" fontId="0" fillId="0" borderId="7" xfId="0" applyFill="1" applyBorder="1"/>
    <xf numFmtId="0" fontId="0" fillId="0" borderId="14" xfId="0" applyFill="1" applyBorder="1"/>
    <xf numFmtId="5" fontId="0" fillId="0" borderId="7" xfId="0" applyNumberFormat="1" applyFill="1" applyBorder="1"/>
    <xf numFmtId="5" fontId="2" fillId="0" borderId="8" xfId="2" applyNumberFormat="1" applyFont="1" applyFill="1" applyBorder="1"/>
    <xf numFmtId="5" fontId="2" fillId="0" borderId="0" xfId="2" applyNumberFormat="1" applyFont="1" applyFill="1" applyBorder="1"/>
    <xf numFmtId="5" fontId="2" fillId="0" borderId="9" xfId="2" applyNumberFormat="1" applyFont="1" applyFill="1" applyBorder="1"/>
    <xf numFmtId="166" fontId="2" fillId="0" borderId="9" xfId="3" applyNumberFormat="1" applyFont="1" applyFill="1" applyBorder="1"/>
    <xf numFmtId="5" fontId="2" fillId="0" borderId="10" xfId="2" applyNumberFormat="1" applyFont="1" applyFill="1" applyBorder="1"/>
    <xf numFmtId="0" fontId="0" fillId="0" borderId="11" xfId="0" applyFill="1" applyBorder="1"/>
    <xf numFmtId="37" fontId="0" fillId="0" borderId="1" xfId="0" applyNumberFormat="1" applyFill="1" applyBorder="1"/>
    <xf numFmtId="37" fontId="0" fillId="0" borderId="11" xfId="1" applyNumberFormat="1" applyFont="1" applyFill="1" applyBorder="1"/>
    <xf numFmtId="37" fontId="0" fillId="0" borderId="13" xfId="0" applyNumberFormat="1" applyFill="1" applyBorder="1"/>
    <xf numFmtId="5" fontId="2" fillId="0" borderId="11" xfId="2" applyNumberFormat="1" applyFont="1" applyFill="1" applyBorder="1"/>
    <xf numFmtId="166" fontId="2" fillId="0" borderId="12" xfId="3" applyNumberFormat="1" applyFont="1" applyFill="1" applyBorder="1"/>
    <xf numFmtId="5" fontId="2" fillId="0" borderId="13" xfId="2" applyNumberFormat="1" applyFont="1" applyFill="1" applyBorder="1"/>
    <xf numFmtId="0" fontId="0" fillId="0" borderId="8" xfId="0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5" fontId="2" fillId="0" borderId="8" xfId="2" applyNumberFormat="1" applyFont="1" applyFill="1" applyBorder="1" applyAlignment="1">
      <alignment vertical="center"/>
    </xf>
    <xf numFmtId="5" fontId="2" fillId="0" borderId="0" xfId="2" applyNumberFormat="1" applyFont="1" applyFill="1" applyBorder="1" applyAlignment="1">
      <alignment vertical="center"/>
    </xf>
    <xf numFmtId="5" fontId="2" fillId="0" borderId="9" xfId="2" applyNumberFormat="1" applyFont="1" applyFill="1" applyBorder="1" applyAlignment="1">
      <alignment vertical="center"/>
    </xf>
    <xf numFmtId="166" fontId="2" fillId="0" borderId="15" xfId="3" applyNumberFormat="1" applyFont="1" applyFill="1" applyBorder="1" applyAlignment="1">
      <alignment vertical="center"/>
    </xf>
    <xf numFmtId="5" fontId="2" fillId="0" borderId="10" xfId="2" applyNumberFormat="1" applyFont="1" applyFill="1" applyBorder="1" applyAlignment="1">
      <alignment vertical="center"/>
    </xf>
    <xf numFmtId="5" fontId="0" fillId="0" borderId="8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/>
    <xf numFmtId="37" fontId="0" fillId="0" borderId="18" xfId="0" applyNumberFormat="1" applyFill="1" applyBorder="1"/>
    <xf numFmtId="37" fontId="0" fillId="0" borderId="16" xfId="0" applyNumberFormat="1" applyFill="1" applyBorder="1"/>
    <xf numFmtId="37" fontId="0" fillId="0" borderId="19" xfId="0" applyNumberFormat="1" applyFill="1" applyBorder="1"/>
    <xf numFmtId="37" fontId="0" fillId="0" borderId="17" xfId="0" applyNumberFormat="1" applyFill="1" applyBorder="1"/>
    <xf numFmtId="166" fontId="7" fillId="0" borderId="17" xfId="3" applyNumberFormat="1" applyFill="1" applyBorder="1"/>
    <xf numFmtId="38" fontId="0" fillId="0" borderId="18" xfId="0" applyNumberFormat="1" applyFill="1" applyBorder="1"/>
    <xf numFmtId="0" fontId="2" fillId="0" borderId="16" xfId="0" quotePrefix="1" applyFont="1" applyFill="1" applyBorder="1" applyAlignment="1">
      <alignment horizontal="center"/>
    </xf>
    <xf numFmtId="0" fontId="2" fillId="0" borderId="17" xfId="0" quotePrefix="1" applyFont="1" applyFill="1" applyBorder="1" applyAlignment="1">
      <alignment horizontal="left"/>
    </xf>
    <xf numFmtId="0" fontId="2" fillId="0" borderId="12" xfId="0" applyFont="1" applyFill="1" applyBorder="1" applyAlignment="1"/>
    <xf numFmtId="37" fontId="0" fillId="0" borderId="11" xfId="0" applyNumberFormat="1" applyFill="1" applyBorder="1"/>
    <xf numFmtId="37" fontId="0" fillId="0" borderId="12" xfId="0" applyNumberFormat="1" applyFill="1" applyBorder="1"/>
    <xf numFmtId="166" fontId="7" fillId="0" borderId="20" xfId="3" applyNumberFormat="1" applyFill="1" applyBorder="1"/>
    <xf numFmtId="38" fontId="0" fillId="0" borderId="13" xfId="0" applyNumberFormat="1" applyFill="1" applyBorder="1"/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37" fontId="2" fillId="0" borderId="16" xfId="0" applyNumberFormat="1" applyFont="1" applyFill="1" applyBorder="1" applyAlignment="1">
      <alignment vertical="center"/>
    </xf>
    <xf numFmtId="37" fontId="2" fillId="0" borderId="19" xfId="0" applyNumberFormat="1" applyFont="1" applyFill="1" applyBorder="1" applyAlignment="1">
      <alignment vertical="center"/>
    </xf>
    <xf numFmtId="37" fontId="2" fillId="0" borderId="17" xfId="0" applyNumberFormat="1" applyFont="1" applyFill="1" applyBorder="1" applyAlignment="1">
      <alignment vertical="center"/>
    </xf>
    <xf numFmtId="37" fontId="2" fillId="0" borderId="21" xfId="0" applyNumberFormat="1" applyFont="1" applyFill="1" applyBorder="1" applyAlignment="1">
      <alignment vertical="center"/>
    </xf>
    <xf numFmtId="37" fontId="2" fillId="0" borderId="22" xfId="0" applyNumberFormat="1" applyFont="1" applyFill="1" applyBorder="1" applyAlignment="1">
      <alignment vertical="center"/>
    </xf>
    <xf numFmtId="0" fontId="2" fillId="0" borderId="15" xfId="0" applyFont="1" applyFill="1" applyBorder="1" applyAlignment="1"/>
    <xf numFmtId="166" fontId="7" fillId="0" borderId="15" xfId="3" applyNumberFormat="1" applyFill="1" applyBorder="1"/>
    <xf numFmtId="0" fontId="2" fillId="0" borderId="23" xfId="0" applyFont="1" applyFill="1" applyBorder="1" applyAlignment="1">
      <alignment horizontal="center"/>
    </xf>
    <xf numFmtId="0" fontId="2" fillId="0" borderId="20" xfId="0" applyFont="1" applyFill="1" applyBorder="1" applyAlignment="1"/>
    <xf numFmtId="37" fontId="0" fillId="0" borderId="24" xfId="0" applyNumberFormat="1" applyFill="1" applyBorder="1"/>
    <xf numFmtId="37" fontId="0" fillId="0" borderId="23" xfId="0" applyNumberFormat="1" applyFill="1" applyBorder="1"/>
    <xf numFmtId="37" fontId="0" fillId="0" borderId="25" xfId="0" applyNumberFormat="1" applyFill="1" applyBorder="1"/>
    <xf numFmtId="37" fontId="0" fillId="0" borderId="20" xfId="0" applyNumberFormat="1" applyFill="1" applyBorder="1"/>
    <xf numFmtId="38" fontId="0" fillId="0" borderId="24" xfId="0" applyNumberFormat="1" applyFill="1" applyBorder="1"/>
    <xf numFmtId="0" fontId="7" fillId="0" borderId="0" xfId="0" applyFont="1" applyFill="1"/>
    <xf numFmtId="41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 applyAlignment="1"/>
    <xf numFmtId="42" fontId="0" fillId="0" borderId="0" xfId="0" applyNumberFormat="1" applyFill="1"/>
    <xf numFmtId="0" fontId="0" fillId="0" borderId="0" xfId="0" applyFill="1" applyAlignment="1">
      <alignment horizontal="centerContinuous"/>
    </xf>
    <xf numFmtId="0" fontId="9" fillId="0" borderId="0" xfId="0" applyFont="1" applyFill="1" applyBorder="1" applyAlignment="1">
      <alignment horizontal="centerContinuous" vertical="top"/>
    </xf>
    <xf numFmtId="0" fontId="9" fillId="0" borderId="0" xfId="0" applyFont="1" applyFill="1" applyBorder="1" applyAlignment="1">
      <alignment horizontal="centerContinuous"/>
    </xf>
    <xf numFmtId="0" fontId="0" fillId="0" borderId="0" xfId="0" applyFill="1" applyAlignment="1">
      <alignment horizontal="center"/>
    </xf>
    <xf numFmtId="5" fontId="0" fillId="0" borderId="0" xfId="0" applyNumberFormat="1" applyFill="1"/>
    <xf numFmtId="10" fontId="0" fillId="0" borderId="0" xfId="3" applyNumberFormat="1" applyFont="1" applyFill="1"/>
    <xf numFmtId="0" fontId="2" fillId="0" borderId="7" xfId="0" applyFont="1" applyFill="1" applyBorder="1"/>
    <xf numFmtId="0" fontId="11" fillId="0" borderId="1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9" xfId="0" quotePrefix="1" applyFont="1" applyFill="1" applyBorder="1" applyAlignment="1">
      <alignment horizontal="center"/>
    </xf>
    <xf numFmtId="0" fontId="11" fillId="0" borderId="10" xfId="0" quotePrefix="1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165" fontId="11" fillId="0" borderId="11" xfId="0" applyNumberFormat="1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center"/>
    </xf>
    <xf numFmtId="165" fontId="11" fillId="0" borderId="8" xfId="0" quotePrefix="1" applyNumberFormat="1" applyFont="1" applyFill="1" applyBorder="1" applyAlignment="1">
      <alignment horizontal="center"/>
    </xf>
    <xf numFmtId="0" fontId="11" fillId="0" borderId="12" xfId="0" quotePrefix="1" applyFont="1" applyFill="1" applyBorder="1" applyAlignment="1">
      <alignment horizontal="center" wrapText="1"/>
    </xf>
    <xf numFmtId="165" fontId="11" fillId="0" borderId="13" xfId="0" quotePrefix="1" applyNumberFormat="1" applyFont="1" applyFill="1" applyBorder="1" applyAlignment="1">
      <alignment horizontal="center"/>
    </xf>
    <xf numFmtId="164" fontId="11" fillId="0" borderId="13" xfId="0" quotePrefix="1" applyNumberFormat="1" applyFont="1" applyFill="1" applyBorder="1" applyAlignment="1">
      <alignment horizontal="center"/>
    </xf>
    <xf numFmtId="166" fontId="7" fillId="0" borderId="12" xfId="3" applyNumberFormat="1" applyFill="1" applyBorder="1"/>
    <xf numFmtId="0" fontId="0" fillId="0" borderId="12" xfId="0" applyFill="1" applyBorder="1"/>
    <xf numFmtId="0" fontId="0" fillId="0" borderId="13" xfId="0" applyFill="1" applyBorder="1"/>
    <xf numFmtId="166" fontId="2" fillId="0" borderId="17" xfId="3" applyNumberFormat="1" applyFont="1" applyFill="1" applyBorder="1" applyAlignment="1">
      <alignment vertical="center"/>
    </xf>
    <xf numFmtId="166" fontId="0" fillId="0" borderId="17" xfId="3" applyNumberFormat="1" applyFont="1" applyFill="1" applyBorder="1"/>
    <xf numFmtId="166" fontId="0" fillId="0" borderId="12" xfId="3" applyNumberFormat="1" applyFont="1" applyFill="1" applyBorder="1"/>
    <xf numFmtId="37" fontId="2" fillId="0" borderId="26" xfId="0" applyNumberFormat="1" applyFont="1" applyFill="1" applyBorder="1" applyAlignment="1">
      <alignment vertical="center"/>
    </xf>
    <xf numFmtId="37" fontId="2" fillId="0" borderId="18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37" fontId="0" fillId="0" borderId="0" xfId="0" applyNumberFormat="1" applyFill="1" applyBorder="1"/>
    <xf numFmtId="166" fontId="7" fillId="0" borderId="0" xfId="3" applyNumberFormat="1" applyFill="1" applyBorder="1"/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2" fillId="0" borderId="14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/>
    <xf numFmtId="165" fontId="11" fillId="0" borderId="10" xfId="0" applyNumberFormat="1" applyFont="1" applyFill="1" applyBorder="1" applyAlignment="1">
      <alignment horizontal="center"/>
    </xf>
    <xf numFmtId="165" fontId="11" fillId="0" borderId="11" xfId="0" quotePrefix="1" applyNumberFormat="1" applyFont="1" applyFill="1" applyBorder="1" applyAlignment="1">
      <alignment horizontal="center"/>
    </xf>
    <xf numFmtId="0" fontId="0" fillId="0" borderId="0" xfId="0" quotePrefix="1" applyFill="1"/>
    <xf numFmtId="41" fontId="0" fillId="0" borderId="3" xfId="1" applyFont="1" applyFill="1" applyBorder="1"/>
    <xf numFmtId="41" fontId="0" fillId="0" borderId="14" xfId="1" applyFont="1" applyFill="1" applyBorder="1"/>
    <xf numFmtId="0" fontId="0" fillId="0" borderId="9" xfId="0" applyFill="1" applyBorder="1"/>
    <xf numFmtId="0" fontId="0" fillId="0" borderId="10" xfId="0" applyFill="1" applyBorder="1"/>
    <xf numFmtId="37" fontId="0" fillId="0" borderId="12" xfId="1" applyNumberFormat="1" applyFont="1" applyFill="1" applyBorder="1"/>
    <xf numFmtId="37" fontId="0" fillId="0" borderId="1" xfId="1" applyNumberFormat="1" applyFont="1" applyFill="1" applyBorder="1"/>
    <xf numFmtId="166" fontId="7" fillId="0" borderId="8" xfId="3" applyNumberFormat="1" applyFill="1" applyBorder="1"/>
    <xf numFmtId="37" fontId="0" fillId="0" borderId="0" xfId="0" applyNumberFormat="1" applyFill="1"/>
    <xf numFmtId="166" fontId="7" fillId="0" borderId="8" xfId="3" applyNumberFormat="1" applyFill="1" applyBorder="1" applyAlignment="1">
      <alignment vertical="center"/>
    </xf>
    <xf numFmtId="37" fontId="0" fillId="0" borderId="0" xfId="0" applyNumberFormat="1" applyFill="1" applyAlignment="1">
      <alignment vertical="center"/>
    </xf>
    <xf numFmtId="37" fontId="0" fillId="0" borderId="18" xfId="1" applyNumberFormat="1" applyFont="1" applyFill="1" applyBorder="1"/>
    <xf numFmtId="37" fontId="7" fillId="0" borderId="8" xfId="3" applyNumberFormat="1" applyFill="1" applyBorder="1"/>
    <xf numFmtId="37" fontId="0" fillId="0" borderId="13" xfId="1" applyNumberFormat="1" applyFont="1" applyFill="1" applyBorder="1"/>
    <xf numFmtId="0" fontId="2" fillId="0" borderId="26" xfId="0" applyFont="1" applyFill="1" applyBorder="1" applyAlignment="1">
      <alignment horizontal="center" vertical="center"/>
    </xf>
    <xf numFmtId="37" fontId="0" fillId="0" borderId="8" xfId="0" applyNumberFormat="1" applyFill="1" applyBorder="1" applyAlignment="1">
      <alignment vertical="center"/>
    </xf>
    <xf numFmtId="0" fontId="2" fillId="0" borderId="21" xfId="0" applyFont="1" applyFill="1" applyBorder="1" applyAlignment="1">
      <alignment horizontal="center"/>
    </xf>
    <xf numFmtId="37" fontId="0" fillId="0" borderId="8" xfId="0" applyNumberFormat="1" applyFill="1" applyBorder="1"/>
    <xf numFmtId="37" fontId="0" fillId="0" borderId="24" xfId="1" applyNumberFormat="1" applyFont="1" applyFill="1" applyBorder="1"/>
    <xf numFmtId="41" fontId="0" fillId="0" borderId="0" xfId="1" applyFont="1" applyFill="1"/>
    <xf numFmtId="0" fontId="1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167" fontId="11" fillId="0" borderId="11" xfId="0" applyNumberFormat="1" applyFont="1" applyFill="1" applyBorder="1" applyAlignment="1">
      <alignment horizontal="center"/>
    </xf>
    <xf numFmtId="167" fontId="11" fillId="0" borderId="11" xfId="0" quotePrefix="1" applyNumberFormat="1" applyFont="1" applyFill="1" applyBorder="1" applyAlignment="1">
      <alignment horizontal="center"/>
    </xf>
    <xf numFmtId="166" fontId="2" fillId="0" borderId="9" xfId="3" applyNumberFormat="1" applyFont="1" applyFill="1" applyBorder="1" applyAlignment="1">
      <alignment vertical="center"/>
    </xf>
    <xf numFmtId="0" fontId="2" fillId="0" borderId="19" xfId="0" applyFont="1" applyFill="1" applyBorder="1" applyAlignment="1"/>
    <xf numFmtId="37" fontId="0" fillId="0" borderId="27" xfId="0" applyNumberFormat="1" applyFill="1" applyBorder="1"/>
    <xf numFmtId="166" fontId="7" fillId="0" borderId="17" xfId="3" applyNumberFormat="1" applyFont="1" applyFill="1" applyBorder="1"/>
    <xf numFmtId="0" fontId="2" fillId="0" borderId="1" xfId="0" applyFont="1" applyFill="1" applyBorder="1" applyAlignment="1"/>
    <xf numFmtId="37" fontId="0" fillId="0" borderId="28" xfId="0" applyNumberFormat="1" applyFill="1" applyBorder="1"/>
    <xf numFmtId="38" fontId="0" fillId="0" borderId="12" xfId="0" applyNumberFormat="1" applyFill="1" applyBorder="1"/>
    <xf numFmtId="0" fontId="12" fillId="0" borderId="14" xfId="0" quotePrefix="1" applyFont="1" applyFill="1" applyBorder="1" applyAlignment="1">
      <alignment horizontal="left"/>
    </xf>
    <xf numFmtId="0" fontId="2" fillId="0" borderId="13" xfId="0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right"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10" fillId="0" borderId="1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</cellXfs>
  <cellStyles count="4">
    <cellStyle name="Comma [0]" xfId="1" builtinId="6"/>
    <cellStyle name="Currency [0]" xfId="2" builtinId="7"/>
    <cellStyle name="Normal" xfId="0" builtinId="0"/>
    <cellStyle name="Percent" xfId="3" builtinId="5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zoomScale="80" zoomScaleNormal="80" zoomScaleSheetLayoutView="75" workbookViewId="0"/>
  </sheetViews>
  <sheetFormatPr defaultColWidth="9.140625" defaultRowHeight="12.75" x14ac:dyDescent="0.2"/>
  <cols>
    <col min="1" max="1" width="5.28515625" style="1" customWidth="1"/>
    <col min="2" max="2" width="20.7109375" style="1" customWidth="1"/>
    <col min="3" max="3" width="15.7109375" style="1" customWidth="1"/>
    <col min="4" max="4" width="15.42578125" style="1" customWidth="1"/>
    <col min="5" max="5" width="15.5703125" style="1" customWidth="1"/>
    <col min="6" max="6" width="15.42578125" style="1" customWidth="1"/>
    <col min="7" max="7" width="19" style="1" customWidth="1"/>
    <col min="8" max="8" width="15.42578125" style="1" customWidth="1"/>
    <col min="9" max="9" width="11.42578125" style="1" customWidth="1"/>
    <col min="10" max="10" width="15.7109375" style="1" customWidth="1"/>
    <col min="11" max="11" width="14" style="1" hidden="1" customWidth="1"/>
    <col min="12" max="12" width="15.7109375" style="1" customWidth="1"/>
    <col min="13" max="13" width="15.7109375" style="1" bestFit="1" customWidth="1"/>
    <col min="14" max="16384" width="9.140625" style="1"/>
  </cols>
  <sheetData>
    <row r="1" spans="1:13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B2" s="2" t="s">
        <v>2</v>
      </c>
      <c r="C2" s="3"/>
      <c r="D2" s="3"/>
      <c r="E2" s="3"/>
      <c r="F2" s="3"/>
      <c r="G2" s="3"/>
      <c r="H2" s="3"/>
      <c r="I2" s="4"/>
      <c r="J2" s="3"/>
      <c r="K2" s="3"/>
      <c r="L2" s="3"/>
    </row>
    <row r="3" spans="1:13" ht="15.75" x14ac:dyDescent="0.25">
      <c r="B3" s="5" t="s">
        <v>3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B4" s="5" t="s">
        <v>4</v>
      </c>
      <c r="C4" s="3"/>
      <c r="D4" s="3"/>
      <c r="E4" s="3"/>
      <c r="F4" s="3"/>
      <c r="G4" s="3"/>
      <c r="H4" s="3"/>
      <c r="I4" s="3"/>
      <c r="J4" s="3"/>
      <c r="K4" s="6" t="s">
        <v>5</v>
      </c>
      <c r="L4" s="3"/>
    </row>
    <row r="5" spans="1:13" ht="15" x14ac:dyDescent="0.2">
      <c r="B5" s="166"/>
      <c r="C5" s="166"/>
      <c r="D5" s="166"/>
      <c r="E5" s="166"/>
      <c r="F5" s="166"/>
      <c r="G5" s="166"/>
      <c r="H5" s="166"/>
      <c r="I5" s="166"/>
      <c r="J5" s="166"/>
    </row>
    <row r="6" spans="1:13" x14ac:dyDescent="0.2">
      <c r="A6" s="7"/>
      <c r="B6" s="8"/>
      <c r="C6" s="167" t="s">
        <v>6</v>
      </c>
      <c r="D6" s="168"/>
      <c r="E6" s="168"/>
      <c r="F6" s="168"/>
      <c r="G6" s="169"/>
      <c r="H6" s="167" t="s">
        <v>7</v>
      </c>
      <c r="I6" s="169"/>
      <c r="J6" s="9"/>
      <c r="K6" s="9"/>
      <c r="L6" s="9"/>
      <c r="M6" s="10"/>
    </row>
    <row r="7" spans="1:13" ht="17.25" customHeight="1" x14ac:dyDescent="0.2">
      <c r="A7" s="10"/>
      <c r="B7" s="11"/>
      <c r="C7" s="12" t="s">
        <v>8</v>
      </c>
      <c r="D7" s="167" t="s">
        <v>9</v>
      </c>
      <c r="E7" s="168"/>
      <c r="F7" s="169"/>
      <c r="G7" s="12"/>
      <c r="H7" s="13" t="s">
        <v>10</v>
      </c>
      <c r="I7" s="14" t="s">
        <v>11</v>
      </c>
      <c r="J7" s="12" t="s">
        <v>12</v>
      </c>
      <c r="K7" s="15" t="s">
        <v>13</v>
      </c>
      <c r="L7" s="12" t="s">
        <v>8</v>
      </c>
      <c r="M7" s="10"/>
    </row>
    <row r="8" spans="1:13" ht="17.25" customHeight="1" x14ac:dyDescent="0.2">
      <c r="A8" s="10"/>
      <c r="B8" s="11"/>
      <c r="C8" s="12" t="s">
        <v>14</v>
      </c>
      <c r="D8" s="17" t="s">
        <v>15</v>
      </c>
      <c r="E8" s="123" t="s">
        <v>16</v>
      </c>
      <c r="F8" s="16"/>
      <c r="G8" s="12" t="s">
        <v>17</v>
      </c>
      <c r="H8" s="17" t="s">
        <v>104</v>
      </c>
      <c r="I8" s="15" t="s">
        <v>18</v>
      </c>
      <c r="J8" s="18" t="s">
        <v>19</v>
      </c>
      <c r="K8" s="15" t="s">
        <v>20</v>
      </c>
      <c r="L8" s="18" t="s">
        <v>21</v>
      </c>
      <c r="M8" s="19"/>
    </row>
    <row r="9" spans="1:13" ht="16.5" customHeight="1" x14ac:dyDescent="0.2">
      <c r="A9" s="20" t="s">
        <v>22</v>
      </c>
      <c r="B9" s="21" t="s">
        <v>23</v>
      </c>
      <c r="C9" s="159" t="s">
        <v>24</v>
      </c>
      <c r="D9" s="160" t="s">
        <v>25</v>
      </c>
      <c r="E9" s="161">
        <v>43009</v>
      </c>
      <c r="F9" s="15" t="s">
        <v>18</v>
      </c>
      <c r="G9" s="12" t="s">
        <v>26</v>
      </c>
      <c r="H9" s="22" t="s">
        <v>105</v>
      </c>
      <c r="I9" s="23" t="s">
        <v>27</v>
      </c>
      <c r="J9" s="24" t="s">
        <v>105</v>
      </c>
      <c r="K9" s="25" t="s">
        <v>28</v>
      </c>
      <c r="L9" s="159" t="s">
        <v>29</v>
      </c>
      <c r="M9" s="10"/>
    </row>
    <row r="10" spans="1:13" ht="6" customHeight="1" x14ac:dyDescent="0.2">
      <c r="A10" s="7"/>
      <c r="B10" s="26"/>
      <c r="C10" s="27"/>
      <c r="D10" s="7"/>
      <c r="E10" s="28"/>
      <c r="F10" s="26"/>
      <c r="G10" s="29"/>
      <c r="H10" s="7"/>
      <c r="I10" s="26"/>
      <c r="J10" s="27"/>
      <c r="K10" s="27"/>
      <c r="L10" s="27"/>
      <c r="M10" s="10"/>
    </row>
    <row r="11" spans="1:13" ht="12.75" customHeight="1" x14ac:dyDescent="0.2">
      <c r="A11" s="10"/>
      <c r="B11" s="11" t="s">
        <v>30</v>
      </c>
      <c r="C11" s="30">
        <v>1334922718</v>
      </c>
      <c r="D11" s="30">
        <v>1124529979.8999999</v>
      </c>
      <c r="E11" s="31">
        <v>1571331097</v>
      </c>
      <c r="F11" s="32">
        <v>2695861076.9000001</v>
      </c>
      <c r="G11" s="30">
        <v>4030783794.900001</v>
      </c>
      <c r="H11" s="30">
        <v>2519595360</v>
      </c>
      <c r="I11" s="33">
        <v>0.62508819331563981</v>
      </c>
      <c r="J11" s="34">
        <v>1511188434.8999999</v>
      </c>
      <c r="K11" s="30">
        <v>17490211</v>
      </c>
      <c r="L11" s="34">
        <v>1493698223.8999999</v>
      </c>
      <c r="M11" s="19"/>
    </row>
    <row r="12" spans="1:13" ht="10.5" customHeight="1" x14ac:dyDescent="0.2">
      <c r="A12" s="35"/>
      <c r="B12" s="21"/>
      <c r="C12" s="36"/>
      <c r="D12" s="37"/>
      <c r="E12" s="36"/>
      <c r="F12" s="36"/>
      <c r="G12" s="38"/>
      <c r="H12" s="39"/>
      <c r="I12" s="40"/>
      <c r="J12" s="41"/>
      <c r="K12" s="41"/>
      <c r="L12" s="41"/>
      <c r="M12" s="19"/>
    </row>
    <row r="13" spans="1:13" s="50" customFormat="1" ht="20.25" customHeight="1" x14ac:dyDescent="0.2">
      <c r="A13" s="42"/>
      <c r="B13" s="43" t="s">
        <v>31</v>
      </c>
      <c r="C13" s="44">
        <v>1328453495</v>
      </c>
      <c r="D13" s="44">
        <v>1121674211.8999999</v>
      </c>
      <c r="E13" s="45">
        <v>1566675958</v>
      </c>
      <c r="F13" s="46">
        <v>2688350169.9000001</v>
      </c>
      <c r="G13" s="44">
        <v>4016803664.900001</v>
      </c>
      <c r="H13" s="44">
        <v>2513386249</v>
      </c>
      <c r="I13" s="47">
        <v>0.62571797346300495</v>
      </c>
      <c r="J13" s="48">
        <v>1503417415.8999999</v>
      </c>
      <c r="K13" s="44">
        <v>17252558</v>
      </c>
      <c r="L13" s="48">
        <v>1486164857.8999999</v>
      </c>
      <c r="M13" s="49"/>
    </row>
    <row r="14" spans="1:13" ht="17.100000000000001" customHeight="1" x14ac:dyDescent="0.2">
      <c r="A14" s="51">
        <v>3</v>
      </c>
      <c r="B14" s="52" t="s">
        <v>32</v>
      </c>
      <c r="C14" s="53">
        <v>21526545</v>
      </c>
      <c r="D14" s="54">
        <v>21428128</v>
      </c>
      <c r="E14" s="55">
        <v>31259162</v>
      </c>
      <c r="F14" s="56">
        <v>52687290</v>
      </c>
      <c r="G14" s="53">
        <v>74213835</v>
      </c>
      <c r="H14" s="54">
        <v>30823446</v>
      </c>
      <c r="I14" s="57">
        <v>0.41533288233925658</v>
      </c>
      <c r="J14" s="53">
        <v>43390389</v>
      </c>
      <c r="K14" s="58">
        <v>0</v>
      </c>
      <c r="L14" s="58">
        <v>43390389</v>
      </c>
      <c r="M14" s="19"/>
    </row>
    <row r="15" spans="1:13" ht="17.100000000000001" customHeight="1" x14ac:dyDescent="0.2">
      <c r="A15" s="51">
        <v>6</v>
      </c>
      <c r="B15" s="52" t="s">
        <v>33</v>
      </c>
      <c r="C15" s="53">
        <v>2527911</v>
      </c>
      <c r="D15" s="54">
        <v>3679026.5</v>
      </c>
      <c r="E15" s="55">
        <v>5379273</v>
      </c>
      <c r="F15" s="56">
        <v>9058299.5</v>
      </c>
      <c r="G15" s="53">
        <v>11586210.5</v>
      </c>
      <c r="H15" s="54">
        <v>9018095</v>
      </c>
      <c r="I15" s="57">
        <v>0.77834724304378899</v>
      </c>
      <c r="J15" s="53">
        <v>2568115.5</v>
      </c>
      <c r="K15" s="58">
        <v>0</v>
      </c>
      <c r="L15" s="58">
        <v>2568115.5</v>
      </c>
      <c r="M15" s="10"/>
    </row>
    <row r="16" spans="1:13" ht="17.100000000000001" customHeight="1" x14ac:dyDescent="0.2">
      <c r="A16" s="51">
        <v>6</v>
      </c>
      <c r="B16" s="52" t="s">
        <v>34</v>
      </c>
      <c r="C16" s="53">
        <v>44932390</v>
      </c>
      <c r="D16" s="54">
        <v>27505029</v>
      </c>
      <c r="E16" s="55">
        <v>38378723</v>
      </c>
      <c r="F16" s="56">
        <v>65883752</v>
      </c>
      <c r="G16" s="53">
        <v>110816142</v>
      </c>
      <c r="H16" s="54">
        <v>54636690</v>
      </c>
      <c r="I16" s="57">
        <v>0.49303909172365884</v>
      </c>
      <c r="J16" s="53">
        <v>56179452</v>
      </c>
      <c r="K16" s="58">
        <v>0</v>
      </c>
      <c r="L16" s="58">
        <v>56179452</v>
      </c>
      <c r="M16" s="10"/>
    </row>
    <row r="17" spans="1:13" ht="17.100000000000001" customHeight="1" x14ac:dyDescent="0.2">
      <c r="A17" s="51">
        <v>4</v>
      </c>
      <c r="B17" s="52" t="s">
        <v>35</v>
      </c>
      <c r="C17" s="53">
        <v>16749120</v>
      </c>
      <c r="D17" s="54">
        <v>9015886</v>
      </c>
      <c r="E17" s="55">
        <v>11747117</v>
      </c>
      <c r="F17" s="56">
        <v>20763003</v>
      </c>
      <c r="G17" s="53">
        <v>37512123</v>
      </c>
      <c r="H17" s="54">
        <v>23388649</v>
      </c>
      <c r="I17" s="57">
        <v>0.62349574296288157</v>
      </c>
      <c r="J17" s="53">
        <v>14123474</v>
      </c>
      <c r="K17" s="58">
        <v>0</v>
      </c>
      <c r="L17" s="58">
        <v>14123474</v>
      </c>
      <c r="M17" s="10"/>
    </row>
    <row r="18" spans="1:13" ht="17.100000000000001" customHeight="1" x14ac:dyDescent="0.2">
      <c r="A18" s="51">
        <v>6</v>
      </c>
      <c r="B18" s="52" t="s">
        <v>36</v>
      </c>
      <c r="C18" s="53">
        <v>173092585</v>
      </c>
      <c r="D18" s="54">
        <v>163319501</v>
      </c>
      <c r="E18" s="55">
        <v>231575995</v>
      </c>
      <c r="F18" s="56">
        <v>394895496</v>
      </c>
      <c r="G18" s="53">
        <v>567988081</v>
      </c>
      <c r="H18" s="54">
        <v>399406052</v>
      </c>
      <c r="I18" s="57">
        <v>0.70319442495484341</v>
      </c>
      <c r="J18" s="53">
        <v>168582029</v>
      </c>
      <c r="K18" s="58">
        <v>0</v>
      </c>
      <c r="L18" s="58">
        <v>168582029</v>
      </c>
      <c r="M18" s="10"/>
    </row>
    <row r="19" spans="1:13" ht="17.100000000000001" customHeight="1" x14ac:dyDescent="0.2">
      <c r="A19" s="51">
        <v>4</v>
      </c>
      <c r="B19" s="52" t="s">
        <v>37</v>
      </c>
      <c r="C19" s="53">
        <v>18616907</v>
      </c>
      <c r="D19" s="54">
        <v>13006459</v>
      </c>
      <c r="E19" s="55">
        <v>17483072</v>
      </c>
      <c r="F19" s="56">
        <v>30489531</v>
      </c>
      <c r="G19" s="53">
        <v>49106438</v>
      </c>
      <c r="H19" s="54">
        <v>32129143</v>
      </c>
      <c r="I19" s="57">
        <v>0.65427557584201079</v>
      </c>
      <c r="J19" s="53">
        <v>16977295</v>
      </c>
      <c r="K19" s="58">
        <v>585</v>
      </c>
      <c r="L19" s="58">
        <v>16976710</v>
      </c>
      <c r="M19" s="10"/>
    </row>
    <row r="20" spans="1:13" ht="17.100000000000001" customHeight="1" x14ac:dyDescent="0.2">
      <c r="A20" s="51">
        <v>1</v>
      </c>
      <c r="B20" s="52" t="s">
        <v>38</v>
      </c>
      <c r="C20" s="53">
        <v>8668813</v>
      </c>
      <c r="D20" s="54">
        <v>14711883.9</v>
      </c>
      <c r="E20" s="55">
        <v>22232673</v>
      </c>
      <c r="F20" s="56">
        <v>36944556.899999999</v>
      </c>
      <c r="G20" s="53">
        <v>45613369.899999999</v>
      </c>
      <c r="H20" s="54">
        <v>38244399</v>
      </c>
      <c r="I20" s="57">
        <v>0.8384471281960687</v>
      </c>
      <c r="J20" s="53">
        <v>7368970.8999999985</v>
      </c>
      <c r="K20" s="58">
        <v>2</v>
      </c>
      <c r="L20" s="58">
        <v>7368968.8999999985</v>
      </c>
    </row>
    <row r="21" spans="1:13" ht="17.100000000000001" customHeight="1" x14ac:dyDescent="0.2">
      <c r="A21" s="51">
        <v>2</v>
      </c>
      <c r="B21" s="52" t="s">
        <v>39</v>
      </c>
      <c r="C21" s="53">
        <v>4063125</v>
      </c>
      <c r="D21" s="54">
        <v>5746218</v>
      </c>
      <c r="E21" s="55">
        <v>8495935</v>
      </c>
      <c r="F21" s="56">
        <v>14242153</v>
      </c>
      <c r="G21" s="53">
        <v>18305278</v>
      </c>
      <c r="H21" s="54">
        <v>4771494</v>
      </c>
      <c r="I21" s="57">
        <v>0.26066219808297914</v>
      </c>
      <c r="J21" s="53">
        <v>13533784</v>
      </c>
      <c r="K21" s="58">
        <v>0</v>
      </c>
      <c r="L21" s="58">
        <v>13533784</v>
      </c>
    </row>
    <row r="22" spans="1:13" ht="17.100000000000001" customHeight="1" x14ac:dyDescent="0.2">
      <c r="A22" s="51">
        <v>2</v>
      </c>
      <c r="B22" s="52" t="s">
        <v>40</v>
      </c>
      <c r="C22" s="53">
        <v>10657352</v>
      </c>
      <c r="D22" s="54">
        <v>4195788.7999999998</v>
      </c>
      <c r="E22" s="55">
        <v>6574536</v>
      </c>
      <c r="F22" s="56">
        <v>10770324.800000001</v>
      </c>
      <c r="G22" s="53">
        <v>21427676.800000001</v>
      </c>
      <c r="H22" s="54">
        <v>10492085</v>
      </c>
      <c r="I22" s="57">
        <v>0.48965107593931972</v>
      </c>
      <c r="J22" s="53">
        <v>10935591.800000001</v>
      </c>
      <c r="K22" s="58">
        <v>0</v>
      </c>
      <c r="L22" s="58">
        <v>10935591.800000001</v>
      </c>
    </row>
    <row r="23" spans="1:13" ht="17.100000000000001" customHeight="1" x14ac:dyDescent="0.2">
      <c r="A23" s="51">
        <v>3</v>
      </c>
      <c r="B23" s="52" t="s">
        <v>41</v>
      </c>
      <c r="C23" s="53">
        <v>96252902</v>
      </c>
      <c r="D23" s="54">
        <v>62700941</v>
      </c>
      <c r="E23" s="55">
        <v>90527689</v>
      </c>
      <c r="F23" s="56">
        <v>153228630</v>
      </c>
      <c r="G23" s="53">
        <v>249481532</v>
      </c>
      <c r="H23" s="54">
        <v>143412876</v>
      </c>
      <c r="I23" s="57">
        <v>0.5748436561628939</v>
      </c>
      <c r="J23" s="53">
        <v>106068656</v>
      </c>
      <c r="K23" s="58">
        <v>0</v>
      </c>
      <c r="L23" s="58">
        <v>106068656</v>
      </c>
    </row>
    <row r="24" spans="1:13" ht="17.100000000000001" customHeight="1" x14ac:dyDescent="0.2">
      <c r="A24" s="59">
        <v>3</v>
      </c>
      <c r="B24" s="60" t="s">
        <v>42</v>
      </c>
      <c r="C24" s="53">
        <v>79729466</v>
      </c>
      <c r="D24" s="54">
        <v>36772922</v>
      </c>
      <c r="E24" s="55">
        <v>53809884</v>
      </c>
      <c r="F24" s="56">
        <v>90582806</v>
      </c>
      <c r="G24" s="53">
        <v>170312272</v>
      </c>
      <c r="H24" s="54">
        <v>87200953</v>
      </c>
      <c r="I24" s="57">
        <v>0.51200628102712409</v>
      </c>
      <c r="J24" s="53">
        <v>83111319</v>
      </c>
      <c r="K24" s="58">
        <v>8362224</v>
      </c>
      <c r="L24" s="58">
        <v>74749095</v>
      </c>
    </row>
    <row r="25" spans="1:13" ht="17.100000000000001" customHeight="1" x14ac:dyDescent="0.2">
      <c r="A25" s="51">
        <v>6</v>
      </c>
      <c r="B25" s="52" t="s">
        <v>43</v>
      </c>
      <c r="C25" s="53">
        <v>4541658</v>
      </c>
      <c r="D25" s="54">
        <v>2675261</v>
      </c>
      <c r="E25" s="55">
        <v>3257334</v>
      </c>
      <c r="F25" s="56">
        <v>5932595</v>
      </c>
      <c r="G25" s="53">
        <v>10474253</v>
      </c>
      <c r="H25" s="54">
        <v>4957939</v>
      </c>
      <c r="I25" s="57">
        <v>0.4733453545565493</v>
      </c>
      <c r="J25" s="53">
        <v>5516314</v>
      </c>
      <c r="K25" s="58">
        <v>0</v>
      </c>
      <c r="L25" s="58">
        <v>5516314</v>
      </c>
    </row>
    <row r="26" spans="1:13" ht="17.100000000000001" customHeight="1" x14ac:dyDescent="0.2">
      <c r="A26" s="51">
        <v>6</v>
      </c>
      <c r="B26" s="52" t="s">
        <v>44</v>
      </c>
      <c r="C26" s="53">
        <v>3642732</v>
      </c>
      <c r="D26" s="54">
        <v>3302854</v>
      </c>
      <c r="E26" s="55">
        <v>3955509</v>
      </c>
      <c r="F26" s="56">
        <v>7258363</v>
      </c>
      <c r="G26" s="53">
        <v>10901095</v>
      </c>
      <c r="H26" s="54">
        <v>7437445</v>
      </c>
      <c r="I26" s="57">
        <v>0.68226586411732038</v>
      </c>
      <c r="J26" s="53">
        <v>3463650</v>
      </c>
      <c r="K26" s="58">
        <v>0</v>
      </c>
      <c r="L26" s="58">
        <v>3463650</v>
      </c>
    </row>
    <row r="27" spans="1:13" ht="17.100000000000001" customHeight="1" x14ac:dyDescent="0.2">
      <c r="A27" s="51">
        <v>5</v>
      </c>
      <c r="B27" s="52" t="s">
        <v>45</v>
      </c>
      <c r="C27" s="53">
        <v>45841934</v>
      </c>
      <c r="D27" s="54">
        <v>61454026</v>
      </c>
      <c r="E27" s="55">
        <v>94512884</v>
      </c>
      <c r="F27" s="56">
        <v>155966910</v>
      </c>
      <c r="G27" s="53">
        <v>201808844</v>
      </c>
      <c r="H27" s="54">
        <v>136453185</v>
      </c>
      <c r="I27" s="57">
        <v>0.67615066959107106</v>
      </c>
      <c r="J27" s="53">
        <v>65355659</v>
      </c>
      <c r="K27" s="58">
        <v>938202</v>
      </c>
      <c r="L27" s="58">
        <v>64417457</v>
      </c>
    </row>
    <row r="28" spans="1:13" ht="17.100000000000001" customHeight="1" x14ac:dyDescent="0.2">
      <c r="A28" s="51">
        <v>5</v>
      </c>
      <c r="B28" s="52" t="s">
        <v>46</v>
      </c>
      <c r="C28" s="53">
        <v>19794801</v>
      </c>
      <c r="D28" s="54">
        <v>19658713</v>
      </c>
      <c r="E28" s="55">
        <v>25083571</v>
      </c>
      <c r="F28" s="56">
        <v>44742284</v>
      </c>
      <c r="G28" s="53">
        <v>64537085</v>
      </c>
      <c r="H28" s="54">
        <v>44435578</v>
      </c>
      <c r="I28" s="57">
        <v>0.6885278131170629</v>
      </c>
      <c r="J28" s="53">
        <v>20101507</v>
      </c>
      <c r="K28" s="58">
        <v>0</v>
      </c>
      <c r="L28" s="58">
        <v>20101507</v>
      </c>
    </row>
    <row r="29" spans="1:13" ht="17.100000000000001" customHeight="1" x14ac:dyDescent="0.2">
      <c r="A29" s="51">
        <v>5</v>
      </c>
      <c r="B29" s="52" t="s">
        <v>47</v>
      </c>
      <c r="C29" s="53">
        <v>4651307</v>
      </c>
      <c r="D29" s="54">
        <v>6245260</v>
      </c>
      <c r="E29" s="55">
        <v>6979488</v>
      </c>
      <c r="F29" s="56">
        <v>13224748</v>
      </c>
      <c r="G29" s="53">
        <v>17876055</v>
      </c>
      <c r="H29" s="54">
        <v>12707986</v>
      </c>
      <c r="I29" s="57">
        <v>0.71089432204141234</v>
      </c>
      <c r="J29" s="53">
        <v>5168069</v>
      </c>
      <c r="K29" s="58">
        <v>43</v>
      </c>
      <c r="L29" s="58">
        <v>5168026</v>
      </c>
    </row>
    <row r="30" spans="1:13" ht="17.100000000000001" customHeight="1" x14ac:dyDescent="0.2">
      <c r="A30" s="51">
        <v>5</v>
      </c>
      <c r="B30" s="52" t="s">
        <v>48</v>
      </c>
      <c r="C30" s="53">
        <v>5636483</v>
      </c>
      <c r="D30" s="54">
        <v>5856648</v>
      </c>
      <c r="E30" s="55">
        <v>7176417</v>
      </c>
      <c r="F30" s="56">
        <v>13033065</v>
      </c>
      <c r="G30" s="53">
        <v>18669548</v>
      </c>
      <c r="H30" s="54">
        <v>12263673</v>
      </c>
      <c r="I30" s="57">
        <v>0.65688108785493893</v>
      </c>
      <c r="J30" s="53">
        <v>6405875</v>
      </c>
      <c r="K30" s="58">
        <v>0</v>
      </c>
      <c r="L30" s="58">
        <v>6405875</v>
      </c>
    </row>
    <row r="31" spans="1:13" ht="17.100000000000001" customHeight="1" x14ac:dyDescent="0.2">
      <c r="A31" s="51">
        <v>3</v>
      </c>
      <c r="B31" s="52" t="s">
        <v>49</v>
      </c>
      <c r="C31" s="53">
        <v>31650900</v>
      </c>
      <c r="D31" s="54">
        <v>16973919.300000001</v>
      </c>
      <c r="E31" s="55">
        <v>23481996</v>
      </c>
      <c r="F31" s="56">
        <v>40455915.299999997</v>
      </c>
      <c r="G31" s="53">
        <v>72106815.299999997</v>
      </c>
      <c r="H31" s="54">
        <v>44958372</v>
      </c>
      <c r="I31" s="57">
        <v>0.62349684718359766</v>
      </c>
      <c r="J31" s="53">
        <v>27148443.299999997</v>
      </c>
      <c r="K31" s="58">
        <v>225</v>
      </c>
      <c r="L31" s="58">
        <v>27148218.299999997</v>
      </c>
    </row>
    <row r="32" spans="1:13" ht="17.100000000000001" customHeight="1" x14ac:dyDescent="0.2">
      <c r="A32" s="51">
        <v>4</v>
      </c>
      <c r="B32" s="52" t="s">
        <v>50</v>
      </c>
      <c r="C32" s="53">
        <v>16620976</v>
      </c>
      <c r="D32" s="54">
        <v>20437529</v>
      </c>
      <c r="E32" s="55">
        <v>26508881</v>
      </c>
      <c r="F32" s="56">
        <v>46946410</v>
      </c>
      <c r="G32" s="53">
        <v>63567386</v>
      </c>
      <c r="H32" s="54">
        <v>35056112</v>
      </c>
      <c r="I32" s="57">
        <v>0.55147952756780028</v>
      </c>
      <c r="J32" s="53">
        <v>28511274</v>
      </c>
      <c r="K32" s="58">
        <v>0</v>
      </c>
      <c r="L32" s="58">
        <v>28511274</v>
      </c>
    </row>
    <row r="33" spans="1:12" ht="17.100000000000001" customHeight="1" x14ac:dyDescent="0.2">
      <c r="A33" s="51">
        <v>1</v>
      </c>
      <c r="B33" s="52" t="s">
        <v>51</v>
      </c>
      <c r="C33" s="53">
        <v>3721630</v>
      </c>
      <c r="D33" s="54">
        <v>3684197</v>
      </c>
      <c r="E33" s="55">
        <v>4751371</v>
      </c>
      <c r="F33" s="56">
        <v>8435568</v>
      </c>
      <c r="G33" s="53">
        <v>12157198</v>
      </c>
      <c r="H33" s="54">
        <v>5790793</v>
      </c>
      <c r="I33" s="57">
        <v>0.47632628834374502</v>
      </c>
      <c r="J33" s="53">
        <v>6366405</v>
      </c>
      <c r="K33" s="58">
        <v>0</v>
      </c>
      <c r="L33" s="58">
        <v>6366405</v>
      </c>
    </row>
    <row r="34" spans="1:12" ht="17.100000000000001" customHeight="1" x14ac:dyDescent="0.2">
      <c r="A34" s="51">
        <v>2</v>
      </c>
      <c r="B34" s="52" t="s">
        <v>52</v>
      </c>
      <c r="C34" s="53">
        <v>22986576</v>
      </c>
      <c r="D34" s="54">
        <v>17648567</v>
      </c>
      <c r="E34" s="55">
        <v>24947301</v>
      </c>
      <c r="F34" s="56">
        <v>42595868</v>
      </c>
      <c r="G34" s="53">
        <v>65582444</v>
      </c>
      <c r="H34" s="54">
        <v>38066673</v>
      </c>
      <c r="I34" s="57">
        <v>0.58043998787236417</v>
      </c>
      <c r="J34" s="53">
        <v>27515771</v>
      </c>
      <c r="K34" s="58">
        <v>0</v>
      </c>
      <c r="L34" s="58">
        <v>27515771</v>
      </c>
    </row>
    <row r="35" spans="1:12" ht="17.100000000000001" customHeight="1" x14ac:dyDescent="0.2">
      <c r="A35" s="51">
        <v>1</v>
      </c>
      <c r="B35" s="52" t="s">
        <v>53</v>
      </c>
      <c r="C35" s="53">
        <v>15648159</v>
      </c>
      <c r="D35" s="54">
        <v>18367033</v>
      </c>
      <c r="E35" s="55">
        <v>25503696</v>
      </c>
      <c r="F35" s="56">
        <v>43870729</v>
      </c>
      <c r="G35" s="53">
        <v>59518888</v>
      </c>
      <c r="H35" s="54">
        <v>42807221</v>
      </c>
      <c r="I35" s="57">
        <v>0.71922077912477134</v>
      </c>
      <c r="J35" s="53">
        <v>16711667</v>
      </c>
      <c r="K35" s="58">
        <v>531032</v>
      </c>
      <c r="L35" s="58">
        <v>16180635</v>
      </c>
    </row>
    <row r="36" spans="1:12" ht="17.100000000000001" customHeight="1" x14ac:dyDescent="0.2">
      <c r="A36" s="51">
        <v>5</v>
      </c>
      <c r="B36" s="52" t="s">
        <v>54</v>
      </c>
      <c r="C36" s="53">
        <v>53888265</v>
      </c>
      <c r="D36" s="54">
        <v>35013490</v>
      </c>
      <c r="E36" s="55">
        <v>48834882</v>
      </c>
      <c r="F36" s="56">
        <v>83848372</v>
      </c>
      <c r="G36" s="53">
        <v>137736637</v>
      </c>
      <c r="H36" s="54">
        <v>94479814</v>
      </c>
      <c r="I36" s="57">
        <v>0.68594541044297463</v>
      </c>
      <c r="J36" s="53">
        <v>43256823</v>
      </c>
      <c r="K36" s="58">
        <v>0</v>
      </c>
      <c r="L36" s="58">
        <v>43256823</v>
      </c>
    </row>
    <row r="37" spans="1:12" ht="17.100000000000001" customHeight="1" x14ac:dyDescent="0.2">
      <c r="A37" s="51">
        <v>5</v>
      </c>
      <c r="B37" s="52" t="s">
        <v>55</v>
      </c>
      <c r="C37" s="53">
        <v>7197894</v>
      </c>
      <c r="D37" s="54">
        <v>10819169</v>
      </c>
      <c r="E37" s="55">
        <v>12838084</v>
      </c>
      <c r="F37" s="56">
        <v>23657253</v>
      </c>
      <c r="G37" s="53">
        <v>30855147</v>
      </c>
      <c r="H37" s="54">
        <v>19487127</v>
      </c>
      <c r="I37" s="57">
        <v>0.63156811406537783</v>
      </c>
      <c r="J37" s="53">
        <v>11368020</v>
      </c>
      <c r="K37" s="58">
        <v>1900</v>
      </c>
      <c r="L37" s="58">
        <v>11366120</v>
      </c>
    </row>
    <row r="38" spans="1:12" ht="17.100000000000001" customHeight="1" x14ac:dyDescent="0.2">
      <c r="A38" s="51">
        <v>3</v>
      </c>
      <c r="B38" s="52" t="s">
        <v>56</v>
      </c>
      <c r="C38" s="53">
        <v>15940812</v>
      </c>
      <c r="D38" s="54">
        <v>14203043</v>
      </c>
      <c r="E38" s="55">
        <v>20638397</v>
      </c>
      <c r="F38" s="56">
        <v>34841440</v>
      </c>
      <c r="G38" s="53">
        <v>50782252</v>
      </c>
      <c r="H38" s="54">
        <v>31860434</v>
      </c>
      <c r="I38" s="57">
        <v>0.62739309001105348</v>
      </c>
      <c r="J38" s="53">
        <v>18921818</v>
      </c>
      <c r="K38" s="58">
        <v>0</v>
      </c>
      <c r="L38" s="58">
        <v>18921818</v>
      </c>
    </row>
    <row r="39" spans="1:12" ht="17.100000000000001" customHeight="1" x14ac:dyDescent="0.2">
      <c r="A39" s="51">
        <v>5</v>
      </c>
      <c r="B39" s="52" t="s">
        <v>57</v>
      </c>
      <c r="C39" s="53">
        <v>16481998</v>
      </c>
      <c r="D39" s="54">
        <v>19023552</v>
      </c>
      <c r="E39" s="55">
        <v>24840421</v>
      </c>
      <c r="F39" s="56">
        <v>43863973</v>
      </c>
      <c r="G39" s="53">
        <v>60345971</v>
      </c>
      <c r="H39" s="54">
        <v>41620248</v>
      </c>
      <c r="I39" s="57">
        <v>0.68969389853715335</v>
      </c>
      <c r="J39" s="53">
        <v>18725723</v>
      </c>
      <c r="K39" s="58">
        <v>0</v>
      </c>
      <c r="L39" s="58">
        <v>18725723</v>
      </c>
    </row>
    <row r="40" spans="1:12" ht="17.100000000000001" customHeight="1" x14ac:dyDescent="0.2">
      <c r="A40" s="51">
        <v>4</v>
      </c>
      <c r="B40" s="52" t="s">
        <v>58</v>
      </c>
      <c r="C40" s="53">
        <v>826295</v>
      </c>
      <c r="D40" s="54">
        <v>2666709.2999999998</v>
      </c>
      <c r="E40" s="55">
        <v>3203064</v>
      </c>
      <c r="F40" s="56">
        <v>5869773.2999999998</v>
      </c>
      <c r="G40" s="53">
        <v>6696068.2999999998</v>
      </c>
      <c r="H40" s="54">
        <v>5196383</v>
      </c>
      <c r="I40" s="57">
        <v>0.77603494576063392</v>
      </c>
      <c r="J40" s="53">
        <v>1499685.2999999998</v>
      </c>
      <c r="K40" s="58">
        <v>0</v>
      </c>
      <c r="L40" s="58">
        <v>1499685.2999999998</v>
      </c>
    </row>
    <row r="41" spans="1:12" ht="17.100000000000001" customHeight="1" x14ac:dyDescent="0.2">
      <c r="A41" s="51">
        <v>5</v>
      </c>
      <c r="B41" s="52" t="s">
        <v>59</v>
      </c>
      <c r="C41" s="53">
        <v>3817272</v>
      </c>
      <c r="D41" s="54">
        <v>3077970</v>
      </c>
      <c r="E41" s="55">
        <v>3766294</v>
      </c>
      <c r="F41" s="56">
        <v>6844264</v>
      </c>
      <c r="G41" s="53">
        <v>10661536</v>
      </c>
      <c r="H41" s="54">
        <v>6834722</v>
      </c>
      <c r="I41" s="57">
        <v>0.64106353906228897</v>
      </c>
      <c r="J41" s="53">
        <v>3826814</v>
      </c>
      <c r="K41" s="58">
        <v>119</v>
      </c>
      <c r="L41" s="58">
        <v>3826695</v>
      </c>
    </row>
    <row r="42" spans="1:12" ht="17.100000000000001" customHeight="1" x14ac:dyDescent="0.2">
      <c r="A42" s="51">
        <v>6</v>
      </c>
      <c r="B42" s="52" t="s">
        <v>60</v>
      </c>
      <c r="C42" s="53">
        <v>18315465</v>
      </c>
      <c r="D42" s="54">
        <v>13596859</v>
      </c>
      <c r="E42" s="55">
        <v>21238550</v>
      </c>
      <c r="F42" s="56">
        <v>34835409</v>
      </c>
      <c r="G42" s="53">
        <v>53150874</v>
      </c>
      <c r="H42" s="54">
        <v>33530274</v>
      </c>
      <c r="I42" s="57">
        <v>0.63085084922592238</v>
      </c>
      <c r="J42" s="53">
        <v>19620600</v>
      </c>
      <c r="K42" s="58">
        <v>0</v>
      </c>
      <c r="L42" s="58">
        <v>19620600</v>
      </c>
    </row>
    <row r="43" spans="1:12" ht="17.100000000000001" customHeight="1" x14ac:dyDescent="0.2">
      <c r="A43" s="51">
        <v>1</v>
      </c>
      <c r="B43" s="52" t="s">
        <v>61</v>
      </c>
      <c r="C43" s="53">
        <v>3742298</v>
      </c>
      <c r="D43" s="54">
        <v>2700700.3</v>
      </c>
      <c r="E43" s="55">
        <v>3384168</v>
      </c>
      <c r="F43" s="56">
        <v>6084868.2999999998</v>
      </c>
      <c r="G43" s="53">
        <v>9827166.3000000007</v>
      </c>
      <c r="H43" s="54">
        <v>6435237</v>
      </c>
      <c r="I43" s="57">
        <v>0.65484156913066582</v>
      </c>
      <c r="J43" s="53">
        <v>3391929.3000000007</v>
      </c>
      <c r="K43" s="58">
        <v>0</v>
      </c>
      <c r="L43" s="58">
        <v>3391929.3000000007</v>
      </c>
    </row>
    <row r="44" spans="1:12" ht="17.100000000000001" customHeight="1" x14ac:dyDescent="0.2">
      <c r="A44" s="51">
        <v>1</v>
      </c>
      <c r="B44" s="52" t="s">
        <v>62</v>
      </c>
      <c r="C44" s="53">
        <v>48246923</v>
      </c>
      <c r="D44" s="54">
        <v>30686899</v>
      </c>
      <c r="E44" s="55">
        <v>47731213</v>
      </c>
      <c r="F44" s="56">
        <v>78418112</v>
      </c>
      <c r="G44" s="53">
        <v>126665035</v>
      </c>
      <c r="H44" s="54">
        <v>78812630</v>
      </c>
      <c r="I44" s="57">
        <v>0.62221298876994746</v>
      </c>
      <c r="J44" s="53">
        <v>47852405</v>
      </c>
      <c r="K44" s="58">
        <v>0</v>
      </c>
      <c r="L44" s="58">
        <v>47852405</v>
      </c>
    </row>
    <row r="45" spans="1:12" ht="17.100000000000001" customHeight="1" x14ac:dyDescent="0.2">
      <c r="A45" s="51">
        <v>4</v>
      </c>
      <c r="B45" s="52" t="s">
        <v>63</v>
      </c>
      <c r="C45" s="53">
        <v>10161048</v>
      </c>
      <c r="D45" s="54">
        <v>9346026</v>
      </c>
      <c r="E45" s="55">
        <v>14192693</v>
      </c>
      <c r="F45" s="56">
        <v>23538719</v>
      </c>
      <c r="G45" s="53">
        <v>33699767</v>
      </c>
      <c r="H45" s="54">
        <v>19585113</v>
      </c>
      <c r="I45" s="57">
        <v>0.58116464128668899</v>
      </c>
      <c r="J45" s="53">
        <v>14114654</v>
      </c>
      <c r="K45" s="58">
        <v>0</v>
      </c>
      <c r="L45" s="58">
        <v>14114654</v>
      </c>
    </row>
    <row r="46" spans="1:12" ht="17.100000000000001" customHeight="1" x14ac:dyDescent="0.2">
      <c r="A46" s="51">
        <v>1</v>
      </c>
      <c r="B46" s="52" t="s">
        <v>64</v>
      </c>
      <c r="C46" s="53">
        <v>71006888</v>
      </c>
      <c r="D46" s="54">
        <v>64661746.899999999</v>
      </c>
      <c r="E46" s="55">
        <v>89277440</v>
      </c>
      <c r="F46" s="56">
        <v>153939186.90000001</v>
      </c>
      <c r="G46" s="53">
        <v>224946074.90000001</v>
      </c>
      <c r="H46" s="54">
        <v>156470809</v>
      </c>
      <c r="I46" s="57">
        <v>0.69559252842957697</v>
      </c>
      <c r="J46" s="53">
        <v>68475265.900000006</v>
      </c>
      <c r="K46" s="58">
        <v>0</v>
      </c>
      <c r="L46" s="58">
        <v>68475265.900000006</v>
      </c>
    </row>
    <row r="47" spans="1:12" ht="17.100000000000001" customHeight="1" x14ac:dyDescent="0.2">
      <c r="A47" s="51">
        <v>3</v>
      </c>
      <c r="B47" s="52" t="s">
        <v>65</v>
      </c>
      <c r="C47" s="53">
        <v>49565301</v>
      </c>
      <c r="D47" s="54">
        <v>37605880</v>
      </c>
      <c r="E47" s="55">
        <v>51772151</v>
      </c>
      <c r="F47" s="56">
        <v>89378031</v>
      </c>
      <c r="G47" s="53">
        <v>138943332</v>
      </c>
      <c r="H47" s="54">
        <v>84461179</v>
      </c>
      <c r="I47" s="57">
        <v>0.60788220481138311</v>
      </c>
      <c r="J47" s="53">
        <v>54482153</v>
      </c>
      <c r="K47" s="58">
        <v>0</v>
      </c>
      <c r="L47" s="58">
        <v>54482153</v>
      </c>
    </row>
    <row r="48" spans="1:12" ht="17.100000000000001" customHeight="1" x14ac:dyDescent="0.2">
      <c r="A48" s="51">
        <v>4</v>
      </c>
      <c r="B48" s="52" t="s">
        <v>66</v>
      </c>
      <c r="C48" s="53">
        <v>3023734</v>
      </c>
      <c r="D48" s="54">
        <v>2537633</v>
      </c>
      <c r="E48" s="55">
        <v>2515320</v>
      </c>
      <c r="F48" s="56">
        <v>5052953</v>
      </c>
      <c r="G48" s="53">
        <v>8076687</v>
      </c>
      <c r="H48" s="54">
        <v>4485515</v>
      </c>
      <c r="I48" s="57">
        <v>0.55536570873676294</v>
      </c>
      <c r="J48" s="53">
        <v>3591172</v>
      </c>
      <c r="K48" s="58">
        <v>0</v>
      </c>
      <c r="L48" s="58">
        <v>3591172</v>
      </c>
    </row>
    <row r="49" spans="1:12" ht="17.100000000000001" customHeight="1" x14ac:dyDescent="0.2">
      <c r="A49" s="51">
        <v>5</v>
      </c>
      <c r="B49" s="52" t="s">
        <v>67</v>
      </c>
      <c r="C49" s="53">
        <v>35499745</v>
      </c>
      <c r="D49" s="54">
        <v>38595367</v>
      </c>
      <c r="E49" s="55">
        <v>49737809</v>
      </c>
      <c r="F49" s="56">
        <v>88333176</v>
      </c>
      <c r="G49" s="53">
        <v>123832921</v>
      </c>
      <c r="H49" s="54">
        <v>76001535</v>
      </c>
      <c r="I49" s="57">
        <v>0.61374256850486475</v>
      </c>
      <c r="J49" s="53">
        <v>47831386</v>
      </c>
      <c r="K49" s="58">
        <v>700</v>
      </c>
      <c r="L49" s="58">
        <v>47830686</v>
      </c>
    </row>
    <row r="50" spans="1:12" ht="17.100000000000001" customHeight="1" x14ac:dyDescent="0.2">
      <c r="A50" s="51">
        <v>4</v>
      </c>
      <c r="B50" s="52" t="s">
        <v>68</v>
      </c>
      <c r="C50" s="53">
        <v>10711776</v>
      </c>
      <c r="D50" s="54">
        <v>9906912</v>
      </c>
      <c r="E50" s="55">
        <v>12293814</v>
      </c>
      <c r="F50" s="56">
        <v>22200726</v>
      </c>
      <c r="G50" s="53">
        <v>32912502</v>
      </c>
      <c r="H50" s="54">
        <v>17003699</v>
      </c>
      <c r="I50" s="57">
        <v>0.51663343613317514</v>
      </c>
      <c r="J50" s="53">
        <v>15908803</v>
      </c>
      <c r="K50" s="58">
        <v>234</v>
      </c>
      <c r="L50" s="58">
        <v>15908569</v>
      </c>
    </row>
    <row r="51" spans="1:12" ht="17.100000000000001" customHeight="1" x14ac:dyDescent="0.2">
      <c r="A51" s="51">
        <v>6</v>
      </c>
      <c r="B51" s="52" t="s">
        <v>69</v>
      </c>
      <c r="C51" s="53">
        <v>21254114</v>
      </c>
      <c r="D51" s="54">
        <v>13642599</v>
      </c>
      <c r="E51" s="55">
        <v>19315051</v>
      </c>
      <c r="F51" s="56">
        <v>32957650</v>
      </c>
      <c r="G51" s="53">
        <v>54211764</v>
      </c>
      <c r="H51" s="54">
        <v>31079114</v>
      </c>
      <c r="I51" s="57">
        <v>0.57329095581542044</v>
      </c>
      <c r="J51" s="53">
        <v>23132650</v>
      </c>
      <c r="K51" s="58">
        <v>0</v>
      </c>
      <c r="L51" s="58">
        <v>23132650</v>
      </c>
    </row>
    <row r="52" spans="1:12" ht="17.100000000000001" customHeight="1" x14ac:dyDescent="0.2">
      <c r="A52" s="51">
        <v>2</v>
      </c>
      <c r="B52" s="52" t="s">
        <v>70</v>
      </c>
      <c r="C52" s="53">
        <v>48081492</v>
      </c>
      <c r="D52" s="54">
        <v>42880364.5</v>
      </c>
      <c r="E52" s="55">
        <v>61499684</v>
      </c>
      <c r="F52" s="56">
        <v>104380048.5</v>
      </c>
      <c r="G52" s="53">
        <v>152461540.5</v>
      </c>
      <c r="H52" s="54">
        <v>95316147</v>
      </c>
      <c r="I52" s="57">
        <v>0.62518158144938851</v>
      </c>
      <c r="J52" s="53">
        <v>57145393.5</v>
      </c>
      <c r="K52" s="58">
        <v>0</v>
      </c>
      <c r="L52" s="58">
        <v>57145393.5</v>
      </c>
    </row>
    <row r="53" spans="1:12" ht="17.100000000000001" customHeight="1" x14ac:dyDescent="0.2">
      <c r="A53" s="51">
        <v>1</v>
      </c>
      <c r="B53" s="52" t="s">
        <v>71</v>
      </c>
      <c r="C53" s="53">
        <v>46476282</v>
      </c>
      <c r="D53" s="54">
        <v>33810491.299999997</v>
      </c>
      <c r="E53" s="55">
        <v>51637062</v>
      </c>
      <c r="F53" s="56">
        <v>85447553.299999997</v>
      </c>
      <c r="G53" s="53">
        <v>131923835.3</v>
      </c>
      <c r="H53" s="54">
        <v>56601328</v>
      </c>
      <c r="I53" s="57">
        <v>0.42904550092321336</v>
      </c>
      <c r="J53" s="53">
        <v>75322507.299999997</v>
      </c>
      <c r="K53" s="58">
        <v>3155303</v>
      </c>
      <c r="L53" s="58">
        <v>72167204.299999997</v>
      </c>
    </row>
    <row r="54" spans="1:12" ht="17.100000000000001" customHeight="1" x14ac:dyDescent="0.2">
      <c r="A54" s="51">
        <v>1</v>
      </c>
      <c r="B54" s="52" t="s">
        <v>72</v>
      </c>
      <c r="C54" s="53">
        <v>3089702</v>
      </c>
      <c r="D54" s="54">
        <v>4707870</v>
      </c>
      <c r="E54" s="55">
        <v>6482160</v>
      </c>
      <c r="F54" s="56">
        <v>11190030</v>
      </c>
      <c r="G54" s="53">
        <v>14279732</v>
      </c>
      <c r="H54" s="54">
        <v>10521693</v>
      </c>
      <c r="I54" s="57">
        <v>0.73682706370119555</v>
      </c>
      <c r="J54" s="53">
        <v>3758039</v>
      </c>
      <c r="K54" s="58">
        <v>0</v>
      </c>
      <c r="L54" s="58">
        <v>3758039</v>
      </c>
    </row>
    <row r="55" spans="1:12" ht="17.100000000000001" customHeight="1" x14ac:dyDescent="0.2">
      <c r="A55" s="51">
        <v>3</v>
      </c>
      <c r="B55" s="52" t="s">
        <v>73</v>
      </c>
      <c r="C55" s="53">
        <v>17267956</v>
      </c>
      <c r="D55" s="54">
        <v>18394236</v>
      </c>
      <c r="E55" s="55">
        <v>26008774</v>
      </c>
      <c r="F55" s="56">
        <v>44403010</v>
      </c>
      <c r="G55" s="53">
        <v>61670966</v>
      </c>
      <c r="H55" s="54">
        <v>38456043</v>
      </c>
      <c r="I55" s="57">
        <v>0.62356803361893176</v>
      </c>
      <c r="J55" s="53">
        <v>23214923</v>
      </c>
      <c r="K55" s="58">
        <v>0</v>
      </c>
      <c r="L55" s="58">
        <v>23214923</v>
      </c>
    </row>
    <row r="56" spans="1:12" ht="17.100000000000001" customHeight="1" x14ac:dyDescent="0.2">
      <c r="A56" s="51">
        <v>4</v>
      </c>
      <c r="B56" s="52" t="s">
        <v>74</v>
      </c>
      <c r="C56" s="53">
        <v>2828446</v>
      </c>
      <c r="D56" s="54">
        <v>2549985.5</v>
      </c>
      <c r="E56" s="55">
        <v>2581135</v>
      </c>
      <c r="F56" s="56">
        <v>5131120.5</v>
      </c>
      <c r="G56" s="53">
        <v>7959566.5</v>
      </c>
      <c r="H56" s="54">
        <v>4804632</v>
      </c>
      <c r="I56" s="57">
        <v>0.60362985848538364</v>
      </c>
      <c r="J56" s="53">
        <v>3154934.5</v>
      </c>
      <c r="K56" s="58">
        <v>0</v>
      </c>
      <c r="L56" s="58">
        <v>3154934.5</v>
      </c>
    </row>
    <row r="57" spans="1:12" ht="17.100000000000001" customHeight="1" x14ac:dyDescent="0.2">
      <c r="A57" s="51">
        <v>3</v>
      </c>
      <c r="B57" s="52" t="s">
        <v>75</v>
      </c>
      <c r="C57" s="53">
        <v>35147644</v>
      </c>
      <c r="D57" s="54">
        <v>22433499</v>
      </c>
      <c r="E57" s="55">
        <v>31970998</v>
      </c>
      <c r="F57" s="56">
        <v>54404497</v>
      </c>
      <c r="G57" s="53">
        <v>89552141</v>
      </c>
      <c r="H57" s="54">
        <v>45567690</v>
      </c>
      <c r="I57" s="57">
        <v>0.50883976073782533</v>
      </c>
      <c r="J57" s="53">
        <v>43984451</v>
      </c>
      <c r="K57" s="58">
        <v>4261989</v>
      </c>
      <c r="L57" s="58">
        <v>39722462</v>
      </c>
    </row>
    <row r="58" spans="1:12" ht="17.100000000000001" customHeight="1" x14ac:dyDescent="0.2">
      <c r="A58" s="51">
        <v>4</v>
      </c>
      <c r="B58" s="52" t="s">
        <v>76</v>
      </c>
      <c r="C58" s="53">
        <v>60183924</v>
      </c>
      <c r="D58" s="54">
        <v>73489460</v>
      </c>
      <c r="E58" s="55">
        <v>90230930</v>
      </c>
      <c r="F58" s="56">
        <v>163720390</v>
      </c>
      <c r="G58" s="53">
        <v>223904314</v>
      </c>
      <c r="H58" s="54">
        <v>160660787</v>
      </c>
      <c r="I58" s="57">
        <v>0.71754216848184538</v>
      </c>
      <c r="J58" s="53">
        <v>63243527</v>
      </c>
      <c r="K58" s="58">
        <v>0</v>
      </c>
      <c r="L58" s="58">
        <v>63243527</v>
      </c>
    </row>
    <row r="59" spans="1:12" ht="17.100000000000001" customHeight="1" x14ac:dyDescent="0.2">
      <c r="A59" s="51">
        <v>4</v>
      </c>
      <c r="B59" s="52" t="s">
        <v>77</v>
      </c>
      <c r="C59" s="53">
        <v>3164984</v>
      </c>
      <c r="D59" s="54">
        <v>4299737</v>
      </c>
      <c r="E59" s="55">
        <v>5771303</v>
      </c>
      <c r="F59" s="56">
        <v>10071040</v>
      </c>
      <c r="G59" s="53">
        <v>13236024</v>
      </c>
      <c r="H59" s="54">
        <v>9492969</v>
      </c>
      <c r="I59" s="57">
        <v>0.71720699509157737</v>
      </c>
      <c r="J59" s="53">
        <v>3743055</v>
      </c>
      <c r="K59" s="58">
        <v>0</v>
      </c>
      <c r="L59" s="58">
        <v>3743055</v>
      </c>
    </row>
    <row r="60" spans="1:12" ht="17.100000000000001" customHeight="1" x14ac:dyDescent="0.2">
      <c r="A60" s="51">
        <v>1</v>
      </c>
      <c r="B60" s="52" t="s">
        <v>78</v>
      </c>
      <c r="C60" s="53">
        <v>1837160</v>
      </c>
      <c r="D60" s="54">
        <v>2524292.2999999998</v>
      </c>
      <c r="E60" s="55">
        <v>2415320</v>
      </c>
      <c r="F60" s="56">
        <v>4939612.3</v>
      </c>
      <c r="G60" s="53">
        <v>6776772.2999999998</v>
      </c>
      <c r="H60" s="54">
        <v>4760130</v>
      </c>
      <c r="I60" s="57">
        <v>0.70241846549868592</v>
      </c>
      <c r="J60" s="53">
        <v>2016642.2999999998</v>
      </c>
      <c r="K60" s="58">
        <v>0</v>
      </c>
      <c r="L60" s="58">
        <v>2016642.2999999998</v>
      </c>
    </row>
    <row r="61" spans="1:12" ht="17.100000000000001" customHeight="1" x14ac:dyDescent="0.2">
      <c r="A61" s="51">
        <v>2</v>
      </c>
      <c r="B61" s="52" t="s">
        <v>79</v>
      </c>
      <c r="C61" s="53">
        <v>30112230</v>
      </c>
      <c r="D61" s="54">
        <v>18314487</v>
      </c>
      <c r="E61" s="55">
        <v>24326463</v>
      </c>
      <c r="F61" s="56">
        <v>42640950</v>
      </c>
      <c r="G61" s="53">
        <v>72753180</v>
      </c>
      <c r="H61" s="54">
        <v>44581779</v>
      </c>
      <c r="I61" s="57">
        <v>0.61278117327654957</v>
      </c>
      <c r="J61" s="53">
        <v>28171401</v>
      </c>
      <c r="K61" s="58">
        <v>0</v>
      </c>
      <c r="L61" s="58">
        <v>28171401</v>
      </c>
    </row>
    <row r="62" spans="1:12" ht="17.100000000000001" customHeight="1" x14ac:dyDescent="0.2">
      <c r="A62" s="51">
        <v>6</v>
      </c>
      <c r="B62" s="52" t="s">
        <v>80</v>
      </c>
      <c r="C62" s="53">
        <v>24855906</v>
      </c>
      <c r="D62" s="54">
        <v>25488891</v>
      </c>
      <c r="E62" s="55">
        <v>39789178</v>
      </c>
      <c r="F62" s="56">
        <v>65278069</v>
      </c>
      <c r="G62" s="53">
        <v>90133975</v>
      </c>
      <c r="H62" s="54">
        <v>59191152</v>
      </c>
      <c r="I62" s="57">
        <v>0.65670189293216019</v>
      </c>
      <c r="J62" s="53">
        <v>30942823</v>
      </c>
      <c r="K62" s="58">
        <v>0</v>
      </c>
      <c r="L62" s="58">
        <v>30942823</v>
      </c>
    </row>
    <row r="63" spans="1:12" ht="17.100000000000001" customHeight="1" x14ac:dyDescent="0.2">
      <c r="A63" s="51">
        <v>2</v>
      </c>
      <c r="B63" s="52" t="s">
        <v>81</v>
      </c>
      <c r="C63" s="53">
        <v>6810532</v>
      </c>
      <c r="D63" s="54">
        <v>8365331</v>
      </c>
      <c r="E63" s="55">
        <v>12323579</v>
      </c>
      <c r="F63" s="56">
        <v>20688910</v>
      </c>
      <c r="G63" s="53">
        <v>27499442</v>
      </c>
      <c r="H63" s="54">
        <v>16349649</v>
      </c>
      <c r="I63" s="57">
        <v>0.59454475476266022</v>
      </c>
      <c r="J63" s="53">
        <v>11149793</v>
      </c>
      <c r="K63" s="58">
        <v>0</v>
      </c>
      <c r="L63" s="58">
        <v>11149793</v>
      </c>
    </row>
    <row r="64" spans="1:12" ht="17.100000000000001" customHeight="1" x14ac:dyDescent="0.2">
      <c r="A64" s="51">
        <v>5</v>
      </c>
      <c r="B64" s="52" t="s">
        <v>82</v>
      </c>
      <c r="C64" s="53">
        <v>23950645</v>
      </c>
      <c r="D64" s="54">
        <v>15395626</v>
      </c>
      <c r="E64" s="55">
        <v>19857413</v>
      </c>
      <c r="F64" s="56">
        <v>35253039</v>
      </c>
      <c r="G64" s="53">
        <v>59203684</v>
      </c>
      <c r="H64" s="54">
        <v>38265690</v>
      </c>
      <c r="I64" s="57">
        <v>0.64633967710522877</v>
      </c>
      <c r="J64" s="53">
        <v>20937994</v>
      </c>
      <c r="K64" s="58">
        <v>0</v>
      </c>
      <c r="L64" s="58">
        <v>20937994</v>
      </c>
    </row>
    <row r="65" spans="1:13" ht="17.100000000000001" customHeight="1" x14ac:dyDescent="0.2">
      <c r="A65" s="20">
        <v>4</v>
      </c>
      <c r="B65" s="61" t="s">
        <v>83</v>
      </c>
      <c r="C65" s="38">
        <v>3412492</v>
      </c>
      <c r="D65" s="62">
        <v>2549595.2999999998</v>
      </c>
      <c r="E65" s="36">
        <v>2580101</v>
      </c>
      <c r="F65" s="63">
        <v>5129696.3</v>
      </c>
      <c r="G65" s="38">
        <v>8542188.3000000007</v>
      </c>
      <c r="H65" s="62">
        <v>3013868</v>
      </c>
      <c r="I65" s="64">
        <v>0.35282153637376501</v>
      </c>
      <c r="J65" s="38">
        <v>5528320.3000000007</v>
      </c>
      <c r="K65" s="65">
        <v>0</v>
      </c>
      <c r="L65" s="65">
        <v>5528320.3000000007</v>
      </c>
    </row>
    <row r="66" spans="1:13" s="50" customFormat="1" ht="19.5" customHeight="1" x14ac:dyDescent="0.2">
      <c r="A66" s="66"/>
      <c r="B66" s="67" t="s">
        <v>84</v>
      </c>
      <c r="C66" s="68">
        <v>6469223</v>
      </c>
      <c r="D66" s="68">
        <v>2855768</v>
      </c>
      <c r="E66" s="69">
        <v>4655139</v>
      </c>
      <c r="F66" s="70">
        <v>7510907</v>
      </c>
      <c r="G66" s="71">
        <v>13980130</v>
      </c>
      <c r="H66" s="71">
        <v>6209111</v>
      </c>
      <c r="I66" s="47">
        <v>0.44413828769832614</v>
      </c>
      <c r="J66" s="72">
        <v>7771019</v>
      </c>
      <c r="K66" s="71">
        <v>237653</v>
      </c>
      <c r="L66" s="72">
        <v>7533366</v>
      </c>
      <c r="M66" s="42"/>
    </row>
    <row r="67" spans="1:13" ht="17.100000000000001" customHeight="1" x14ac:dyDescent="0.2">
      <c r="A67" s="51">
        <v>6</v>
      </c>
      <c r="B67" s="73" t="s">
        <v>85</v>
      </c>
      <c r="C67" s="53">
        <v>711117</v>
      </c>
      <c r="D67" s="54">
        <v>442557</v>
      </c>
      <c r="E67" s="55">
        <v>516541</v>
      </c>
      <c r="F67" s="56">
        <v>959098</v>
      </c>
      <c r="G67" s="53">
        <v>1670215</v>
      </c>
      <c r="H67" s="54">
        <v>492482</v>
      </c>
      <c r="I67" s="74">
        <v>0.29486143999425224</v>
      </c>
      <c r="J67" s="53">
        <v>1177733</v>
      </c>
      <c r="K67" s="58">
        <v>37259</v>
      </c>
      <c r="L67" s="58">
        <v>1140474</v>
      </c>
    </row>
    <row r="68" spans="1:13" ht="17.100000000000001" customHeight="1" x14ac:dyDescent="0.2">
      <c r="A68" s="51">
        <v>6</v>
      </c>
      <c r="B68" s="52" t="s">
        <v>86</v>
      </c>
      <c r="C68" s="53">
        <v>1946223</v>
      </c>
      <c r="D68" s="54">
        <v>980934</v>
      </c>
      <c r="E68" s="55">
        <v>1655003</v>
      </c>
      <c r="F68" s="56">
        <v>2635937</v>
      </c>
      <c r="G68" s="53">
        <v>4582160</v>
      </c>
      <c r="H68" s="54">
        <v>3017403</v>
      </c>
      <c r="I68" s="74">
        <v>0.65851105155647116</v>
      </c>
      <c r="J68" s="53">
        <v>1564757</v>
      </c>
      <c r="K68" s="58">
        <v>0</v>
      </c>
      <c r="L68" s="58">
        <v>1564757</v>
      </c>
    </row>
    <row r="69" spans="1:13" ht="17.100000000000001" customHeight="1" x14ac:dyDescent="0.2">
      <c r="A69" s="51">
        <v>6</v>
      </c>
      <c r="B69" s="52" t="s">
        <v>87</v>
      </c>
      <c r="C69" s="53">
        <v>1717748</v>
      </c>
      <c r="D69" s="54">
        <v>533705</v>
      </c>
      <c r="E69" s="55">
        <v>893359</v>
      </c>
      <c r="F69" s="56">
        <v>1427064</v>
      </c>
      <c r="G69" s="53">
        <v>3144812</v>
      </c>
      <c r="H69" s="54">
        <v>1149398</v>
      </c>
      <c r="I69" s="57">
        <v>0.36549021054358732</v>
      </c>
      <c r="J69" s="53">
        <v>1995414</v>
      </c>
      <c r="K69" s="58">
        <v>97875</v>
      </c>
      <c r="L69" s="58">
        <v>1897539</v>
      </c>
    </row>
    <row r="70" spans="1:13" ht="17.100000000000001" customHeight="1" x14ac:dyDescent="0.2">
      <c r="A70" s="51">
        <v>6</v>
      </c>
      <c r="B70" s="52" t="s">
        <v>88</v>
      </c>
      <c r="C70" s="53">
        <v>91391</v>
      </c>
      <c r="D70" s="54">
        <v>95367</v>
      </c>
      <c r="E70" s="55">
        <v>168825</v>
      </c>
      <c r="F70" s="56">
        <v>264192</v>
      </c>
      <c r="G70" s="53">
        <v>355583</v>
      </c>
      <c r="H70" s="54">
        <v>130545</v>
      </c>
      <c r="I70" s="57">
        <v>0.36712947469367208</v>
      </c>
      <c r="J70" s="53">
        <v>225038</v>
      </c>
      <c r="K70" s="58">
        <v>0</v>
      </c>
      <c r="L70" s="58">
        <v>225038</v>
      </c>
    </row>
    <row r="71" spans="1:13" ht="17.100000000000001" customHeight="1" x14ac:dyDescent="0.2">
      <c r="A71" s="75">
        <v>1</v>
      </c>
      <c r="B71" s="76" t="s">
        <v>89</v>
      </c>
      <c r="C71" s="77">
        <v>2002744</v>
      </c>
      <c r="D71" s="78">
        <v>803205</v>
      </c>
      <c r="E71" s="79">
        <v>1421411</v>
      </c>
      <c r="F71" s="80">
        <v>2224616</v>
      </c>
      <c r="G71" s="77">
        <v>4227360</v>
      </c>
      <c r="H71" s="78">
        <v>1419283</v>
      </c>
      <c r="I71" s="64">
        <v>0.3357374342379168</v>
      </c>
      <c r="J71" s="77">
        <v>2808077</v>
      </c>
      <c r="K71" s="81">
        <v>102519</v>
      </c>
      <c r="L71" s="81">
        <v>2705558</v>
      </c>
    </row>
    <row r="72" spans="1:13" x14ac:dyDescent="0.2">
      <c r="A72" s="82" t="s">
        <v>90</v>
      </c>
      <c r="C72" s="83"/>
    </row>
    <row r="73" spans="1:13" ht="12.75" customHeight="1" x14ac:dyDescent="0.2">
      <c r="B73" s="164" t="s">
        <v>91</v>
      </c>
      <c r="C73" s="164"/>
      <c r="D73" s="164"/>
      <c r="E73" s="164"/>
      <c r="F73" s="82"/>
      <c r="G73" s="82"/>
      <c r="H73" s="82"/>
      <c r="I73" s="82"/>
      <c r="J73" s="82"/>
    </row>
    <row r="74" spans="1:13" ht="15" customHeight="1" x14ac:dyDescent="0.2">
      <c r="B74" s="164" t="s">
        <v>92</v>
      </c>
      <c r="C74" s="164"/>
      <c r="D74" s="164"/>
      <c r="E74" s="164"/>
      <c r="F74" s="164"/>
      <c r="G74" s="164"/>
      <c r="H74" s="164"/>
      <c r="I74" s="164"/>
      <c r="J74" s="164"/>
      <c r="K74" s="164"/>
      <c r="L74" s="164"/>
    </row>
    <row r="75" spans="1:13" ht="27.6" hidden="1" customHeight="1" x14ac:dyDescent="0.2">
      <c r="B75" s="164" t="s">
        <v>93</v>
      </c>
      <c r="C75" s="164"/>
      <c r="D75" s="164"/>
      <c r="E75" s="164"/>
      <c r="F75" s="164"/>
      <c r="G75" s="164"/>
      <c r="H75" s="164"/>
      <c r="I75" s="164"/>
      <c r="J75" s="164"/>
    </row>
    <row r="76" spans="1:13" ht="12.75" hidden="1" customHeight="1" x14ac:dyDescent="0.2">
      <c r="B76" s="165" t="s">
        <v>94</v>
      </c>
      <c r="C76" s="164"/>
      <c r="D76" s="164"/>
      <c r="E76" s="164"/>
      <c r="F76" s="164"/>
      <c r="G76" s="164"/>
      <c r="H76" s="164"/>
      <c r="I76" s="164"/>
      <c r="J76" s="164"/>
    </row>
    <row r="77" spans="1:13" x14ac:dyDescent="0.2">
      <c r="A77" s="84"/>
      <c r="B77" s="84"/>
      <c r="C77" s="84"/>
      <c r="D77" s="84"/>
      <c r="E77" s="84"/>
      <c r="F77" s="85"/>
      <c r="G77" s="85"/>
      <c r="H77" s="85"/>
      <c r="I77" s="85"/>
      <c r="L77" s="162" t="s">
        <v>95</v>
      </c>
    </row>
    <row r="78" spans="1:13" x14ac:dyDescent="0.2">
      <c r="C78" s="83"/>
    </row>
    <row r="80" spans="1:13" x14ac:dyDescent="0.2">
      <c r="C80" s="83"/>
    </row>
    <row r="83" spans="3:3" x14ac:dyDescent="0.2">
      <c r="C83" s="86"/>
    </row>
  </sheetData>
  <mergeCells count="8">
    <mergeCell ref="B75:J75"/>
    <mergeCell ref="B76:J76"/>
    <mergeCell ref="B5:J5"/>
    <mergeCell ref="C6:G6"/>
    <mergeCell ref="H6:I6"/>
    <mergeCell ref="D7:F7"/>
    <mergeCell ref="B73:E73"/>
    <mergeCell ref="B74:L74"/>
  </mergeCells>
  <conditionalFormatting sqref="I11:I71">
    <cfRule type="cellIs" dxfId="2" priority="1" operator="notBetween">
      <formula>0</formula>
      <formula>1</formula>
    </cfRule>
  </conditionalFormatting>
  <printOptions horizontalCentered="1"/>
  <pageMargins left="0.25" right="0.25" top="0.28000000000000003" bottom="0.25" header="0" footer="0"/>
  <pageSetup scale="61" orientation="portrait" r:id="rId1"/>
  <headerFooter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7"/>
  <sheetViews>
    <sheetView zoomScale="80" zoomScaleNormal="80" zoomScaleSheetLayoutView="75" workbookViewId="0"/>
  </sheetViews>
  <sheetFormatPr defaultColWidth="9.140625" defaultRowHeight="12.75" x14ac:dyDescent="0.2"/>
  <cols>
    <col min="1" max="1" width="5.28515625" style="1" customWidth="1"/>
    <col min="2" max="2" width="20.7109375" style="1" customWidth="1"/>
    <col min="3" max="4" width="13.7109375" style="1" customWidth="1"/>
    <col min="5" max="5" width="12.7109375" style="1" customWidth="1"/>
    <col min="6" max="6" width="13.42578125" style="119" customWidth="1"/>
    <col min="7" max="7" width="13.7109375" style="1" customWidth="1"/>
    <col min="8" max="8" width="15.42578125" style="1" customWidth="1"/>
    <col min="9" max="9" width="19" style="1" customWidth="1"/>
    <col min="10" max="10" width="15.42578125" style="1" customWidth="1"/>
    <col min="11" max="11" width="11.42578125" style="1" customWidth="1"/>
    <col min="12" max="12" width="15.7109375" style="1" customWidth="1"/>
    <col min="13" max="13" width="18.7109375" style="1" hidden="1" customWidth="1"/>
    <col min="14" max="14" width="15.7109375" style="1" customWidth="1"/>
    <col min="15" max="15" width="9.140625" style="1"/>
    <col min="16" max="16" width="11.5703125" style="1" bestFit="1" customWidth="1"/>
    <col min="17" max="16384" width="9.140625" style="1"/>
  </cols>
  <sheetData>
    <row r="1" spans="1:16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87"/>
      <c r="M1" s="87"/>
      <c r="N1" s="87"/>
    </row>
    <row r="2" spans="1:16" x14ac:dyDescent="0.2">
      <c r="B2" s="2" t="s">
        <v>2</v>
      </c>
      <c r="C2" s="3"/>
      <c r="D2" s="3"/>
      <c r="E2" s="3"/>
      <c r="F2" s="3"/>
      <c r="G2" s="3"/>
      <c r="H2" s="3"/>
      <c r="I2" s="3"/>
      <c r="J2" s="4"/>
      <c r="K2" s="3"/>
      <c r="L2" s="87"/>
      <c r="M2" s="87"/>
      <c r="N2" s="87"/>
    </row>
    <row r="3" spans="1:16" ht="15.75" x14ac:dyDescent="0.25">
      <c r="B3" s="5" t="s">
        <v>3</v>
      </c>
      <c r="C3" s="3"/>
      <c r="D3" s="3"/>
      <c r="E3" s="3"/>
      <c r="F3" s="3"/>
      <c r="G3" s="3"/>
      <c r="H3" s="3"/>
      <c r="I3" s="3"/>
      <c r="J3" s="3"/>
      <c r="K3" s="3"/>
      <c r="L3" s="87"/>
      <c r="M3" s="87"/>
      <c r="N3" s="87"/>
    </row>
    <row r="4" spans="1:16" ht="15.75" x14ac:dyDescent="0.25">
      <c r="B4" s="5" t="s">
        <v>96</v>
      </c>
      <c r="C4" s="3"/>
      <c r="D4" s="3"/>
      <c r="E4" s="3"/>
      <c r="F4" s="3"/>
      <c r="G4" s="3"/>
      <c r="H4" s="3"/>
      <c r="I4" s="3"/>
      <c r="J4" s="3"/>
      <c r="K4" s="3"/>
      <c r="L4" s="87"/>
      <c r="M4" s="87"/>
      <c r="N4" s="87"/>
    </row>
    <row r="5" spans="1:16" ht="16.5" customHeight="1" x14ac:dyDescent="0.2">
      <c r="B5" s="88"/>
      <c r="C5" s="89"/>
      <c r="D5" s="89"/>
      <c r="E5" s="89"/>
      <c r="F5" s="89"/>
      <c r="G5" s="89"/>
      <c r="H5" s="89"/>
      <c r="I5" s="89"/>
      <c r="J5" s="89"/>
      <c r="K5" s="89"/>
      <c r="L5" s="89"/>
      <c r="M5" s="90" t="s">
        <v>5</v>
      </c>
      <c r="N5" s="89"/>
      <c r="P5" s="91"/>
    </row>
    <row r="6" spans="1:16" ht="16.5" customHeight="1" x14ac:dyDescent="0.2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92"/>
    </row>
    <row r="7" spans="1:16" ht="18.75" customHeight="1" x14ac:dyDescent="0.2">
      <c r="A7" s="7"/>
      <c r="B7" s="8"/>
      <c r="C7" s="172" t="s">
        <v>6</v>
      </c>
      <c r="D7" s="173"/>
      <c r="E7" s="173"/>
      <c r="F7" s="173"/>
      <c r="G7" s="173"/>
      <c r="H7" s="173"/>
      <c r="I7" s="174"/>
      <c r="J7" s="172" t="s">
        <v>7</v>
      </c>
      <c r="K7" s="174"/>
      <c r="L7" s="93"/>
      <c r="M7" s="8"/>
      <c r="N7" s="93"/>
      <c r="O7" s="10"/>
    </row>
    <row r="8" spans="1:16" x14ac:dyDescent="0.2">
      <c r="A8" s="10"/>
      <c r="B8" s="11"/>
      <c r="C8" s="94" t="s">
        <v>8</v>
      </c>
      <c r="D8" s="172" t="s">
        <v>9</v>
      </c>
      <c r="E8" s="173"/>
      <c r="F8" s="173"/>
      <c r="G8" s="173"/>
      <c r="H8" s="174"/>
      <c r="I8" s="94"/>
      <c r="J8" s="95" t="s">
        <v>10</v>
      </c>
      <c r="K8" s="96" t="s">
        <v>11</v>
      </c>
      <c r="L8" s="12" t="s">
        <v>12</v>
      </c>
      <c r="M8" s="12" t="s">
        <v>97</v>
      </c>
      <c r="N8" s="12" t="s">
        <v>12</v>
      </c>
      <c r="O8" s="10"/>
    </row>
    <row r="9" spans="1:16" x14ac:dyDescent="0.2">
      <c r="A9" s="10"/>
      <c r="B9" s="11"/>
      <c r="C9" s="94" t="s">
        <v>14</v>
      </c>
      <c r="D9" s="175" t="s">
        <v>15</v>
      </c>
      <c r="E9" s="176"/>
      <c r="F9" s="175" t="s">
        <v>16</v>
      </c>
      <c r="G9" s="176"/>
      <c r="H9" s="94"/>
      <c r="I9" s="97" t="s">
        <v>17</v>
      </c>
      <c r="J9" s="98" t="s">
        <v>106</v>
      </c>
      <c r="K9" s="99" t="s">
        <v>18</v>
      </c>
      <c r="L9" s="18" t="s">
        <v>19</v>
      </c>
      <c r="M9" s="14" t="s">
        <v>20</v>
      </c>
      <c r="N9" s="18" t="s">
        <v>21</v>
      </c>
      <c r="O9" s="10"/>
    </row>
    <row r="10" spans="1:16" ht="12.75" customHeight="1" x14ac:dyDescent="0.2">
      <c r="A10" s="20" t="s">
        <v>22</v>
      </c>
      <c r="B10" s="21" t="s">
        <v>23</v>
      </c>
      <c r="C10" s="100" t="s">
        <v>24</v>
      </c>
      <c r="D10" s="101" t="s">
        <v>107</v>
      </c>
      <c r="E10" s="102" t="s">
        <v>98</v>
      </c>
      <c r="F10" s="103">
        <v>43009</v>
      </c>
      <c r="G10" s="102" t="s">
        <v>98</v>
      </c>
      <c r="H10" s="100" t="s">
        <v>18</v>
      </c>
      <c r="I10" s="94" t="s">
        <v>108</v>
      </c>
      <c r="J10" s="104" t="s">
        <v>105</v>
      </c>
      <c r="K10" s="105" t="s">
        <v>27</v>
      </c>
      <c r="L10" s="106" t="s">
        <v>105</v>
      </c>
      <c r="M10" s="25" t="s">
        <v>28</v>
      </c>
      <c r="N10" s="107" t="s">
        <v>29</v>
      </c>
      <c r="O10" s="10"/>
    </row>
    <row r="11" spans="1:16" ht="7.5" customHeight="1" x14ac:dyDescent="0.2">
      <c r="A11" s="7"/>
      <c r="B11" s="26"/>
      <c r="C11" s="27"/>
      <c r="D11" s="7"/>
      <c r="E11" s="26"/>
      <c r="F11" s="7"/>
      <c r="G11" s="26"/>
      <c r="H11" s="27"/>
      <c r="I11" s="27"/>
      <c r="J11" s="7"/>
      <c r="K11" s="26"/>
      <c r="L11" s="27"/>
      <c r="M11" s="27"/>
      <c r="N11" s="27"/>
      <c r="O11" s="10"/>
    </row>
    <row r="12" spans="1:16" x14ac:dyDescent="0.2">
      <c r="A12" s="10"/>
      <c r="B12" s="11" t="s">
        <v>18</v>
      </c>
      <c r="C12" s="30">
        <v>394146585</v>
      </c>
      <c r="D12" s="30">
        <v>103395310</v>
      </c>
      <c r="E12" s="32">
        <v>0</v>
      </c>
      <c r="F12" s="30">
        <v>709749533</v>
      </c>
      <c r="G12" s="32">
        <v>20493989</v>
      </c>
      <c r="H12" s="31">
        <v>833638832</v>
      </c>
      <c r="I12" s="30">
        <v>1227785417</v>
      </c>
      <c r="J12" s="30">
        <v>853052228</v>
      </c>
      <c r="K12" s="33">
        <v>0.69478934689122474</v>
      </c>
      <c r="L12" s="34">
        <v>374733189</v>
      </c>
      <c r="M12" s="30">
        <v>1087868</v>
      </c>
      <c r="N12" s="34">
        <v>373645321</v>
      </c>
      <c r="O12" s="10"/>
    </row>
    <row r="13" spans="1:16" ht="9" customHeight="1" x14ac:dyDescent="0.2">
      <c r="A13" s="35"/>
      <c r="B13" s="21"/>
      <c r="C13" s="38"/>
      <c r="D13" s="62"/>
      <c r="E13" s="63"/>
      <c r="F13" s="62"/>
      <c r="G13" s="63"/>
      <c r="H13" s="38"/>
      <c r="I13" s="108"/>
      <c r="J13" s="62"/>
      <c r="K13" s="109"/>
      <c r="L13" s="110"/>
      <c r="M13" s="110"/>
      <c r="N13" s="110"/>
      <c r="O13" s="10"/>
    </row>
    <row r="14" spans="1:16" s="50" customFormat="1" ht="20.25" customHeight="1" x14ac:dyDescent="0.2">
      <c r="A14" s="42"/>
      <c r="B14" s="43" t="s">
        <v>31</v>
      </c>
      <c r="C14" s="44">
        <v>392751915</v>
      </c>
      <c r="D14" s="44">
        <v>103136421</v>
      </c>
      <c r="E14" s="46">
        <v>0</v>
      </c>
      <c r="F14" s="44">
        <v>707954126</v>
      </c>
      <c r="G14" s="46">
        <v>20493989</v>
      </c>
      <c r="H14" s="44">
        <v>831584536</v>
      </c>
      <c r="I14" s="44">
        <v>1224336451</v>
      </c>
      <c r="J14" s="44">
        <v>851272748</v>
      </c>
      <c r="K14" s="111">
        <v>0.6952931502649512</v>
      </c>
      <c r="L14" s="48">
        <v>373063703</v>
      </c>
      <c r="M14" s="44">
        <v>1070736</v>
      </c>
      <c r="N14" s="48">
        <v>371992967</v>
      </c>
      <c r="O14" s="42"/>
    </row>
    <row r="15" spans="1:16" ht="17.100000000000001" customHeight="1" x14ac:dyDescent="0.2">
      <c r="A15" s="51">
        <v>3</v>
      </c>
      <c r="B15" s="52" t="s">
        <v>32</v>
      </c>
      <c r="C15" s="53">
        <v>12557775</v>
      </c>
      <c r="D15" s="54">
        <v>1980669</v>
      </c>
      <c r="E15" s="56">
        <v>0</v>
      </c>
      <c r="F15" s="54">
        <v>13506144</v>
      </c>
      <c r="G15" s="56">
        <v>542389</v>
      </c>
      <c r="H15" s="53">
        <v>16029202</v>
      </c>
      <c r="I15" s="53">
        <v>28586977</v>
      </c>
      <c r="J15" s="54">
        <v>14922043</v>
      </c>
      <c r="K15" s="112">
        <v>0.52198744204397685</v>
      </c>
      <c r="L15" s="53">
        <v>13664934</v>
      </c>
      <c r="M15" s="58">
        <v>0</v>
      </c>
      <c r="N15" s="58">
        <v>13664934</v>
      </c>
      <c r="O15" s="10"/>
    </row>
    <row r="16" spans="1:16" ht="17.100000000000001" customHeight="1" x14ac:dyDescent="0.2">
      <c r="A16" s="51">
        <v>6</v>
      </c>
      <c r="B16" s="52" t="s">
        <v>33</v>
      </c>
      <c r="C16" s="53">
        <v>862281</v>
      </c>
      <c r="D16" s="54">
        <v>329104</v>
      </c>
      <c r="E16" s="56">
        <v>0</v>
      </c>
      <c r="F16" s="54">
        <v>2255371</v>
      </c>
      <c r="G16" s="56">
        <v>0</v>
      </c>
      <c r="H16" s="53">
        <v>2584475</v>
      </c>
      <c r="I16" s="53">
        <v>3446756</v>
      </c>
      <c r="J16" s="54">
        <v>3139717</v>
      </c>
      <c r="K16" s="112">
        <v>0.9109194268465769</v>
      </c>
      <c r="L16" s="53">
        <v>307039</v>
      </c>
      <c r="M16" s="58">
        <v>0</v>
      </c>
      <c r="N16" s="58">
        <v>307039</v>
      </c>
      <c r="O16" s="10"/>
    </row>
    <row r="17" spans="1:14" ht="17.100000000000001" customHeight="1" x14ac:dyDescent="0.2">
      <c r="A17" s="51">
        <v>6</v>
      </c>
      <c r="B17" s="52" t="s">
        <v>34</v>
      </c>
      <c r="C17" s="53">
        <v>7738973</v>
      </c>
      <c r="D17" s="54">
        <v>2545264</v>
      </c>
      <c r="E17" s="56">
        <v>0</v>
      </c>
      <c r="F17" s="54">
        <v>17442887</v>
      </c>
      <c r="G17" s="56">
        <v>0</v>
      </c>
      <c r="H17" s="53">
        <v>19988151</v>
      </c>
      <c r="I17" s="53">
        <v>27727124</v>
      </c>
      <c r="J17" s="54">
        <v>16165876</v>
      </c>
      <c r="K17" s="112">
        <v>0.58303472080263352</v>
      </c>
      <c r="L17" s="53">
        <v>11561248</v>
      </c>
      <c r="M17" s="58">
        <v>0</v>
      </c>
      <c r="N17" s="58">
        <v>11561248</v>
      </c>
    </row>
    <row r="18" spans="1:14" ht="17.100000000000001" customHeight="1" x14ac:dyDescent="0.2">
      <c r="A18" s="51">
        <v>4</v>
      </c>
      <c r="B18" s="52" t="s">
        <v>35</v>
      </c>
      <c r="C18" s="53">
        <v>6175768</v>
      </c>
      <c r="D18" s="54">
        <v>856405</v>
      </c>
      <c r="E18" s="56">
        <v>0</v>
      </c>
      <c r="F18" s="54">
        <v>5869008</v>
      </c>
      <c r="G18" s="56">
        <v>0</v>
      </c>
      <c r="H18" s="53">
        <v>6725413</v>
      </c>
      <c r="I18" s="53">
        <v>12901181</v>
      </c>
      <c r="J18" s="54">
        <v>8971191</v>
      </c>
      <c r="K18" s="112">
        <v>0.69537750071098137</v>
      </c>
      <c r="L18" s="53">
        <v>3929990</v>
      </c>
      <c r="M18" s="58">
        <v>0</v>
      </c>
      <c r="N18" s="58">
        <v>3929990</v>
      </c>
    </row>
    <row r="19" spans="1:14" ht="17.100000000000001" customHeight="1" x14ac:dyDescent="0.2">
      <c r="A19" s="51">
        <v>6</v>
      </c>
      <c r="B19" s="52" t="s">
        <v>36</v>
      </c>
      <c r="C19" s="53">
        <v>34989197</v>
      </c>
      <c r="D19" s="54">
        <v>15108332</v>
      </c>
      <c r="E19" s="56">
        <v>0</v>
      </c>
      <c r="F19" s="54">
        <v>103023403</v>
      </c>
      <c r="G19" s="56">
        <v>2374992</v>
      </c>
      <c r="H19" s="53">
        <v>120506727</v>
      </c>
      <c r="I19" s="53">
        <v>155495924</v>
      </c>
      <c r="J19" s="54">
        <v>119708706</v>
      </c>
      <c r="K19" s="112">
        <v>0.76985108625741216</v>
      </c>
      <c r="L19" s="53">
        <v>35787218</v>
      </c>
      <c r="M19" s="58">
        <v>0</v>
      </c>
      <c r="N19" s="58">
        <v>35787218</v>
      </c>
    </row>
    <row r="20" spans="1:14" ht="17.100000000000001" customHeight="1" x14ac:dyDescent="0.2">
      <c r="A20" s="51">
        <v>4</v>
      </c>
      <c r="B20" s="52" t="s">
        <v>37</v>
      </c>
      <c r="C20" s="53">
        <v>7470102</v>
      </c>
      <c r="D20" s="54">
        <v>1188474</v>
      </c>
      <c r="E20" s="56">
        <v>0</v>
      </c>
      <c r="F20" s="54">
        <v>8144699</v>
      </c>
      <c r="G20" s="56">
        <v>1291833</v>
      </c>
      <c r="H20" s="53">
        <v>10625006</v>
      </c>
      <c r="I20" s="53">
        <v>18095108</v>
      </c>
      <c r="J20" s="54">
        <v>13301173</v>
      </c>
      <c r="K20" s="112">
        <v>0.7350701084514113</v>
      </c>
      <c r="L20" s="53">
        <v>4793935</v>
      </c>
      <c r="M20" s="58">
        <v>0</v>
      </c>
      <c r="N20" s="58">
        <v>4793935</v>
      </c>
    </row>
    <row r="21" spans="1:14" ht="17.100000000000001" customHeight="1" x14ac:dyDescent="0.2">
      <c r="A21" s="51">
        <v>1</v>
      </c>
      <c r="B21" s="52" t="s">
        <v>38</v>
      </c>
      <c r="C21" s="53">
        <v>3035531</v>
      </c>
      <c r="D21" s="54">
        <v>1279629</v>
      </c>
      <c r="E21" s="56">
        <v>0</v>
      </c>
      <c r="F21" s="54">
        <v>8769390</v>
      </c>
      <c r="G21" s="56">
        <v>517716</v>
      </c>
      <c r="H21" s="53">
        <v>10566735</v>
      </c>
      <c r="I21" s="53">
        <v>13602266</v>
      </c>
      <c r="J21" s="54">
        <v>11846548</v>
      </c>
      <c r="K21" s="112">
        <v>0.87092459447565573</v>
      </c>
      <c r="L21" s="53">
        <v>1755718</v>
      </c>
      <c r="M21" s="58">
        <v>1</v>
      </c>
      <c r="N21" s="58">
        <v>1755717</v>
      </c>
    </row>
    <row r="22" spans="1:14" ht="17.100000000000001" customHeight="1" x14ac:dyDescent="0.2">
      <c r="A22" s="51">
        <v>2</v>
      </c>
      <c r="B22" s="52" t="s">
        <v>39</v>
      </c>
      <c r="C22" s="53">
        <v>1132093</v>
      </c>
      <c r="D22" s="54">
        <v>516486</v>
      </c>
      <c r="E22" s="56">
        <v>0</v>
      </c>
      <c r="F22" s="54">
        <v>3539514</v>
      </c>
      <c r="G22" s="56">
        <v>0</v>
      </c>
      <c r="H22" s="53">
        <v>4056000</v>
      </c>
      <c r="I22" s="53">
        <v>5188093</v>
      </c>
      <c r="J22" s="54">
        <v>1412808</v>
      </c>
      <c r="K22" s="112">
        <v>0.27231740063256382</v>
      </c>
      <c r="L22" s="53">
        <v>3775285</v>
      </c>
      <c r="M22" s="58">
        <v>0</v>
      </c>
      <c r="N22" s="58">
        <v>3775285</v>
      </c>
    </row>
    <row r="23" spans="1:14" ht="17.100000000000001" customHeight="1" x14ac:dyDescent="0.2">
      <c r="A23" s="51">
        <v>2</v>
      </c>
      <c r="B23" s="52" t="s">
        <v>99</v>
      </c>
      <c r="C23" s="53">
        <v>2308978</v>
      </c>
      <c r="D23" s="54">
        <v>357985</v>
      </c>
      <c r="E23" s="56">
        <v>0</v>
      </c>
      <c r="F23" s="54">
        <v>2453300</v>
      </c>
      <c r="G23" s="56">
        <v>0</v>
      </c>
      <c r="H23" s="53">
        <v>2811285</v>
      </c>
      <c r="I23" s="53">
        <v>5120263</v>
      </c>
      <c r="J23" s="54">
        <v>3732949</v>
      </c>
      <c r="K23" s="112">
        <v>0.72905415210117142</v>
      </c>
      <c r="L23" s="53">
        <v>1387314</v>
      </c>
      <c r="M23" s="58">
        <v>0</v>
      </c>
      <c r="N23" s="58">
        <v>1387314</v>
      </c>
    </row>
    <row r="24" spans="1:14" ht="17.100000000000001" customHeight="1" x14ac:dyDescent="0.2">
      <c r="A24" s="51">
        <v>3</v>
      </c>
      <c r="B24" s="52" t="s">
        <v>41</v>
      </c>
      <c r="C24" s="53">
        <v>26510729</v>
      </c>
      <c r="D24" s="54">
        <v>6016487</v>
      </c>
      <c r="E24" s="56">
        <v>0</v>
      </c>
      <c r="F24" s="54">
        <v>41231432</v>
      </c>
      <c r="G24" s="56">
        <v>-1070392</v>
      </c>
      <c r="H24" s="53">
        <v>46177527</v>
      </c>
      <c r="I24" s="53">
        <v>72688256</v>
      </c>
      <c r="J24" s="54">
        <v>51390955</v>
      </c>
      <c r="K24" s="112">
        <v>0.7070049252522993</v>
      </c>
      <c r="L24" s="53">
        <v>21297301</v>
      </c>
      <c r="M24" s="58">
        <v>0</v>
      </c>
      <c r="N24" s="58">
        <v>21297301</v>
      </c>
    </row>
    <row r="25" spans="1:14" ht="17.100000000000001" customHeight="1" x14ac:dyDescent="0.2">
      <c r="A25" s="51">
        <v>3</v>
      </c>
      <c r="B25" s="52" t="s">
        <v>42</v>
      </c>
      <c r="C25" s="53">
        <v>29063688</v>
      </c>
      <c r="D25" s="54">
        <v>3371287</v>
      </c>
      <c r="E25" s="56">
        <v>0</v>
      </c>
      <c r="F25" s="54">
        <v>23103683</v>
      </c>
      <c r="G25" s="56">
        <v>0</v>
      </c>
      <c r="H25" s="53">
        <v>26474970</v>
      </c>
      <c r="I25" s="53">
        <v>55538658</v>
      </c>
      <c r="J25" s="54">
        <v>38694329</v>
      </c>
      <c r="K25" s="112">
        <v>0.69670983047519797</v>
      </c>
      <c r="L25" s="53">
        <v>16844329</v>
      </c>
      <c r="M25" s="58">
        <v>9729</v>
      </c>
      <c r="N25" s="58">
        <v>16834600</v>
      </c>
    </row>
    <row r="26" spans="1:14" ht="17.100000000000001" customHeight="1" x14ac:dyDescent="0.2">
      <c r="A26" s="51">
        <v>6</v>
      </c>
      <c r="B26" s="52" t="s">
        <v>43</v>
      </c>
      <c r="C26" s="53">
        <v>1459452</v>
      </c>
      <c r="D26" s="54">
        <v>258243</v>
      </c>
      <c r="E26" s="56">
        <v>0</v>
      </c>
      <c r="F26" s="54">
        <v>1769757</v>
      </c>
      <c r="G26" s="56">
        <v>0</v>
      </c>
      <c r="H26" s="53">
        <v>2028000</v>
      </c>
      <c r="I26" s="53">
        <v>3487452</v>
      </c>
      <c r="J26" s="54">
        <v>1673909</v>
      </c>
      <c r="K26" s="112">
        <v>0.47998051299344047</v>
      </c>
      <c r="L26" s="53">
        <v>1813543</v>
      </c>
      <c r="M26" s="58">
        <v>0</v>
      </c>
      <c r="N26" s="58">
        <v>1813543</v>
      </c>
    </row>
    <row r="27" spans="1:14" ht="17.100000000000001" customHeight="1" x14ac:dyDescent="0.2">
      <c r="A27" s="51">
        <v>6</v>
      </c>
      <c r="B27" s="52" t="s">
        <v>44</v>
      </c>
      <c r="C27" s="53">
        <v>1069595</v>
      </c>
      <c r="D27" s="54">
        <v>313418</v>
      </c>
      <c r="E27" s="56">
        <v>0</v>
      </c>
      <c r="F27" s="54">
        <v>2147877</v>
      </c>
      <c r="G27" s="56">
        <v>0</v>
      </c>
      <c r="H27" s="53">
        <v>2461295</v>
      </c>
      <c r="I27" s="53">
        <v>3530890</v>
      </c>
      <c r="J27" s="54">
        <v>2765918</v>
      </c>
      <c r="K27" s="112">
        <v>0.78334867413031839</v>
      </c>
      <c r="L27" s="53">
        <v>764972</v>
      </c>
      <c r="M27" s="58">
        <v>0</v>
      </c>
      <c r="N27" s="58">
        <v>764972</v>
      </c>
    </row>
    <row r="28" spans="1:14" ht="17.100000000000001" customHeight="1" x14ac:dyDescent="0.2">
      <c r="A28" s="51">
        <v>5</v>
      </c>
      <c r="B28" s="52" t="s">
        <v>45</v>
      </c>
      <c r="C28" s="53">
        <v>5522525</v>
      </c>
      <c r="D28" s="54">
        <v>5406332</v>
      </c>
      <c r="E28" s="56">
        <v>0</v>
      </c>
      <c r="F28" s="54">
        <v>37049389</v>
      </c>
      <c r="G28" s="56">
        <v>0</v>
      </c>
      <c r="H28" s="53">
        <v>42455721</v>
      </c>
      <c r="I28" s="53">
        <v>47978246</v>
      </c>
      <c r="J28" s="54">
        <v>29492344</v>
      </c>
      <c r="K28" s="112">
        <v>0.61470242159331956</v>
      </c>
      <c r="L28" s="53">
        <v>18485902</v>
      </c>
      <c r="M28" s="58">
        <v>43575</v>
      </c>
      <c r="N28" s="58">
        <v>18442327</v>
      </c>
    </row>
    <row r="29" spans="1:14" ht="17.100000000000001" customHeight="1" x14ac:dyDescent="0.2">
      <c r="A29" s="51">
        <v>5</v>
      </c>
      <c r="B29" s="52" t="s">
        <v>46</v>
      </c>
      <c r="C29" s="53">
        <v>-2356771</v>
      </c>
      <c r="D29" s="54">
        <v>1782345</v>
      </c>
      <c r="E29" s="56">
        <v>0</v>
      </c>
      <c r="F29" s="54">
        <v>12153774</v>
      </c>
      <c r="G29" s="56">
        <v>0</v>
      </c>
      <c r="H29" s="53">
        <v>13936119</v>
      </c>
      <c r="I29" s="53">
        <v>11579348</v>
      </c>
      <c r="J29" s="54">
        <v>6456865</v>
      </c>
      <c r="K29" s="112">
        <v>0.55761904729005463</v>
      </c>
      <c r="L29" s="53">
        <v>5122483</v>
      </c>
      <c r="M29" s="58">
        <v>0</v>
      </c>
      <c r="N29" s="58">
        <v>5122483</v>
      </c>
    </row>
    <row r="30" spans="1:14" ht="17.100000000000001" customHeight="1" x14ac:dyDescent="0.2">
      <c r="A30" s="51">
        <v>5</v>
      </c>
      <c r="B30" s="52" t="s">
        <v>47</v>
      </c>
      <c r="C30" s="53">
        <v>1005395</v>
      </c>
      <c r="D30" s="54">
        <v>463401</v>
      </c>
      <c r="E30" s="56">
        <v>0</v>
      </c>
      <c r="F30" s="54">
        <v>3175718</v>
      </c>
      <c r="G30" s="56">
        <v>-78000</v>
      </c>
      <c r="H30" s="53">
        <v>3561119</v>
      </c>
      <c r="I30" s="53">
        <v>4566514</v>
      </c>
      <c r="J30" s="54">
        <v>3185833</v>
      </c>
      <c r="K30" s="112">
        <v>0.69765098716438845</v>
      </c>
      <c r="L30" s="53">
        <v>1380681</v>
      </c>
      <c r="M30" s="58">
        <v>7</v>
      </c>
      <c r="N30" s="58">
        <v>1380674</v>
      </c>
    </row>
    <row r="31" spans="1:14" ht="17.100000000000001" customHeight="1" x14ac:dyDescent="0.2">
      <c r="A31" s="51">
        <v>5</v>
      </c>
      <c r="B31" s="52" t="s">
        <v>48</v>
      </c>
      <c r="C31" s="53">
        <v>856320</v>
      </c>
      <c r="D31" s="54">
        <v>490445</v>
      </c>
      <c r="E31" s="56">
        <v>0</v>
      </c>
      <c r="F31" s="54">
        <v>3361057</v>
      </c>
      <c r="G31" s="56">
        <v>935000</v>
      </c>
      <c r="H31" s="53">
        <v>4786502</v>
      </c>
      <c r="I31" s="53">
        <v>5642822</v>
      </c>
      <c r="J31" s="54">
        <v>4877337</v>
      </c>
      <c r="K31" s="112">
        <v>0.86434358553220358</v>
      </c>
      <c r="L31" s="53">
        <v>765485</v>
      </c>
      <c r="M31" s="58">
        <v>0</v>
      </c>
      <c r="N31" s="58">
        <v>765485</v>
      </c>
    </row>
    <row r="32" spans="1:14" ht="17.100000000000001" customHeight="1" x14ac:dyDescent="0.2">
      <c r="A32" s="51">
        <v>3</v>
      </c>
      <c r="B32" s="52" t="s">
        <v>49</v>
      </c>
      <c r="C32" s="53">
        <v>10572629</v>
      </c>
      <c r="D32" s="54">
        <v>1701795</v>
      </c>
      <c r="E32" s="56">
        <v>0</v>
      </c>
      <c r="F32" s="54">
        <v>11762525</v>
      </c>
      <c r="G32" s="56">
        <v>0</v>
      </c>
      <c r="H32" s="53">
        <v>13464320</v>
      </c>
      <c r="I32" s="53">
        <v>24036949</v>
      </c>
      <c r="J32" s="54">
        <v>16276897</v>
      </c>
      <c r="K32" s="112">
        <v>0.67716152328650359</v>
      </c>
      <c r="L32" s="53">
        <v>7760052</v>
      </c>
      <c r="M32" s="58">
        <v>0</v>
      </c>
      <c r="N32" s="58">
        <v>7760052</v>
      </c>
    </row>
    <row r="33" spans="1:14" ht="17.100000000000001" customHeight="1" x14ac:dyDescent="0.2">
      <c r="A33" s="51">
        <v>4</v>
      </c>
      <c r="B33" s="52" t="s">
        <v>50</v>
      </c>
      <c r="C33" s="53">
        <v>5021934</v>
      </c>
      <c r="D33" s="54">
        <v>1944806</v>
      </c>
      <c r="E33" s="56">
        <v>0</v>
      </c>
      <c r="F33" s="54">
        <v>13327900</v>
      </c>
      <c r="G33" s="56">
        <v>100939</v>
      </c>
      <c r="H33" s="53">
        <v>15373645</v>
      </c>
      <c r="I33" s="53">
        <v>20395579</v>
      </c>
      <c r="J33" s="54">
        <v>12525200</v>
      </c>
      <c r="K33" s="112">
        <v>0.61411348018117062</v>
      </c>
      <c r="L33" s="53">
        <v>7870379</v>
      </c>
      <c r="M33" s="58">
        <v>0</v>
      </c>
      <c r="N33" s="58">
        <v>7870379</v>
      </c>
    </row>
    <row r="34" spans="1:14" ht="17.100000000000001" customHeight="1" x14ac:dyDescent="0.2">
      <c r="A34" s="51">
        <v>1</v>
      </c>
      <c r="B34" s="52" t="s">
        <v>51</v>
      </c>
      <c r="C34" s="53">
        <v>1167142</v>
      </c>
      <c r="D34" s="54">
        <v>333969</v>
      </c>
      <c r="E34" s="56">
        <v>0</v>
      </c>
      <c r="F34" s="54">
        <v>2288714</v>
      </c>
      <c r="G34" s="56">
        <v>0</v>
      </c>
      <c r="H34" s="53">
        <v>2622683</v>
      </c>
      <c r="I34" s="53">
        <v>3789825</v>
      </c>
      <c r="J34" s="54">
        <v>1717653</v>
      </c>
      <c r="K34" s="112">
        <v>0.45322752369832381</v>
      </c>
      <c r="L34" s="53">
        <v>2072172</v>
      </c>
      <c r="M34" s="58">
        <v>0</v>
      </c>
      <c r="N34" s="58">
        <v>2072172</v>
      </c>
    </row>
    <row r="35" spans="1:14" ht="17.100000000000001" customHeight="1" x14ac:dyDescent="0.2">
      <c r="A35" s="51">
        <v>2</v>
      </c>
      <c r="B35" s="52" t="s">
        <v>52</v>
      </c>
      <c r="C35" s="53">
        <v>6390152</v>
      </c>
      <c r="D35" s="54">
        <v>1585787</v>
      </c>
      <c r="E35" s="56">
        <v>0</v>
      </c>
      <c r="F35" s="54">
        <v>10867514</v>
      </c>
      <c r="G35" s="56">
        <v>-109306</v>
      </c>
      <c r="H35" s="53">
        <v>12343995</v>
      </c>
      <c r="I35" s="53">
        <v>18734147</v>
      </c>
      <c r="J35" s="54">
        <v>12326680</v>
      </c>
      <c r="K35" s="112">
        <v>0.65797925040302074</v>
      </c>
      <c r="L35" s="53">
        <v>6407467</v>
      </c>
      <c r="M35" s="58">
        <v>0</v>
      </c>
      <c r="N35" s="58">
        <v>6407467</v>
      </c>
    </row>
    <row r="36" spans="1:14" ht="17.100000000000001" customHeight="1" x14ac:dyDescent="0.2">
      <c r="A36" s="51">
        <v>1</v>
      </c>
      <c r="B36" s="52" t="s">
        <v>53</v>
      </c>
      <c r="C36" s="53">
        <v>5217601</v>
      </c>
      <c r="D36" s="54">
        <v>1594320</v>
      </c>
      <c r="E36" s="56">
        <v>0</v>
      </c>
      <c r="F36" s="54">
        <v>10925995</v>
      </c>
      <c r="G36" s="56">
        <v>-838324</v>
      </c>
      <c r="H36" s="53">
        <v>11681991</v>
      </c>
      <c r="I36" s="53">
        <v>16899592</v>
      </c>
      <c r="J36" s="54">
        <v>10728655</v>
      </c>
      <c r="K36" s="112">
        <v>0.63484698328811728</v>
      </c>
      <c r="L36" s="53">
        <v>6170937</v>
      </c>
      <c r="M36" s="58">
        <v>49516</v>
      </c>
      <c r="N36" s="58">
        <v>6121421</v>
      </c>
    </row>
    <row r="37" spans="1:14" ht="17.100000000000001" customHeight="1" x14ac:dyDescent="0.2">
      <c r="A37" s="51">
        <v>5</v>
      </c>
      <c r="B37" s="52" t="s">
        <v>54</v>
      </c>
      <c r="C37" s="53">
        <v>25693820</v>
      </c>
      <c r="D37" s="54">
        <v>3116646</v>
      </c>
      <c r="E37" s="56">
        <v>0</v>
      </c>
      <c r="F37" s="54">
        <v>21358612</v>
      </c>
      <c r="G37" s="56">
        <v>5000000</v>
      </c>
      <c r="H37" s="53">
        <v>29475258</v>
      </c>
      <c r="I37" s="53">
        <v>55169078</v>
      </c>
      <c r="J37" s="54">
        <v>46069692</v>
      </c>
      <c r="K37" s="112">
        <v>0.83506365649250114</v>
      </c>
      <c r="L37" s="53">
        <v>9099386</v>
      </c>
      <c r="M37" s="58">
        <v>0</v>
      </c>
      <c r="N37" s="58">
        <v>9099386</v>
      </c>
    </row>
    <row r="38" spans="1:14" ht="17.100000000000001" customHeight="1" x14ac:dyDescent="0.2">
      <c r="A38" s="51">
        <v>5</v>
      </c>
      <c r="B38" s="52" t="s">
        <v>55</v>
      </c>
      <c r="C38" s="53">
        <v>1562078</v>
      </c>
      <c r="D38" s="54">
        <v>924774</v>
      </c>
      <c r="E38" s="56">
        <v>0</v>
      </c>
      <c r="F38" s="54">
        <v>6337545</v>
      </c>
      <c r="G38" s="56">
        <v>0</v>
      </c>
      <c r="H38" s="53">
        <v>7262319</v>
      </c>
      <c r="I38" s="53">
        <v>8824397</v>
      </c>
      <c r="J38" s="54">
        <v>6550002</v>
      </c>
      <c r="K38" s="112">
        <v>0.74226057599176465</v>
      </c>
      <c r="L38" s="53">
        <v>2274395</v>
      </c>
      <c r="M38" s="58">
        <v>0</v>
      </c>
      <c r="N38" s="58">
        <v>2274395</v>
      </c>
    </row>
    <row r="39" spans="1:14" ht="17.100000000000001" customHeight="1" x14ac:dyDescent="0.2">
      <c r="A39" s="51">
        <v>3</v>
      </c>
      <c r="B39" s="52" t="s">
        <v>56</v>
      </c>
      <c r="C39" s="53">
        <v>4999688</v>
      </c>
      <c r="D39" s="54">
        <v>1298550</v>
      </c>
      <c r="E39" s="56">
        <v>0</v>
      </c>
      <c r="F39" s="54">
        <v>8899062</v>
      </c>
      <c r="G39" s="56">
        <v>724969</v>
      </c>
      <c r="H39" s="53">
        <v>10922581</v>
      </c>
      <c r="I39" s="53">
        <v>15922269</v>
      </c>
      <c r="J39" s="54">
        <v>13350541</v>
      </c>
      <c r="K39" s="112">
        <v>0.83848231681049978</v>
      </c>
      <c r="L39" s="53">
        <v>2571728</v>
      </c>
      <c r="M39" s="58">
        <v>0</v>
      </c>
      <c r="N39" s="58">
        <v>2571728</v>
      </c>
    </row>
    <row r="40" spans="1:14" ht="17.100000000000001" customHeight="1" x14ac:dyDescent="0.2">
      <c r="A40" s="51">
        <v>5</v>
      </c>
      <c r="B40" s="52" t="s">
        <v>57</v>
      </c>
      <c r="C40" s="53">
        <v>5345784</v>
      </c>
      <c r="D40" s="54">
        <v>1759261</v>
      </c>
      <c r="E40" s="56">
        <v>0</v>
      </c>
      <c r="F40" s="54">
        <v>11965134</v>
      </c>
      <c r="G40" s="56">
        <v>1664526</v>
      </c>
      <c r="H40" s="53">
        <v>15388921</v>
      </c>
      <c r="I40" s="53">
        <v>20734705</v>
      </c>
      <c r="J40" s="54">
        <v>16619265</v>
      </c>
      <c r="K40" s="112">
        <v>0.80151924032678545</v>
      </c>
      <c r="L40" s="53">
        <v>4115440</v>
      </c>
      <c r="M40" s="58">
        <v>0</v>
      </c>
      <c r="N40" s="58">
        <v>4115440</v>
      </c>
    </row>
    <row r="41" spans="1:14" ht="17.100000000000001" customHeight="1" x14ac:dyDescent="0.2">
      <c r="A41" s="51">
        <v>4</v>
      </c>
      <c r="B41" s="52" t="s">
        <v>58</v>
      </c>
      <c r="C41" s="53">
        <v>358045</v>
      </c>
      <c r="D41" s="54">
        <v>258243</v>
      </c>
      <c r="E41" s="56">
        <v>0</v>
      </c>
      <c r="F41" s="54">
        <v>1769757</v>
      </c>
      <c r="G41" s="56">
        <v>0</v>
      </c>
      <c r="H41" s="53">
        <v>2028000</v>
      </c>
      <c r="I41" s="53">
        <v>2386045</v>
      </c>
      <c r="J41" s="54">
        <v>1588133</v>
      </c>
      <c r="K41" s="112">
        <v>0.66559222479039581</v>
      </c>
      <c r="L41" s="53">
        <v>797912</v>
      </c>
      <c r="M41" s="58">
        <v>0</v>
      </c>
      <c r="N41" s="58">
        <v>797912</v>
      </c>
    </row>
    <row r="42" spans="1:14" ht="17.100000000000001" customHeight="1" x14ac:dyDescent="0.2">
      <c r="A42" s="51">
        <v>5</v>
      </c>
      <c r="B42" s="52" t="s">
        <v>59</v>
      </c>
      <c r="C42" s="53">
        <v>2122494</v>
      </c>
      <c r="D42" s="54">
        <v>258243</v>
      </c>
      <c r="E42" s="56">
        <v>0</v>
      </c>
      <c r="F42" s="54">
        <v>1769757</v>
      </c>
      <c r="G42" s="56">
        <v>0</v>
      </c>
      <c r="H42" s="53">
        <v>2028000</v>
      </c>
      <c r="I42" s="53">
        <v>4150494</v>
      </c>
      <c r="J42" s="54">
        <v>3102366</v>
      </c>
      <c r="K42" s="112">
        <v>0.74746909644972381</v>
      </c>
      <c r="L42" s="53">
        <v>1048128</v>
      </c>
      <c r="M42" s="58">
        <v>0</v>
      </c>
      <c r="N42" s="58">
        <v>1048128</v>
      </c>
    </row>
    <row r="43" spans="1:14" ht="17.100000000000001" customHeight="1" x14ac:dyDescent="0.2">
      <c r="A43" s="51">
        <v>6</v>
      </c>
      <c r="B43" s="52" t="s">
        <v>60</v>
      </c>
      <c r="C43" s="53">
        <v>5147174</v>
      </c>
      <c r="D43" s="54">
        <v>1234150</v>
      </c>
      <c r="E43" s="56">
        <v>0</v>
      </c>
      <c r="F43" s="54">
        <v>8457726</v>
      </c>
      <c r="G43" s="56">
        <v>479641</v>
      </c>
      <c r="H43" s="53">
        <v>10171517</v>
      </c>
      <c r="I43" s="53">
        <v>15318691</v>
      </c>
      <c r="J43" s="54">
        <v>14248041</v>
      </c>
      <c r="K43" s="112">
        <v>0.93010825794449403</v>
      </c>
      <c r="L43" s="53">
        <v>1070650</v>
      </c>
      <c r="M43" s="58">
        <v>0</v>
      </c>
      <c r="N43" s="58">
        <v>1070650</v>
      </c>
    </row>
    <row r="44" spans="1:14" ht="17.100000000000001" customHeight="1" x14ac:dyDescent="0.2">
      <c r="A44" s="51">
        <v>1</v>
      </c>
      <c r="B44" s="52" t="s">
        <v>61</v>
      </c>
      <c r="C44" s="53">
        <v>1601686</v>
      </c>
      <c r="D44" s="54">
        <v>258243</v>
      </c>
      <c r="E44" s="56">
        <v>0</v>
      </c>
      <c r="F44" s="54">
        <v>1769757</v>
      </c>
      <c r="G44" s="56">
        <v>0</v>
      </c>
      <c r="H44" s="53">
        <v>2028000</v>
      </c>
      <c r="I44" s="53">
        <v>3629686</v>
      </c>
      <c r="J44" s="54">
        <v>2085837</v>
      </c>
      <c r="K44" s="112">
        <v>0.57466045272235666</v>
      </c>
      <c r="L44" s="53">
        <v>1543849</v>
      </c>
      <c r="M44" s="58">
        <v>0</v>
      </c>
      <c r="N44" s="58">
        <v>1543849</v>
      </c>
    </row>
    <row r="45" spans="1:14" ht="17.100000000000001" customHeight="1" x14ac:dyDescent="0.2">
      <c r="A45" s="51">
        <v>1</v>
      </c>
      <c r="B45" s="52" t="s">
        <v>62</v>
      </c>
      <c r="C45" s="53">
        <v>13386838</v>
      </c>
      <c r="D45" s="54">
        <v>2756946</v>
      </c>
      <c r="E45" s="56">
        <v>0</v>
      </c>
      <c r="F45" s="54">
        <v>18670051</v>
      </c>
      <c r="G45" s="56">
        <v>-452000</v>
      </c>
      <c r="H45" s="53">
        <v>20974997</v>
      </c>
      <c r="I45" s="53">
        <v>34361835</v>
      </c>
      <c r="J45" s="54">
        <v>20339998</v>
      </c>
      <c r="K45" s="112">
        <v>0.59193573335067817</v>
      </c>
      <c r="L45" s="53">
        <v>14021837</v>
      </c>
      <c r="M45" s="58">
        <v>0</v>
      </c>
      <c r="N45" s="58">
        <v>14021837</v>
      </c>
    </row>
    <row r="46" spans="1:14" ht="17.100000000000001" customHeight="1" x14ac:dyDescent="0.2">
      <c r="A46" s="51">
        <v>4</v>
      </c>
      <c r="B46" s="52" t="s">
        <v>63</v>
      </c>
      <c r="C46" s="53">
        <v>2352552</v>
      </c>
      <c r="D46" s="54">
        <v>859047</v>
      </c>
      <c r="E46" s="56">
        <v>0</v>
      </c>
      <c r="F46" s="54">
        <v>5887120</v>
      </c>
      <c r="G46" s="56">
        <v>958756</v>
      </c>
      <c r="H46" s="53">
        <v>7704923</v>
      </c>
      <c r="I46" s="53">
        <v>10057475</v>
      </c>
      <c r="J46" s="54">
        <v>7050242</v>
      </c>
      <c r="K46" s="112">
        <v>0.70099522991605745</v>
      </c>
      <c r="L46" s="53">
        <v>3007233</v>
      </c>
      <c r="M46" s="58">
        <v>0</v>
      </c>
      <c r="N46" s="58">
        <v>3007233</v>
      </c>
    </row>
    <row r="47" spans="1:14" ht="17.100000000000001" customHeight="1" x14ac:dyDescent="0.2">
      <c r="A47" s="51">
        <v>1</v>
      </c>
      <c r="B47" s="52" t="s">
        <v>64</v>
      </c>
      <c r="C47" s="53">
        <v>27615345</v>
      </c>
      <c r="D47" s="54">
        <v>6124298</v>
      </c>
      <c r="E47" s="56">
        <v>0</v>
      </c>
      <c r="F47" s="54">
        <v>41970269</v>
      </c>
      <c r="G47" s="56">
        <v>0</v>
      </c>
      <c r="H47" s="53">
        <v>48094567</v>
      </c>
      <c r="I47" s="53">
        <v>75709912</v>
      </c>
      <c r="J47" s="54">
        <v>57327028</v>
      </c>
      <c r="K47" s="112">
        <v>0.7571931664641216</v>
      </c>
      <c r="L47" s="53">
        <v>18382884</v>
      </c>
      <c r="M47" s="58">
        <v>0</v>
      </c>
      <c r="N47" s="58">
        <v>18382884</v>
      </c>
    </row>
    <row r="48" spans="1:14" ht="17.100000000000001" customHeight="1" x14ac:dyDescent="0.2">
      <c r="A48" s="51">
        <v>3</v>
      </c>
      <c r="B48" s="52" t="s">
        <v>65</v>
      </c>
      <c r="C48" s="53">
        <v>14798919</v>
      </c>
      <c r="D48" s="54">
        <v>3510937</v>
      </c>
      <c r="E48" s="56">
        <v>0</v>
      </c>
      <c r="F48" s="54">
        <v>24060712</v>
      </c>
      <c r="G48" s="56">
        <v>0</v>
      </c>
      <c r="H48" s="53">
        <v>27571649</v>
      </c>
      <c r="I48" s="53">
        <v>42370568</v>
      </c>
      <c r="J48" s="54">
        <v>30452668</v>
      </c>
      <c r="K48" s="112">
        <v>0.71872220358244898</v>
      </c>
      <c r="L48" s="53">
        <v>11917900</v>
      </c>
      <c r="M48" s="58">
        <v>0</v>
      </c>
      <c r="N48" s="58">
        <v>11917900</v>
      </c>
    </row>
    <row r="49" spans="1:14" ht="17.100000000000001" customHeight="1" x14ac:dyDescent="0.2">
      <c r="A49" s="51">
        <v>4</v>
      </c>
      <c r="B49" s="52" t="s">
        <v>66</v>
      </c>
      <c r="C49" s="53">
        <v>1159064</v>
      </c>
      <c r="D49" s="54">
        <v>258243</v>
      </c>
      <c r="E49" s="56">
        <v>0</v>
      </c>
      <c r="F49" s="54">
        <v>1769757</v>
      </c>
      <c r="G49" s="56">
        <v>0</v>
      </c>
      <c r="H49" s="53">
        <v>2028000</v>
      </c>
      <c r="I49" s="53">
        <v>3187064</v>
      </c>
      <c r="J49" s="54">
        <v>2079418</v>
      </c>
      <c r="K49" s="112">
        <v>0.65245567707457397</v>
      </c>
      <c r="L49" s="53">
        <v>1107646</v>
      </c>
      <c r="M49" s="58">
        <v>0</v>
      </c>
      <c r="N49" s="58">
        <v>1107646</v>
      </c>
    </row>
    <row r="50" spans="1:14" ht="17.100000000000001" customHeight="1" x14ac:dyDescent="0.2">
      <c r="A50" s="51">
        <v>5</v>
      </c>
      <c r="B50" s="52" t="s">
        <v>67</v>
      </c>
      <c r="C50" s="53">
        <v>12298540</v>
      </c>
      <c r="D50" s="54">
        <v>3577469</v>
      </c>
      <c r="E50" s="56">
        <v>0</v>
      </c>
      <c r="F50" s="54">
        <v>24516662</v>
      </c>
      <c r="G50" s="56">
        <v>1046550</v>
      </c>
      <c r="H50" s="53">
        <v>29140681</v>
      </c>
      <c r="I50" s="53">
        <v>41439221</v>
      </c>
      <c r="J50" s="54">
        <v>26957285</v>
      </c>
      <c r="K50" s="112">
        <v>0.65052586292584991</v>
      </c>
      <c r="L50" s="53">
        <v>14481936</v>
      </c>
      <c r="M50" s="58">
        <v>0</v>
      </c>
      <c r="N50" s="58">
        <v>14481936</v>
      </c>
    </row>
    <row r="51" spans="1:14" ht="17.100000000000001" customHeight="1" x14ac:dyDescent="0.2">
      <c r="A51" s="51">
        <v>4</v>
      </c>
      <c r="B51" s="52" t="s">
        <v>68</v>
      </c>
      <c r="C51" s="53">
        <v>3873087</v>
      </c>
      <c r="D51" s="54">
        <v>960427</v>
      </c>
      <c r="E51" s="56">
        <v>0</v>
      </c>
      <c r="F51" s="54">
        <v>6495237</v>
      </c>
      <c r="G51" s="56">
        <v>111811</v>
      </c>
      <c r="H51" s="53">
        <v>7567475</v>
      </c>
      <c r="I51" s="53">
        <v>11440562</v>
      </c>
      <c r="J51" s="54">
        <v>6005469</v>
      </c>
      <c r="K51" s="112">
        <v>0.52492779637923381</v>
      </c>
      <c r="L51" s="53">
        <v>5435093</v>
      </c>
      <c r="M51" s="58">
        <v>60</v>
      </c>
      <c r="N51" s="58">
        <v>5435033</v>
      </c>
    </row>
    <row r="52" spans="1:14" ht="17.100000000000001" customHeight="1" x14ac:dyDescent="0.2">
      <c r="A52" s="51">
        <v>6</v>
      </c>
      <c r="B52" s="52" t="s">
        <v>69</v>
      </c>
      <c r="C52" s="53">
        <v>5633317</v>
      </c>
      <c r="D52" s="54">
        <v>1261179</v>
      </c>
      <c r="E52" s="56">
        <v>0</v>
      </c>
      <c r="F52" s="54">
        <v>8599959</v>
      </c>
      <c r="G52" s="56">
        <v>0</v>
      </c>
      <c r="H52" s="53">
        <v>9861138</v>
      </c>
      <c r="I52" s="53">
        <v>15494455</v>
      </c>
      <c r="J52" s="54">
        <v>9453343</v>
      </c>
      <c r="K52" s="112">
        <v>0.61011135919269188</v>
      </c>
      <c r="L52" s="53">
        <v>6041112</v>
      </c>
      <c r="M52" s="58">
        <v>0</v>
      </c>
      <c r="N52" s="58">
        <v>6041112</v>
      </c>
    </row>
    <row r="53" spans="1:14" ht="17.100000000000001" customHeight="1" x14ac:dyDescent="0.2">
      <c r="A53" s="51">
        <v>2</v>
      </c>
      <c r="B53" s="52" t="s">
        <v>70</v>
      </c>
      <c r="C53" s="53">
        <v>13341482</v>
      </c>
      <c r="D53" s="54">
        <v>3759523</v>
      </c>
      <c r="E53" s="56">
        <v>0</v>
      </c>
      <c r="F53" s="54">
        <v>25739018</v>
      </c>
      <c r="G53" s="56">
        <v>643221</v>
      </c>
      <c r="H53" s="53">
        <v>30141762</v>
      </c>
      <c r="I53" s="53">
        <v>43483244</v>
      </c>
      <c r="J53" s="54">
        <v>28683632</v>
      </c>
      <c r="K53" s="112">
        <v>0.65964793243116815</v>
      </c>
      <c r="L53" s="53">
        <v>14799612</v>
      </c>
      <c r="M53" s="58">
        <v>0</v>
      </c>
      <c r="N53" s="58">
        <v>14799612</v>
      </c>
    </row>
    <row r="54" spans="1:14" ht="17.100000000000001" customHeight="1" x14ac:dyDescent="0.2">
      <c r="A54" s="51">
        <v>1</v>
      </c>
      <c r="B54" s="52" t="s">
        <v>71</v>
      </c>
      <c r="C54" s="53">
        <v>12871145</v>
      </c>
      <c r="D54" s="54">
        <v>3071806</v>
      </c>
      <c r="E54" s="56">
        <v>0</v>
      </c>
      <c r="F54" s="54">
        <v>23370874</v>
      </c>
      <c r="G54" s="56">
        <v>0</v>
      </c>
      <c r="H54" s="53">
        <v>26442680</v>
      </c>
      <c r="I54" s="53">
        <v>39313825</v>
      </c>
      <c r="J54" s="54">
        <v>15542566</v>
      </c>
      <c r="K54" s="112">
        <v>0.39534606464774158</v>
      </c>
      <c r="L54" s="53">
        <v>23771259</v>
      </c>
      <c r="M54" s="58">
        <v>706061</v>
      </c>
      <c r="N54" s="58">
        <v>23065198</v>
      </c>
    </row>
    <row r="55" spans="1:14" ht="17.100000000000001" customHeight="1" x14ac:dyDescent="0.2">
      <c r="A55" s="51">
        <v>1</v>
      </c>
      <c r="B55" s="52" t="s">
        <v>72</v>
      </c>
      <c r="C55" s="53">
        <v>886665</v>
      </c>
      <c r="D55" s="54">
        <v>392380</v>
      </c>
      <c r="E55" s="56">
        <v>0</v>
      </c>
      <c r="F55" s="54">
        <v>2689007</v>
      </c>
      <c r="G55" s="56">
        <v>0</v>
      </c>
      <c r="H55" s="53">
        <v>3081387</v>
      </c>
      <c r="I55" s="53">
        <v>3968052</v>
      </c>
      <c r="J55" s="54">
        <v>2689615</v>
      </c>
      <c r="K55" s="112">
        <v>0.67781747819837035</v>
      </c>
      <c r="L55" s="53">
        <v>1278437</v>
      </c>
      <c r="M55" s="58">
        <v>0</v>
      </c>
      <c r="N55" s="58">
        <v>1278437</v>
      </c>
    </row>
    <row r="56" spans="1:14" ht="17.100000000000001" customHeight="1" x14ac:dyDescent="0.2">
      <c r="A56" s="51">
        <v>3</v>
      </c>
      <c r="B56" s="52" t="s">
        <v>73</v>
      </c>
      <c r="C56" s="53">
        <v>8777897</v>
      </c>
      <c r="D56" s="54">
        <v>1716707</v>
      </c>
      <c r="E56" s="56">
        <v>0</v>
      </c>
      <c r="F56" s="54">
        <v>11764723</v>
      </c>
      <c r="G56" s="56">
        <v>2495975</v>
      </c>
      <c r="H56" s="53">
        <v>15977405</v>
      </c>
      <c r="I56" s="53">
        <v>24755302</v>
      </c>
      <c r="J56" s="54">
        <v>18772494</v>
      </c>
      <c r="K56" s="112">
        <v>0.75832215660305824</v>
      </c>
      <c r="L56" s="53">
        <v>5982808</v>
      </c>
      <c r="M56" s="58">
        <v>0</v>
      </c>
      <c r="N56" s="58">
        <v>5982808</v>
      </c>
    </row>
    <row r="57" spans="1:14" ht="17.100000000000001" customHeight="1" x14ac:dyDescent="0.2">
      <c r="A57" s="51">
        <v>4</v>
      </c>
      <c r="B57" s="52" t="s">
        <v>74</v>
      </c>
      <c r="C57" s="53">
        <v>934842</v>
      </c>
      <c r="D57" s="54">
        <v>258243</v>
      </c>
      <c r="E57" s="56">
        <v>0</v>
      </c>
      <c r="F57" s="54">
        <v>1769757</v>
      </c>
      <c r="G57" s="56">
        <v>0</v>
      </c>
      <c r="H57" s="53">
        <v>2028000</v>
      </c>
      <c r="I57" s="53">
        <v>2962842</v>
      </c>
      <c r="J57" s="54">
        <v>2517798</v>
      </c>
      <c r="K57" s="112">
        <v>0.84979151773871164</v>
      </c>
      <c r="L57" s="53">
        <v>445044</v>
      </c>
      <c r="M57" s="58">
        <v>0</v>
      </c>
      <c r="N57" s="58">
        <v>445044</v>
      </c>
    </row>
    <row r="58" spans="1:14" ht="17.100000000000001" customHeight="1" x14ac:dyDescent="0.2">
      <c r="A58" s="51">
        <v>3</v>
      </c>
      <c r="B58" s="52" t="s">
        <v>75</v>
      </c>
      <c r="C58" s="53">
        <v>11188774</v>
      </c>
      <c r="D58" s="54">
        <v>2116303</v>
      </c>
      <c r="E58" s="56">
        <v>0</v>
      </c>
      <c r="F58" s="54">
        <v>14431026</v>
      </c>
      <c r="G58" s="56">
        <v>1753372</v>
      </c>
      <c r="H58" s="53">
        <v>18300701</v>
      </c>
      <c r="I58" s="53">
        <v>29489475</v>
      </c>
      <c r="J58" s="54">
        <v>20800916</v>
      </c>
      <c r="K58" s="112">
        <v>0.70536745737250328</v>
      </c>
      <c r="L58" s="53">
        <v>8688559</v>
      </c>
      <c r="M58" s="58">
        <v>261787</v>
      </c>
      <c r="N58" s="58">
        <v>8426772</v>
      </c>
    </row>
    <row r="59" spans="1:14" ht="17.100000000000001" customHeight="1" x14ac:dyDescent="0.2">
      <c r="A59" s="51">
        <v>4</v>
      </c>
      <c r="B59" s="52" t="s">
        <v>76</v>
      </c>
      <c r="C59" s="53">
        <v>22788847</v>
      </c>
      <c r="D59" s="54">
        <v>7103912</v>
      </c>
      <c r="E59" s="56">
        <v>0</v>
      </c>
      <c r="F59" s="54">
        <v>48683644</v>
      </c>
      <c r="G59" s="56">
        <v>1510848</v>
      </c>
      <c r="H59" s="53">
        <v>57298404</v>
      </c>
      <c r="I59" s="53">
        <v>80087251</v>
      </c>
      <c r="J59" s="54">
        <v>57268236</v>
      </c>
      <c r="K59" s="112">
        <v>0.7150730645006157</v>
      </c>
      <c r="L59" s="53">
        <v>22819015</v>
      </c>
      <c r="M59" s="58">
        <v>0</v>
      </c>
      <c r="N59" s="58">
        <v>22819015</v>
      </c>
    </row>
    <row r="60" spans="1:14" ht="17.100000000000001" customHeight="1" x14ac:dyDescent="0.2">
      <c r="A60" s="51">
        <v>4</v>
      </c>
      <c r="B60" s="52" t="s">
        <v>77</v>
      </c>
      <c r="C60" s="53">
        <v>944097</v>
      </c>
      <c r="D60" s="54">
        <v>351066</v>
      </c>
      <c r="E60" s="56">
        <v>0</v>
      </c>
      <c r="F60" s="54">
        <v>2447877</v>
      </c>
      <c r="G60" s="56">
        <v>0</v>
      </c>
      <c r="H60" s="53">
        <v>2798943</v>
      </c>
      <c r="I60" s="53">
        <v>3743040</v>
      </c>
      <c r="J60" s="54">
        <v>3287055</v>
      </c>
      <c r="K60" s="112">
        <v>0.87817789817902026</v>
      </c>
      <c r="L60" s="53">
        <v>455985</v>
      </c>
      <c r="M60" s="58">
        <v>0</v>
      </c>
      <c r="N60" s="58">
        <v>455985</v>
      </c>
    </row>
    <row r="61" spans="1:14" ht="17.100000000000001" customHeight="1" x14ac:dyDescent="0.2">
      <c r="A61" s="51">
        <v>1</v>
      </c>
      <c r="B61" s="52" t="s">
        <v>78</v>
      </c>
      <c r="C61" s="53">
        <v>636086</v>
      </c>
      <c r="D61" s="54">
        <v>258243</v>
      </c>
      <c r="E61" s="56">
        <v>0</v>
      </c>
      <c r="F61" s="54">
        <v>1748821</v>
      </c>
      <c r="G61" s="56">
        <v>0</v>
      </c>
      <c r="H61" s="53">
        <v>2007064</v>
      </c>
      <c r="I61" s="53">
        <v>2643150</v>
      </c>
      <c r="J61" s="54">
        <v>1803308</v>
      </c>
      <c r="K61" s="112">
        <v>0.68225715528819775</v>
      </c>
      <c r="L61" s="53">
        <v>839842</v>
      </c>
      <c r="M61" s="58">
        <v>0</v>
      </c>
      <c r="N61" s="58">
        <v>839842</v>
      </c>
    </row>
    <row r="62" spans="1:14" ht="17.100000000000001" customHeight="1" x14ac:dyDescent="0.2">
      <c r="A62" s="51">
        <v>2</v>
      </c>
      <c r="B62" s="52" t="s">
        <v>79</v>
      </c>
      <c r="C62" s="53">
        <v>7165211</v>
      </c>
      <c r="D62" s="54">
        <v>1675969</v>
      </c>
      <c r="E62" s="56">
        <v>0</v>
      </c>
      <c r="F62" s="54">
        <v>11485539</v>
      </c>
      <c r="G62" s="56">
        <v>262738</v>
      </c>
      <c r="H62" s="53">
        <v>13424246</v>
      </c>
      <c r="I62" s="53">
        <v>20589457</v>
      </c>
      <c r="J62" s="54">
        <v>15470542</v>
      </c>
      <c r="K62" s="112">
        <v>0.75138173872190994</v>
      </c>
      <c r="L62" s="53">
        <v>5118915</v>
      </c>
      <c r="M62" s="58">
        <v>0</v>
      </c>
      <c r="N62" s="58">
        <v>5118915</v>
      </c>
    </row>
    <row r="63" spans="1:14" ht="17.100000000000001" customHeight="1" x14ac:dyDescent="0.2">
      <c r="A63" s="51">
        <v>6</v>
      </c>
      <c r="B63" s="52" t="s">
        <v>80</v>
      </c>
      <c r="C63" s="53">
        <v>6537904</v>
      </c>
      <c r="D63" s="54">
        <v>2218378</v>
      </c>
      <c r="E63" s="56">
        <v>0</v>
      </c>
      <c r="F63" s="54">
        <v>15099132</v>
      </c>
      <c r="G63" s="56">
        <v>483848</v>
      </c>
      <c r="H63" s="53">
        <v>17801358</v>
      </c>
      <c r="I63" s="53">
        <v>24339262</v>
      </c>
      <c r="J63" s="54">
        <v>16634398</v>
      </c>
      <c r="K63" s="112">
        <v>0.68343888158975408</v>
      </c>
      <c r="L63" s="53">
        <v>7704864</v>
      </c>
      <c r="M63" s="58">
        <v>0</v>
      </c>
      <c r="N63" s="58">
        <v>7704864</v>
      </c>
    </row>
    <row r="64" spans="1:14" ht="17.100000000000001" customHeight="1" x14ac:dyDescent="0.2">
      <c r="A64" s="51">
        <v>2</v>
      </c>
      <c r="B64" s="52" t="s">
        <v>81</v>
      </c>
      <c r="C64" s="53">
        <v>2453590</v>
      </c>
      <c r="D64" s="54">
        <v>793420</v>
      </c>
      <c r="E64" s="56">
        <v>0</v>
      </c>
      <c r="F64" s="54">
        <v>5437365</v>
      </c>
      <c r="G64" s="56">
        <v>0</v>
      </c>
      <c r="H64" s="53">
        <v>6230785</v>
      </c>
      <c r="I64" s="53">
        <v>8684375</v>
      </c>
      <c r="J64" s="54">
        <v>5367372</v>
      </c>
      <c r="K64" s="112">
        <v>0.61804931270241092</v>
      </c>
      <c r="L64" s="53">
        <v>3317003</v>
      </c>
      <c r="M64" s="58">
        <v>0</v>
      </c>
      <c r="N64" s="58">
        <v>3317003</v>
      </c>
    </row>
    <row r="65" spans="1:15" ht="17.100000000000001" customHeight="1" x14ac:dyDescent="0.2">
      <c r="A65" s="51">
        <v>5</v>
      </c>
      <c r="B65" s="52" t="s">
        <v>82</v>
      </c>
      <c r="C65" s="53">
        <v>6920460</v>
      </c>
      <c r="D65" s="54">
        <v>1320782</v>
      </c>
      <c r="E65" s="56">
        <v>0</v>
      </c>
      <c r="F65" s="54">
        <v>9051418</v>
      </c>
      <c r="G65" s="56">
        <v>142887</v>
      </c>
      <c r="H65" s="53">
        <v>10515087</v>
      </c>
      <c r="I65" s="53">
        <v>17435547</v>
      </c>
      <c r="J65" s="54">
        <v>12788315</v>
      </c>
      <c r="K65" s="112">
        <v>0.73346221945316659</v>
      </c>
      <c r="L65" s="53">
        <v>4647232</v>
      </c>
      <c r="M65" s="58">
        <v>0</v>
      </c>
      <c r="N65" s="58">
        <v>4647232</v>
      </c>
    </row>
    <row r="66" spans="1:15" ht="16.5" customHeight="1" x14ac:dyDescent="0.2">
      <c r="A66" s="20">
        <v>4</v>
      </c>
      <c r="B66" s="61" t="s">
        <v>83</v>
      </c>
      <c r="C66" s="38">
        <v>1585395</v>
      </c>
      <c r="D66" s="62">
        <v>258050</v>
      </c>
      <c r="E66" s="63">
        <v>0</v>
      </c>
      <c r="F66" s="78">
        <v>1769757</v>
      </c>
      <c r="G66" s="63">
        <v>0</v>
      </c>
      <c r="H66" s="38">
        <v>2027807</v>
      </c>
      <c r="I66" s="77">
        <v>3613202</v>
      </c>
      <c r="J66" s="62">
        <v>1053587</v>
      </c>
      <c r="K66" s="113">
        <v>0.29159371659818634</v>
      </c>
      <c r="L66" s="38">
        <v>2559615</v>
      </c>
      <c r="M66" s="65">
        <v>0</v>
      </c>
      <c r="N66" s="65">
        <v>2559615</v>
      </c>
      <c r="O66" s="10"/>
    </row>
    <row r="67" spans="1:15" s="50" customFormat="1" ht="18.75" customHeight="1" x14ac:dyDescent="0.2">
      <c r="A67" s="66"/>
      <c r="B67" s="67" t="s">
        <v>84</v>
      </c>
      <c r="C67" s="68">
        <v>1394670</v>
      </c>
      <c r="D67" s="68">
        <v>258889</v>
      </c>
      <c r="E67" s="69">
        <v>0</v>
      </c>
      <c r="F67" s="68">
        <v>1795407</v>
      </c>
      <c r="G67" s="69">
        <v>0</v>
      </c>
      <c r="H67" s="71">
        <v>2054296</v>
      </c>
      <c r="I67" s="68">
        <v>3448966</v>
      </c>
      <c r="J67" s="114">
        <v>1779480</v>
      </c>
      <c r="K67" s="47">
        <v>0.5159459385798526</v>
      </c>
      <c r="L67" s="115">
        <v>1669486</v>
      </c>
      <c r="M67" s="68">
        <v>17132</v>
      </c>
      <c r="N67" s="115">
        <v>1652354</v>
      </c>
      <c r="O67" s="42"/>
    </row>
    <row r="68" spans="1:15" ht="16.5" customHeight="1" x14ac:dyDescent="0.2">
      <c r="A68" s="51">
        <v>6</v>
      </c>
      <c r="B68" s="73" t="s">
        <v>85</v>
      </c>
      <c r="C68" s="53">
        <v>255344</v>
      </c>
      <c r="D68" s="54">
        <v>27582</v>
      </c>
      <c r="E68" s="56">
        <v>0</v>
      </c>
      <c r="F68" s="54">
        <v>189025</v>
      </c>
      <c r="G68" s="56">
        <v>0</v>
      </c>
      <c r="H68" s="53">
        <v>216607</v>
      </c>
      <c r="I68" s="53">
        <v>471951</v>
      </c>
      <c r="J68" s="54">
        <v>212048</v>
      </c>
      <c r="K68" s="57">
        <v>0.44930088081177921</v>
      </c>
      <c r="L68" s="53">
        <v>259903</v>
      </c>
      <c r="M68" s="58">
        <v>10768</v>
      </c>
      <c r="N68" s="58">
        <v>249135</v>
      </c>
      <c r="O68" s="10"/>
    </row>
    <row r="69" spans="1:15" ht="16.5" customHeight="1" x14ac:dyDescent="0.2">
      <c r="A69" s="51">
        <v>6</v>
      </c>
      <c r="B69" s="52" t="s">
        <v>86</v>
      </c>
      <c r="C69" s="53">
        <v>258827</v>
      </c>
      <c r="D69" s="54">
        <v>93622</v>
      </c>
      <c r="E69" s="56">
        <v>0</v>
      </c>
      <c r="F69" s="54">
        <v>641608</v>
      </c>
      <c r="G69" s="56">
        <v>0</v>
      </c>
      <c r="H69" s="53">
        <v>735230</v>
      </c>
      <c r="I69" s="53">
        <v>994057</v>
      </c>
      <c r="J69" s="54">
        <v>829156</v>
      </c>
      <c r="K69" s="57">
        <v>0.83411313435748657</v>
      </c>
      <c r="L69" s="53">
        <v>164901</v>
      </c>
      <c r="M69" s="58">
        <v>0</v>
      </c>
      <c r="N69" s="58">
        <v>164901</v>
      </c>
      <c r="O69" s="10"/>
    </row>
    <row r="70" spans="1:15" ht="16.5" customHeight="1" x14ac:dyDescent="0.2">
      <c r="A70" s="51">
        <v>6</v>
      </c>
      <c r="B70" s="52" t="s">
        <v>87</v>
      </c>
      <c r="C70" s="53">
        <v>467612</v>
      </c>
      <c r="D70" s="54">
        <v>51152</v>
      </c>
      <c r="E70" s="56">
        <v>0</v>
      </c>
      <c r="F70" s="54">
        <v>346335</v>
      </c>
      <c r="G70" s="56">
        <v>0</v>
      </c>
      <c r="H70" s="53">
        <v>397487</v>
      </c>
      <c r="I70" s="53">
        <v>865099</v>
      </c>
      <c r="J70" s="54">
        <v>307288</v>
      </c>
      <c r="K70" s="74">
        <v>0.35520558918690232</v>
      </c>
      <c r="L70" s="53">
        <v>557811</v>
      </c>
      <c r="M70" s="58">
        <v>6364</v>
      </c>
      <c r="N70" s="58">
        <v>551447</v>
      </c>
      <c r="O70" s="10"/>
    </row>
    <row r="71" spans="1:15" ht="16.5" customHeight="1" x14ac:dyDescent="0.2">
      <c r="A71" s="51">
        <v>6</v>
      </c>
      <c r="B71" s="52" t="s">
        <v>88</v>
      </c>
      <c r="C71" s="53">
        <v>32308</v>
      </c>
      <c r="D71" s="54">
        <v>9551</v>
      </c>
      <c r="E71" s="56">
        <v>0</v>
      </c>
      <c r="F71" s="54">
        <v>65449</v>
      </c>
      <c r="G71" s="56">
        <v>0</v>
      </c>
      <c r="H71" s="53">
        <v>75000</v>
      </c>
      <c r="I71" s="53">
        <v>107308</v>
      </c>
      <c r="J71" s="54">
        <v>36054</v>
      </c>
      <c r="K71" s="74">
        <v>0.3359861333730943</v>
      </c>
      <c r="L71" s="53">
        <v>71254</v>
      </c>
      <c r="M71" s="58">
        <v>0</v>
      </c>
      <c r="N71" s="58">
        <v>71254</v>
      </c>
      <c r="O71" s="10"/>
    </row>
    <row r="72" spans="1:15" ht="16.5" customHeight="1" x14ac:dyDescent="0.2">
      <c r="A72" s="75">
        <v>1</v>
      </c>
      <c r="B72" s="76" t="s">
        <v>89</v>
      </c>
      <c r="C72" s="77">
        <v>380579</v>
      </c>
      <c r="D72" s="78">
        <v>76982</v>
      </c>
      <c r="E72" s="80">
        <v>0</v>
      </c>
      <c r="F72" s="78">
        <v>552990</v>
      </c>
      <c r="G72" s="80">
        <v>0</v>
      </c>
      <c r="H72" s="77">
        <v>629972</v>
      </c>
      <c r="I72" s="77">
        <v>1010551</v>
      </c>
      <c r="J72" s="78">
        <v>394934</v>
      </c>
      <c r="K72" s="108">
        <v>0.39081055780460361</v>
      </c>
      <c r="L72" s="77">
        <v>615617</v>
      </c>
      <c r="M72" s="81">
        <v>0</v>
      </c>
      <c r="N72" s="81">
        <v>615617</v>
      </c>
      <c r="O72" s="10"/>
    </row>
    <row r="73" spans="1:15" x14ac:dyDescent="0.2">
      <c r="A73" s="82" t="s">
        <v>100</v>
      </c>
      <c r="B73" s="116"/>
      <c r="F73" s="117"/>
      <c r="G73" s="117"/>
      <c r="H73" s="117"/>
      <c r="I73" s="118"/>
      <c r="J73" s="117"/>
    </row>
    <row r="74" spans="1:15" ht="15" customHeight="1" x14ac:dyDescent="0.2">
      <c r="A74" s="170" t="s">
        <v>92</v>
      </c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</row>
    <row r="75" spans="1:15" ht="27" hidden="1" customHeight="1" x14ac:dyDescent="0.2">
      <c r="A75" s="170" t="s">
        <v>93</v>
      </c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</row>
    <row r="76" spans="1:15" ht="12.75" customHeight="1" x14ac:dyDescent="0.2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N76" s="163" t="s">
        <v>95</v>
      </c>
    </row>
    <row r="77" spans="1:15" ht="12" customHeight="1" x14ac:dyDescent="0.2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</row>
    <row r="78" spans="1:15" x14ac:dyDescent="0.2">
      <c r="F78" s="117"/>
    </row>
    <row r="79" spans="1:15" x14ac:dyDescent="0.2">
      <c r="F79" s="117"/>
    </row>
    <row r="80" spans="1:15" x14ac:dyDescent="0.2">
      <c r="F80" s="117"/>
    </row>
    <row r="81" spans="6:6" x14ac:dyDescent="0.2">
      <c r="F81" s="117"/>
    </row>
    <row r="82" spans="6:6" x14ac:dyDescent="0.2">
      <c r="F82" s="117"/>
    </row>
    <row r="83" spans="6:6" x14ac:dyDescent="0.2">
      <c r="F83" s="117"/>
    </row>
    <row r="84" spans="6:6" x14ac:dyDescent="0.2">
      <c r="F84" s="117"/>
    </row>
    <row r="85" spans="6:6" x14ac:dyDescent="0.2">
      <c r="F85" s="117"/>
    </row>
    <row r="86" spans="6:6" x14ac:dyDescent="0.2">
      <c r="F86" s="117"/>
    </row>
    <row r="87" spans="6:6" x14ac:dyDescent="0.2">
      <c r="F87" s="117"/>
    </row>
    <row r="88" spans="6:6" x14ac:dyDescent="0.2">
      <c r="F88" s="117"/>
    </row>
    <row r="89" spans="6:6" x14ac:dyDescent="0.2">
      <c r="F89" s="117"/>
    </row>
    <row r="90" spans="6:6" x14ac:dyDescent="0.2">
      <c r="F90" s="117"/>
    </row>
    <row r="91" spans="6:6" x14ac:dyDescent="0.2">
      <c r="F91" s="117"/>
    </row>
    <row r="92" spans="6:6" x14ac:dyDescent="0.2">
      <c r="F92" s="117"/>
    </row>
    <row r="93" spans="6:6" x14ac:dyDescent="0.2">
      <c r="F93" s="117"/>
    </row>
    <row r="94" spans="6:6" x14ac:dyDescent="0.2">
      <c r="F94" s="117"/>
    </row>
    <row r="95" spans="6:6" x14ac:dyDescent="0.2">
      <c r="F95" s="117"/>
    </row>
    <row r="96" spans="6:6" x14ac:dyDescent="0.2">
      <c r="F96" s="117"/>
    </row>
    <row r="97" spans="6:6" x14ac:dyDescent="0.2">
      <c r="F97" s="117"/>
    </row>
    <row r="98" spans="6:6" x14ac:dyDescent="0.2">
      <c r="F98" s="117"/>
    </row>
    <row r="99" spans="6:6" x14ac:dyDescent="0.2">
      <c r="F99" s="117"/>
    </row>
    <row r="100" spans="6:6" x14ac:dyDescent="0.2">
      <c r="F100" s="117"/>
    </row>
    <row r="101" spans="6:6" x14ac:dyDescent="0.2">
      <c r="F101" s="117"/>
    </row>
    <row r="102" spans="6:6" x14ac:dyDescent="0.2">
      <c r="F102" s="117"/>
    </row>
    <row r="103" spans="6:6" x14ac:dyDescent="0.2">
      <c r="F103" s="117"/>
    </row>
    <row r="104" spans="6:6" x14ac:dyDescent="0.2">
      <c r="F104" s="117"/>
    </row>
    <row r="105" spans="6:6" x14ac:dyDescent="0.2">
      <c r="F105" s="117"/>
    </row>
    <row r="106" spans="6:6" x14ac:dyDescent="0.2">
      <c r="F106" s="117"/>
    </row>
    <row r="107" spans="6:6" x14ac:dyDescent="0.2">
      <c r="F107" s="117"/>
    </row>
    <row r="108" spans="6:6" x14ac:dyDescent="0.2">
      <c r="F108" s="117"/>
    </row>
    <row r="109" spans="6:6" x14ac:dyDescent="0.2">
      <c r="F109" s="117"/>
    </row>
    <row r="110" spans="6:6" x14ac:dyDescent="0.2">
      <c r="F110" s="117"/>
    </row>
    <row r="111" spans="6:6" x14ac:dyDescent="0.2">
      <c r="F111" s="117"/>
    </row>
    <row r="112" spans="6:6" x14ac:dyDescent="0.2">
      <c r="F112" s="117"/>
    </row>
    <row r="113" spans="6:6" x14ac:dyDescent="0.2">
      <c r="F113" s="117"/>
    </row>
    <row r="114" spans="6:6" x14ac:dyDescent="0.2">
      <c r="F114" s="117"/>
    </row>
    <row r="115" spans="6:6" x14ac:dyDescent="0.2">
      <c r="F115" s="117"/>
    </row>
    <row r="116" spans="6:6" x14ac:dyDescent="0.2">
      <c r="F116" s="117"/>
    </row>
    <row r="117" spans="6:6" x14ac:dyDescent="0.2">
      <c r="F117" s="117"/>
    </row>
  </sheetData>
  <mergeCells count="8">
    <mergeCell ref="A74:N74"/>
    <mergeCell ref="A75:N75"/>
    <mergeCell ref="A6:L6"/>
    <mergeCell ref="C7:I7"/>
    <mergeCell ref="J7:K7"/>
    <mergeCell ref="D8:H8"/>
    <mergeCell ref="D9:E9"/>
    <mergeCell ref="F9:G9"/>
  </mergeCells>
  <conditionalFormatting sqref="K12:K72">
    <cfRule type="cellIs" dxfId="1" priority="1" operator="notBetween">
      <formula>0</formula>
      <formula>1</formula>
    </cfRule>
  </conditionalFormatting>
  <printOptions horizontalCentered="1"/>
  <pageMargins left="0.25" right="0.25" top="0.28000000000000003" bottom="0.25" header="0" footer="0"/>
  <pageSetup scale="54" orientation="portrait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8"/>
  <sheetViews>
    <sheetView zoomScale="80" zoomScaleNormal="80" zoomScaleSheetLayoutView="75" workbookViewId="0"/>
  </sheetViews>
  <sheetFormatPr defaultColWidth="9.140625" defaultRowHeight="12.75" x14ac:dyDescent="0.2"/>
  <cols>
    <col min="1" max="1" width="5.28515625" style="1" customWidth="1"/>
    <col min="2" max="2" width="20.7109375" style="1" customWidth="1"/>
    <col min="3" max="3" width="13.7109375" style="1" customWidth="1"/>
    <col min="4" max="4" width="15.42578125" style="146" customWidth="1"/>
    <col min="5" max="5" width="19" style="1" customWidth="1"/>
    <col min="6" max="6" width="15.42578125" style="119" customWidth="1"/>
    <col min="7" max="7" width="11.42578125" style="1" customWidth="1"/>
    <col min="8" max="8" width="15.7109375" style="1" customWidth="1"/>
    <col min="9" max="9" width="15.7109375" style="1" hidden="1" customWidth="1"/>
    <col min="10" max="10" width="15.7109375" style="1" customWidth="1"/>
    <col min="11" max="16384" width="9.140625" style="1"/>
  </cols>
  <sheetData>
    <row r="1" spans="1:14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87"/>
      <c r="J1" s="3"/>
    </row>
    <row r="2" spans="1:14" x14ac:dyDescent="0.2">
      <c r="B2" s="2" t="s">
        <v>2</v>
      </c>
      <c r="C2" s="3"/>
      <c r="D2" s="3"/>
      <c r="E2" s="3"/>
      <c r="F2" s="3"/>
      <c r="G2" s="3"/>
      <c r="H2" s="3"/>
      <c r="I2" s="87"/>
      <c r="J2" s="3"/>
    </row>
    <row r="3" spans="1:14" ht="15.75" x14ac:dyDescent="0.25">
      <c r="B3" s="5" t="s">
        <v>3</v>
      </c>
      <c r="C3" s="3"/>
      <c r="D3" s="3"/>
      <c r="E3" s="3"/>
      <c r="F3" s="3"/>
      <c r="G3" s="3"/>
      <c r="H3" s="3"/>
      <c r="I3" s="87"/>
      <c r="J3" s="3"/>
    </row>
    <row r="4" spans="1:14" ht="15.75" x14ac:dyDescent="0.25">
      <c r="B4" s="5" t="s">
        <v>101</v>
      </c>
      <c r="C4" s="3"/>
      <c r="D4" s="3"/>
      <c r="E4" s="3"/>
      <c r="F4" s="3"/>
      <c r="G4" s="3"/>
      <c r="H4" s="3"/>
      <c r="I4" s="87"/>
      <c r="J4" s="3"/>
    </row>
    <row r="5" spans="1:14" ht="16.5" customHeight="1" x14ac:dyDescent="0.2">
      <c r="B5" s="88"/>
      <c r="C5" s="89"/>
      <c r="D5" s="89"/>
      <c r="E5" s="89"/>
      <c r="F5" s="89"/>
      <c r="G5" s="89"/>
      <c r="H5" s="89"/>
      <c r="I5" s="120" t="s">
        <v>5</v>
      </c>
      <c r="J5" s="89"/>
    </row>
    <row r="6" spans="1:14" ht="16.5" customHeight="1" x14ac:dyDescent="0.2">
      <c r="A6" s="171"/>
      <c r="B6" s="171"/>
      <c r="C6" s="171"/>
      <c r="D6" s="171"/>
      <c r="E6" s="171"/>
      <c r="F6" s="171"/>
      <c r="G6" s="171"/>
      <c r="H6" s="171"/>
      <c r="I6" s="92"/>
    </row>
    <row r="7" spans="1:14" x14ac:dyDescent="0.2">
      <c r="A7" s="7"/>
      <c r="B7" s="121"/>
      <c r="C7" s="172" t="s">
        <v>6</v>
      </c>
      <c r="D7" s="173"/>
      <c r="E7" s="174"/>
      <c r="F7" s="172" t="s">
        <v>7</v>
      </c>
      <c r="G7" s="174"/>
      <c r="H7" s="9"/>
      <c r="I7" s="93"/>
      <c r="J7" s="9"/>
      <c r="K7" s="10"/>
    </row>
    <row r="8" spans="1:14" x14ac:dyDescent="0.2">
      <c r="A8" s="10"/>
      <c r="B8" s="122"/>
      <c r="C8" s="98" t="s">
        <v>8</v>
      </c>
      <c r="D8" s="94" t="s">
        <v>109</v>
      </c>
      <c r="E8" s="99"/>
      <c r="F8" s="95" t="s">
        <v>10</v>
      </c>
      <c r="G8" s="96" t="s">
        <v>11</v>
      </c>
      <c r="H8" s="12" t="s">
        <v>12</v>
      </c>
      <c r="I8" s="12" t="s">
        <v>97</v>
      </c>
      <c r="J8" s="12" t="s">
        <v>12</v>
      </c>
      <c r="K8" s="10"/>
    </row>
    <row r="9" spans="1:14" x14ac:dyDescent="0.2">
      <c r="A9" s="10"/>
      <c r="B9" s="122"/>
      <c r="C9" s="98" t="s">
        <v>14</v>
      </c>
      <c r="D9" s="94" t="s">
        <v>102</v>
      </c>
      <c r="E9" s="96" t="s">
        <v>17</v>
      </c>
      <c r="F9" s="98" t="s">
        <v>110</v>
      </c>
      <c r="G9" s="99" t="s">
        <v>18</v>
      </c>
      <c r="H9" s="18" t="s">
        <v>19</v>
      </c>
      <c r="I9" s="18" t="s">
        <v>20</v>
      </c>
      <c r="J9" s="18" t="s">
        <v>21</v>
      </c>
      <c r="K9" s="10"/>
      <c r="L9" s="123"/>
    </row>
    <row r="10" spans="1:14" ht="13.5" customHeight="1" x14ac:dyDescent="0.2">
      <c r="A10" s="20" t="s">
        <v>22</v>
      </c>
      <c r="B10" s="124" t="s">
        <v>23</v>
      </c>
      <c r="C10" s="100" t="s">
        <v>24</v>
      </c>
      <c r="D10" s="125">
        <v>42826</v>
      </c>
      <c r="E10" s="100" t="s">
        <v>111</v>
      </c>
      <c r="F10" s="126" t="s">
        <v>105</v>
      </c>
      <c r="G10" s="105" t="s">
        <v>27</v>
      </c>
      <c r="H10" s="106" t="s">
        <v>105</v>
      </c>
      <c r="I10" s="25" t="s">
        <v>28</v>
      </c>
      <c r="J10" s="18" t="s">
        <v>29</v>
      </c>
      <c r="K10" s="10"/>
      <c r="L10" s="127"/>
      <c r="N10" s="127"/>
    </row>
    <row r="11" spans="1:14" ht="6.75" customHeight="1" x14ac:dyDescent="0.2">
      <c r="A11" s="7"/>
      <c r="B11" s="26"/>
      <c r="C11" s="27"/>
      <c r="D11" s="128"/>
      <c r="E11" s="128"/>
      <c r="F11" s="129"/>
      <c r="G11" s="130"/>
      <c r="H11" s="131"/>
      <c r="I11" s="27"/>
      <c r="J11" s="27"/>
      <c r="K11" s="10"/>
    </row>
    <row r="12" spans="1:14" x14ac:dyDescent="0.2">
      <c r="A12" s="10"/>
      <c r="B12" s="11" t="s">
        <v>18</v>
      </c>
      <c r="C12" s="34">
        <v>380906526</v>
      </c>
      <c r="D12" s="32">
        <v>859394121.89999998</v>
      </c>
      <c r="E12" s="32">
        <v>1240300647.8999996</v>
      </c>
      <c r="F12" s="31">
        <v>817200102</v>
      </c>
      <c r="G12" s="33">
        <v>0.65887259140244159</v>
      </c>
      <c r="H12" s="34">
        <v>423100545.90000004</v>
      </c>
      <c r="I12" s="34">
        <v>1077945</v>
      </c>
      <c r="J12" s="34">
        <v>422022600.90000004</v>
      </c>
      <c r="K12" s="10"/>
    </row>
    <row r="13" spans="1:14" ht="6.75" customHeight="1" x14ac:dyDescent="0.2">
      <c r="A13" s="35"/>
      <c r="B13" s="21"/>
      <c r="C13" s="38"/>
      <c r="D13" s="132"/>
      <c r="E13" s="132"/>
      <c r="F13" s="133"/>
      <c r="G13" s="63"/>
      <c r="H13" s="38"/>
      <c r="I13" s="110"/>
      <c r="J13" s="110"/>
      <c r="K13" s="134"/>
      <c r="L13" s="135"/>
    </row>
    <row r="14" spans="1:14" s="50" customFormat="1" ht="21.75" customHeight="1" x14ac:dyDescent="0.2">
      <c r="A14" s="42"/>
      <c r="B14" s="43" t="s">
        <v>31</v>
      </c>
      <c r="C14" s="44">
        <v>378678827</v>
      </c>
      <c r="D14" s="44">
        <v>857085765.89999998</v>
      </c>
      <c r="E14" s="44">
        <v>1235764592.8999996</v>
      </c>
      <c r="F14" s="44">
        <v>815208967</v>
      </c>
      <c r="G14" s="47">
        <v>0.65967982226042643</v>
      </c>
      <c r="H14" s="48">
        <v>420555625.90000004</v>
      </c>
      <c r="I14" s="44">
        <v>1044869</v>
      </c>
      <c r="J14" s="48">
        <v>419510756.90000004</v>
      </c>
      <c r="K14" s="136"/>
      <c r="L14" s="137"/>
    </row>
    <row r="15" spans="1:14" ht="17.100000000000001" customHeight="1" x14ac:dyDescent="0.2">
      <c r="A15" s="51">
        <v>3</v>
      </c>
      <c r="B15" s="52" t="s">
        <v>32</v>
      </c>
      <c r="C15" s="54">
        <v>3645733</v>
      </c>
      <c r="D15" s="138">
        <v>16098892</v>
      </c>
      <c r="E15" s="56">
        <v>19744625</v>
      </c>
      <c r="F15" s="54">
        <v>9988840</v>
      </c>
      <c r="G15" s="57">
        <v>0.50590173275005224</v>
      </c>
      <c r="H15" s="53">
        <v>9755785</v>
      </c>
      <c r="I15" s="58">
        <v>0</v>
      </c>
      <c r="J15" s="58">
        <v>9755785</v>
      </c>
      <c r="K15" s="139"/>
      <c r="L15" s="135"/>
      <c r="N15" s="135"/>
    </row>
    <row r="16" spans="1:14" ht="17.100000000000001" customHeight="1" x14ac:dyDescent="0.2">
      <c r="A16" s="51">
        <v>6</v>
      </c>
      <c r="B16" s="52" t="s">
        <v>33</v>
      </c>
      <c r="C16" s="54">
        <v>678164</v>
      </c>
      <c r="D16" s="138">
        <v>2763623.5</v>
      </c>
      <c r="E16" s="56">
        <v>3441787.5</v>
      </c>
      <c r="F16" s="54">
        <v>2370296</v>
      </c>
      <c r="G16" s="57">
        <v>0.68868168066738578</v>
      </c>
      <c r="H16" s="53">
        <v>1071491.5</v>
      </c>
      <c r="I16" s="58">
        <v>0</v>
      </c>
      <c r="J16" s="58">
        <v>1071491.5</v>
      </c>
      <c r="K16" s="139"/>
      <c r="L16" s="135"/>
      <c r="N16" s="135"/>
    </row>
    <row r="17" spans="1:14" ht="17.100000000000001" customHeight="1" x14ac:dyDescent="0.2">
      <c r="A17" s="51">
        <v>6</v>
      </c>
      <c r="B17" s="52" t="s">
        <v>34</v>
      </c>
      <c r="C17" s="54">
        <v>17502199</v>
      </c>
      <c r="D17" s="138">
        <v>21030502</v>
      </c>
      <c r="E17" s="56">
        <v>38532701</v>
      </c>
      <c r="F17" s="54">
        <v>20726453</v>
      </c>
      <c r="G17" s="57">
        <v>0.53789255520914558</v>
      </c>
      <c r="H17" s="53">
        <v>17806248</v>
      </c>
      <c r="I17" s="58">
        <v>0</v>
      </c>
      <c r="J17" s="58">
        <v>17806248</v>
      </c>
      <c r="K17" s="139"/>
      <c r="L17" s="135"/>
      <c r="N17" s="135"/>
    </row>
    <row r="18" spans="1:14" ht="17.100000000000001" customHeight="1" x14ac:dyDescent="0.2">
      <c r="A18" s="51">
        <v>4</v>
      </c>
      <c r="B18" s="52" t="s">
        <v>35</v>
      </c>
      <c r="C18" s="54">
        <v>5533739</v>
      </c>
      <c r="D18" s="138">
        <v>7056271</v>
      </c>
      <c r="E18" s="56">
        <v>12590010</v>
      </c>
      <c r="F18" s="54">
        <v>7448634</v>
      </c>
      <c r="G18" s="57">
        <v>0.5916305070448713</v>
      </c>
      <c r="H18" s="53">
        <v>5141376</v>
      </c>
      <c r="I18" s="58">
        <v>0</v>
      </c>
      <c r="J18" s="58">
        <v>5141376</v>
      </c>
      <c r="K18" s="139"/>
      <c r="L18" s="135"/>
      <c r="N18" s="135"/>
    </row>
    <row r="19" spans="1:14" ht="17.100000000000001" customHeight="1" x14ac:dyDescent="0.2">
      <c r="A19" s="51">
        <v>6</v>
      </c>
      <c r="B19" s="52" t="s">
        <v>36</v>
      </c>
      <c r="C19" s="54">
        <v>51522080</v>
      </c>
      <c r="D19" s="138">
        <v>123963639</v>
      </c>
      <c r="E19" s="56">
        <v>175485719</v>
      </c>
      <c r="F19" s="54">
        <v>121950314</v>
      </c>
      <c r="G19" s="57">
        <v>0.69493013274772519</v>
      </c>
      <c r="H19" s="53">
        <v>53535405</v>
      </c>
      <c r="I19" s="58">
        <v>0</v>
      </c>
      <c r="J19" s="58">
        <v>53535405</v>
      </c>
      <c r="K19" s="139"/>
      <c r="L19" s="135"/>
      <c r="N19" s="135"/>
    </row>
    <row r="20" spans="1:14" ht="17.100000000000001" customHeight="1" x14ac:dyDescent="0.2">
      <c r="A20" s="51">
        <v>4</v>
      </c>
      <c r="B20" s="52" t="s">
        <v>37</v>
      </c>
      <c r="C20" s="54">
        <v>4860949</v>
      </c>
      <c r="D20" s="138">
        <v>10065348</v>
      </c>
      <c r="E20" s="56">
        <v>14926297</v>
      </c>
      <c r="F20" s="54">
        <v>9325236</v>
      </c>
      <c r="G20" s="57">
        <v>0.62475214046725724</v>
      </c>
      <c r="H20" s="53">
        <v>5601061</v>
      </c>
      <c r="I20" s="58">
        <v>0</v>
      </c>
      <c r="J20" s="58">
        <v>5601061</v>
      </c>
      <c r="K20" s="139"/>
      <c r="L20" s="135"/>
      <c r="N20" s="135"/>
    </row>
    <row r="21" spans="1:14" ht="17.100000000000001" customHeight="1" x14ac:dyDescent="0.2">
      <c r="A21" s="51">
        <v>1</v>
      </c>
      <c r="B21" s="52" t="s">
        <v>38</v>
      </c>
      <c r="C21" s="54">
        <v>2302151</v>
      </c>
      <c r="D21" s="138">
        <v>10905450.9</v>
      </c>
      <c r="E21" s="56">
        <v>13207601.9</v>
      </c>
      <c r="F21" s="54">
        <v>11555922</v>
      </c>
      <c r="G21" s="57">
        <v>0.87494475435393004</v>
      </c>
      <c r="H21" s="53">
        <v>1651679.9000000004</v>
      </c>
      <c r="I21" s="58">
        <v>0</v>
      </c>
      <c r="J21" s="58">
        <v>1651679.9000000004</v>
      </c>
      <c r="K21" s="139"/>
      <c r="L21" s="135"/>
      <c r="N21" s="135"/>
    </row>
    <row r="22" spans="1:14" ht="17.100000000000001" customHeight="1" x14ac:dyDescent="0.2">
      <c r="A22" s="51">
        <v>2</v>
      </c>
      <c r="B22" s="52" t="s">
        <v>39</v>
      </c>
      <c r="C22" s="54">
        <v>1246138</v>
      </c>
      <c r="D22" s="138">
        <v>4278924</v>
      </c>
      <c r="E22" s="56">
        <v>5525062</v>
      </c>
      <c r="F22" s="54">
        <v>1449271</v>
      </c>
      <c r="G22" s="57">
        <v>0.26230854965971423</v>
      </c>
      <c r="H22" s="53">
        <v>4075791</v>
      </c>
      <c r="I22" s="58">
        <v>0</v>
      </c>
      <c r="J22" s="58">
        <v>4075791</v>
      </c>
      <c r="K22" s="139"/>
      <c r="L22" s="135"/>
      <c r="N22" s="135"/>
    </row>
    <row r="23" spans="1:14" ht="17.100000000000001" customHeight="1" x14ac:dyDescent="0.2">
      <c r="A23" s="51">
        <v>2</v>
      </c>
      <c r="B23" s="52" t="s">
        <v>99</v>
      </c>
      <c r="C23" s="54">
        <v>3928422</v>
      </c>
      <c r="D23" s="138">
        <v>3064324.8</v>
      </c>
      <c r="E23" s="56">
        <v>6992746.7999999998</v>
      </c>
      <c r="F23" s="54">
        <v>3543077</v>
      </c>
      <c r="G23" s="57">
        <v>0.50667886330447431</v>
      </c>
      <c r="H23" s="53">
        <v>3449669.8</v>
      </c>
      <c r="I23" s="58">
        <v>0</v>
      </c>
      <c r="J23" s="58">
        <v>3449669.8</v>
      </c>
      <c r="K23" s="139"/>
      <c r="L23" s="135"/>
      <c r="N23" s="135"/>
    </row>
    <row r="24" spans="1:14" ht="17.100000000000001" customHeight="1" x14ac:dyDescent="0.2">
      <c r="A24" s="51">
        <v>3</v>
      </c>
      <c r="B24" s="52" t="s">
        <v>41</v>
      </c>
      <c r="C24" s="54">
        <v>25227429</v>
      </c>
      <c r="D24" s="138">
        <v>47432477</v>
      </c>
      <c r="E24" s="56">
        <v>72659906</v>
      </c>
      <c r="F24" s="54">
        <v>45917291</v>
      </c>
      <c r="G24" s="57">
        <v>0.63194812005399514</v>
      </c>
      <c r="H24" s="53">
        <v>26742615</v>
      </c>
      <c r="I24" s="58">
        <v>0</v>
      </c>
      <c r="J24" s="58">
        <v>26742615</v>
      </c>
      <c r="K24" s="139"/>
      <c r="L24" s="135"/>
      <c r="N24" s="135"/>
    </row>
    <row r="25" spans="1:14" ht="17.100000000000001" customHeight="1" x14ac:dyDescent="0.2">
      <c r="A25" s="51">
        <v>3</v>
      </c>
      <c r="B25" s="52" t="s">
        <v>42</v>
      </c>
      <c r="C25" s="54">
        <v>16120053</v>
      </c>
      <c r="D25" s="138">
        <v>27638660</v>
      </c>
      <c r="E25" s="56">
        <v>43758713</v>
      </c>
      <c r="F25" s="54">
        <v>26440344</v>
      </c>
      <c r="G25" s="57">
        <v>0.60423038492928249</v>
      </c>
      <c r="H25" s="53">
        <v>17318369</v>
      </c>
      <c r="I25" s="58">
        <v>311550</v>
      </c>
      <c r="J25" s="58">
        <v>17006819</v>
      </c>
      <c r="K25" s="139"/>
      <c r="L25" s="135"/>
      <c r="N25" s="135"/>
    </row>
    <row r="26" spans="1:14" ht="17.100000000000001" customHeight="1" x14ac:dyDescent="0.2">
      <c r="A26" s="51">
        <v>6</v>
      </c>
      <c r="B26" s="52" t="s">
        <v>43</v>
      </c>
      <c r="C26" s="54">
        <v>1517811</v>
      </c>
      <c r="D26" s="138">
        <v>2137828</v>
      </c>
      <c r="E26" s="56">
        <v>3655639</v>
      </c>
      <c r="F26" s="54">
        <v>1813097</v>
      </c>
      <c r="G26" s="57">
        <v>0.4959726603201246</v>
      </c>
      <c r="H26" s="53">
        <v>1842542</v>
      </c>
      <c r="I26" s="58">
        <v>0</v>
      </c>
      <c r="J26" s="58">
        <v>1842542</v>
      </c>
      <c r="K26" s="139"/>
      <c r="L26" s="135"/>
      <c r="N26" s="135"/>
    </row>
    <row r="27" spans="1:14" ht="17.100000000000001" customHeight="1" x14ac:dyDescent="0.2">
      <c r="A27" s="51">
        <v>6</v>
      </c>
      <c r="B27" s="52" t="s">
        <v>44</v>
      </c>
      <c r="C27" s="54">
        <v>1427237</v>
      </c>
      <c r="D27" s="138">
        <v>2650178</v>
      </c>
      <c r="E27" s="56">
        <v>4077415</v>
      </c>
      <c r="F27" s="54">
        <v>2456498</v>
      </c>
      <c r="G27" s="57">
        <v>0.60246455168286772</v>
      </c>
      <c r="H27" s="53">
        <v>1620917</v>
      </c>
      <c r="I27" s="58">
        <v>0</v>
      </c>
      <c r="J27" s="58">
        <v>1620917</v>
      </c>
      <c r="K27" s="139"/>
      <c r="L27" s="135"/>
      <c r="N27" s="135"/>
    </row>
    <row r="28" spans="1:14" ht="17.100000000000001" customHeight="1" x14ac:dyDescent="0.2">
      <c r="A28" s="51">
        <v>5</v>
      </c>
      <c r="B28" s="52" t="s">
        <v>45</v>
      </c>
      <c r="C28" s="54">
        <v>12786533</v>
      </c>
      <c r="D28" s="138">
        <v>45262696</v>
      </c>
      <c r="E28" s="56">
        <v>58049229</v>
      </c>
      <c r="F28" s="54">
        <v>40899596</v>
      </c>
      <c r="G28" s="57">
        <v>0.70456742844939424</v>
      </c>
      <c r="H28" s="53">
        <v>17149633</v>
      </c>
      <c r="I28" s="58">
        <v>54886</v>
      </c>
      <c r="J28" s="58">
        <v>17094747</v>
      </c>
      <c r="K28" s="139"/>
      <c r="L28" s="135"/>
      <c r="N28" s="135"/>
    </row>
    <row r="29" spans="1:14" ht="17.100000000000001" customHeight="1" x14ac:dyDescent="0.2">
      <c r="A29" s="51">
        <v>5</v>
      </c>
      <c r="B29" s="52" t="s">
        <v>46</v>
      </c>
      <c r="C29" s="54">
        <v>8020688</v>
      </c>
      <c r="D29" s="138">
        <v>15437556</v>
      </c>
      <c r="E29" s="56">
        <v>23458244</v>
      </c>
      <c r="F29" s="54">
        <v>15940861</v>
      </c>
      <c r="G29" s="57">
        <v>0.67954195548481799</v>
      </c>
      <c r="H29" s="53">
        <v>7517383</v>
      </c>
      <c r="I29" s="58">
        <v>0</v>
      </c>
      <c r="J29" s="58">
        <v>7517383</v>
      </c>
      <c r="K29" s="139"/>
      <c r="L29" s="135"/>
      <c r="N29" s="135"/>
    </row>
    <row r="30" spans="1:14" ht="17.100000000000001" customHeight="1" x14ac:dyDescent="0.2">
      <c r="A30" s="51">
        <v>5</v>
      </c>
      <c r="B30" s="52" t="s">
        <v>47</v>
      </c>
      <c r="C30" s="54">
        <v>1279332</v>
      </c>
      <c r="D30" s="138">
        <v>5067963</v>
      </c>
      <c r="E30" s="56">
        <v>6347295</v>
      </c>
      <c r="F30" s="54">
        <v>5186132</v>
      </c>
      <c r="G30" s="57">
        <v>0.81706175622844057</v>
      </c>
      <c r="H30" s="53">
        <v>1161163</v>
      </c>
      <c r="I30" s="58">
        <v>6</v>
      </c>
      <c r="J30" s="58">
        <v>1161157</v>
      </c>
      <c r="K30" s="139"/>
      <c r="L30" s="135"/>
      <c r="N30" s="135"/>
    </row>
    <row r="31" spans="1:14" ht="17.100000000000001" customHeight="1" x14ac:dyDescent="0.2">
      <c r="A31" s="51">
        <v>5</v>
      </c>
      <c r="B31" s="52" t="s">
        <v>48</v>
      </c>
      <c r="C31" s="54">
        <v>1631999</v>
      </c>
      <c r="D31" s="138">
        <v>4650132</v>
      </c>
      <c r="E31" s="56">
        <v>6282131</v>
      </c>
      <c r="F31" s="54">
        <v>4469645</v>
      </c>
      <c r="G31" s="57">
        <v>0.71148548159852132</v>
      </c>
      <c r="H31" s="53">
        <v>1812486</v>
      </c>
      <c r="I31" s="58">
        <v>0</v>
      </c>
      <c r="J31" s="58">
        <v>1812486</v>
      </c>
      <c r="K31" s="139"/>
      <c r="L31" s="135"/>
      <c r="N31" s="135"/>
    </row>
    <row r="32" spans="1:14" ht="17.100000000000001" customHeight="1" x14ac:dyDescent="0.2">
      <c r="A32" s="51">
        <v>3</v>
      </c>
      <c r="B32" s="52" t="s">
        <v>49</v>
      </c>
      <c r="C32" s="54">
        <v>9248092</v>
      </c>
      <c r="D32" s="138">
        <v>13072602.300000001</v>
      </c>
      <c r="E32" s="56">
        <v>22320694.300000001</v>
      </c>
      <c r="F32" s="54">
        <v>15553310</v>
      </c>
      <c r="G32" s="57">
        <v>0.69681120985560019</v>
      </c>
      <c r="H32" s="53">
        <v>6767384.3000000007</v>
      </c>
      <c r="I32" s="58">
        <v>0</v>
      </c>
      <c r="J32" s="58">
        <v>6767384.3000000007</v>
      </c>
      <c r="K32" s="139"/>
      <c r="L32" s="135"/>
      <c r="N32" s="135"/>
    </row>
    <row r="33" spans="1:14" ht="17.100000000000001" customHeight="1" x14ac:dyDescent="0.2">
      <c r="A33" s="51">
        <v>4</v>
      </c>
      <c r="B33" s="52" t="s">
        <v>50</v>
      </c>
      <c r="C33" s="54">
        <v>5672922</v>
      </c>
      <c r="D33" s="138">
        <v>16018901</v>
      </c>
      <c r="E33" s="56">
        <v>21691823</v>
      </c>
      <c r="F33" s="54">
        <v>11608997</v>
      </c>
      <c r="G33" s="57">
        <v>0.53517848638171162</v>
      </c>
      <c r="H33" s="53">
        <v>10082826</v>
      </c>
      <c r="I33" s="58">
        <v>0</v>
      </c>
      <c r="J33" s="58">
        <v>10082826</v>
      </c>
      <c r="K33" s="139"/>
      <c r="L33" s="135"/>
      <c r="N33" s="135"/>
    </row>
    <row r="34" spans="1:14" ht="17.100000000000001" customHeight="1" x14ac:dyDescent="0.2">
      <c r="A34" s="51">
        <v>1</v>
      </c>
      <c r="B34" s="52" t="s">
        <v>51</v>
      </c>
      <c r="C34" s="54">
        <v>1528291</v>
      </c>
      <c r="D34" s="138">
        <v>2888034</v>
      </c>
      <c r="E34" s="56">
        <v>4416325</v>
      </c>
      <c r="F34" s="54">
        <v>2014144</v>
      </c>
      <c r="G34" s="57">
        <v>0.4560678844967252</v>
      </c>
      <c r="H34" s="53">
        <v>2402181</v>
      </c>
      <c r="I34" s="58">
        <v>0</v>
      </c>
      <c r="J34" s="58">
        <v>2402181</v>
      </c>
      <c r="K34" s="139"/>
      <c r="L34" s="135"/>
      <c r="N34" s="135"/>
    </row>
    <row r="35" spans="1:14" ht="17.100000000000001" customHeight="1" x14ac:dyDescent="0.2">
      <c r="A35" s="51">
        <v>2</v>
      </c>
      <c r="B35" s="52" t="s">
        <v>52</v>
      </c>
      <c r="C35" s="54">
        <v>6941479</v>
      </c>
      <c r="D35" s="138">
        <v>13420269</v>
      </c>
      <c r="E35" s="56">
        <v>20361748</v>
      </c>
      <c r="F35" s="54">
        <v>12540972</v>
      </c>
      <c r="G35" s="57">
        <v>0.61590841807884078</v>
      </c>
      <c r="H35" s="53">
        <v>7820776</v>
      </c>
      <c r="I35" s="58">
        <v>0</v>
      </c>
      <c r="J35" s="58">
        <v>7820776</v>
      </c>
      <c r="K35" s="139"/>
      <c r="L35" s="135"/>
      <c r="N35" s="135"/>
    </row>
    <row r="36" spans="1:14" ht="17.100000000000001" customHeight="1" x14ac:dyDescent="0.2">
      <c r="A36" s="51">
        <v>1</v>
      </c>
      <c r="B36" s="52" t="s">
        <v>53</v>
      </c>
      <c r="C36" s="54">
        <v>5979130</v>
      </c>
      <c r="D36" s="138">
        <v>14036754</v>
      </c>
      <c r="E36" s="56">
        <v>20015884</v>
      </c>
      <c r="F36" s="54">
        <v>13550940</v>
      </c>
      <c r="G36" s="57">
        <v>0.67700931919869245</v>
      </c>
      <c r="H36" s="53">
        <v>6464944</v>
      </c>
      <c r="I36" s="58">
        <v>363038</v>
      </c>
      <c r="J36" s="58">
        <v>6101906</v>
      </c>
      <c r="K36" s="139"/>
      <c r="L36" s="135"/>
      <c r="N36" s="135"/>
    </row>
    <row r="37" spans="1:14" ht="17.100000000000001" customHeight="1" x14ac:dyDescent="0.2">
      <c r="A37" s="51">
        <v>5</v>
      </c>
      <c r="B37" s="52" t="s">
        <v>54</v>
      </c>
      <c r="C37" s="54">
        <v>13958155</v>
      </c>
      <c r="D37" s="138">
        <v>26740066</v>
      </c>
      <c r="E37" s="56">
        <v>40698221</v>
      </c>
      <c r="F37" s="54">
        <v>27552583</v>
      </c>
      <c r="G37" s="57">
        <v>0.67699723287659186</v>
      </c>
      <c r="H37" s="53">
        <v>13145638</v>
      </c>
      <c r="I37" s="58">
        <v>0</v>
      </c>
      <c r="J37" s="58">
        <v>13145638</v>
      </c>
      <c r="K37" s="139"/>
      <c r="L37" s="135"/>
      <c r="N37" s="135"/>
    </row>
    <row r="38" spans="1:14" ht="17.100000000000001" customHeight="1" x14ac:dyDescent="0.2">
      <c r="A38" s="51">
        <v>5</v>
      </c>
      <c r="B38" s="52" t="s">
        <v>55</v>
      </c>
      <c r="C38" s="54">
        <v>1611215</v>
      </c>
      <c r="D38" s="138">
        <v>8674366</v>
      </c>
      <c r="E38" s="56">
        <v>10285581</v>
      </c>
      <c r="F38" s="54">
        <v>7705667</v>
      </c>
      <c r="G38" s="57">
        <v>0.74917177746206076</v>
      </c>
      <c r="H38" s="53">
        <v>2579914</v>
      </c>
      <c r="I38" s="58">
        <v>1900</v>
      </c>
      <c r="J38" s="58">
        <v>2578014</v>
      </c>
      <c r="K38" s="139"/>
      <c r="L38" s="135"/>
      <c r="N38" s="135"/>
    </row>
    <row r="39" spans="1:14" ht="17.100000000000001" customHeight="1" x14ac:dyDescent="0.2">
      <c r="A39" s="51">
        <v>3</v>
      </c>
      <c r="B39" s="52" t="s">
        <v>56</v>
      </c>
      <c r="C39" s="54">
        <v>5112484</v>
      </c>
      <c r="D39" s="138">
        <v>10703118</v>
      </c>
      <c r="E39" s="56">
        <v>15815602</v>
      </c>
      <c r="F39" s="54">
        <v>9540237</v>
      </c>
      <c r="G39" s="57">
        <v>0.60321681084286261</v>
      </c>
      <c r="H39" s="53">
        <v>6275365</v>
      </c>
      <c r="I39" s="58">
        <v>0</v>
      </c>
      <c r="J39" s="58">
        <v>6275365</v>
      </c>
      <c r="K39" s="139"/>
      <c r="L39" s="135"/>
      <c r="N39" s="135"/>
    </row>
    <row r="40" spans="1:14" ht="17.100000000000001" customHeight="1" x14ac:dyDescent="0.2">
      <c r="A40" s="51">
        <v>5</v>
      </c>
      <c r="B40" s="52" t="s">
        <v>57</v>
      </c>
      <c r="C40" s="54">
        <v>3496742</v>
      </c>
      <c r="D40" s="138">
        <v>14826338</v>
      </c>
      <c r="E40" s="56">
        <v>18323080</v>
      </c>
      <c r="F40" s="54">
        <v>13987797</v>
      </c>
      <c r="G40" s="57">
        <v>0.76339769296428328</v>
      </c>
      <c r="H40" s="53">
        <v>4335283</v>
      </c>
      <c r="I40" s="58">
        <v>0</v>
      </c>
      <c r="J40" s="58">
        <v>4335283</v>
      </c>
      <c r="K40" s="139"/>
      <c r="L40" s="135"/>
      <c r="N40" s="135"/>
    </row>
    <row r="41" spans="1:14" ht="17.100000000000001" customHeight="1" x14ac:dyDescent="0.2">
      <c r="A41" s="51">
        <v>4</v>
      </c>
      <c r="B41" s="52" t="s">
        <v>58</v>
      </c>
      <c r="C41" s="54">
        <v>224373</v>
      </c>
      <c r="D41" s="138">
        <v>2139462.2999999998</v>
      </c>
      <c r="E41" s="56">
        <v>2363835.2999999998</v>
      </c>
      <c r="F41" s="54">
        <v>2177878</v>
      </c>
      <c r="G41" s="57">
        <v>0.9213323787829043</v>
      </c>
      <c r="H41" s="53">
        <v>185957.29999999981</v>
      </c>
      <c r="I41" s="58">
        <v>0</v>
      </c>
      <c r="J41" s="58">
        <v>185957.29999999981</v>
      </c>
      <c r="K41" s="139"/>
      <c r="L41" s="135"/>
      <c r="N41" s="135"/>
    </row>
    <row r="42" spans="1:14" ht="17.100000000000001" customHeight="1" x14ac:dyDescent="0.2">
      <c r="A42" s="51">
        <v>5</v>
      </c>
      <c r="B42" s="52" t="s">
        <v>59</v>
      </c>
      <c r="C42" s="54">
        <v>1064345</v>
      </c>
      <c r="D42" s="138">
        <v>2445015</v>
      </c>
      <c r="E42" s="56">
        <v>3509360</v>
      </c>
      <c r="F42" s="54">
        <v>2442677</v>
      </c>
      <c r="G42" s="57">
        <v>0.69604628764219112</v>
      </c>
      <c r="H42" s="53">
        <v>1066683</v>
      </c>
      <c r="I42" s="58">
        <v>0</v>
      </c>
      <c r="J42" s="58">
        <v>1066683</v>
      </c>
      <c r="K42" s="139"/>
      <c r="L42" s="135"/>
      <c r="N42" s="135"/>
    </row>
    <row r="43" spans="1:14" ht="17.100000000000001" customHeight="1" x14ac:dyDescent="0.2">
      <c r="A43" s="51">
        <v>6</v>
      </c>
      <c r="B43" s="52" t="s">
        <v>60</v>
      </c>
      <c r="C43" s="54">
        <v>4566310</v>
      </c>
      <c r="D43" s="138">
        <v>9963989</v>
      </c>
      <c r="E43" s="56">
        <v>14530299</v>
      </c>
      <c r="F43" s="54">
        <v>10894112</v>
      </c>
      <c r="G43" s="57">
        <v>0.74975139878401675</v>
      </c>
      <c r="H43" s="53">
        <v>3636187</v>
      </c>
      <c r="I43" s="58">
        <v>0</v>
      </c>
      <c r="J43" s="58">
        <v>3636187</v>
      </c>
      <c r="K43" s="139"/>
      <c r="L43" s="135"/>
      <c r="N43" s="135"/>
    </row>
    <row r="44" spans="1:14" ht="17.100000000000001" customHeight="1" x14ac:dyDescent="0.2">
      <c r="A44" s="51">
        <v>1</v>
      </c>
      <c r="B44" s="52" t="s">
        <v>61</v>
      </c>
      <c r="C44" s="54">
        <v>1042654</v>
      </c>
      <c r="D44" s="138">
        <v>2139462.2999999998</v>
      </c>
      <c r="E44" s="56">
        <v>3182116.3</v>
      </c>
      <c r="F44" s="54">
        <v>2183076</v>
      </c>
      <c r="G44" s="57">
        <v>0.68604532147363695</v>
      </c>
      <c r="H44" s="53">
        <v>999040.29999999981</v>
      </c>
      <c r="I44" s="58">
        <v>0</v>
      </c>
      <c r="J44" s="58">
        <v>999040.29999999981</v>
      </c>
      <c r="K44" s="139"/>
      <c r="L44" s="135"/>
      <c r="N44" s="135"/>
    </row>
    <row r="45" spans="1:14" ht="17.100000000000001" customHeight="1" x14ac:dyDescent="0.2">
      <c r="A45" s="51">
        <v>1</v>
      </c>
      <c r="B45" s="52" t="s">
        <v>62</v>
      </c>
      <c r="C45" s="54">
        <v>15099894</v>
      </c>
      <c r="D45" s="138">
        <v>22410420</v>
      </c>
      <c r="E45" s="56">
        <v>37510314</v>
      </c>
      <c r="F45" s="54">
        <v>23487445</v>
      </c>
      <c r="G45" s="57">
        <v>0.62615964771715849</v>
      </c>
      <c r="H45" s="53">
        <v>14022869</v>
      </c>
      <c r="I45" s="58">
        <v>0</v>
      </c>
      <c r="J45" s="58">
        <v>14022869</v>
      </c>
      <c r="K45" s="139"/>
      <c r="L45" s="135"/>
      <c r="N45" s="135"/>
    </row>
    <row r="46" spans="1:14" ht="17.100000000000001" customHeight="1" x14ac:dyDescent="0.2">
      <c r="A46" s="51">
        <v>4</v>
      </c>
      <c r="B46" s="52" t="s">
        <v>63</v>
      </c>
      <c r="C46" s="54">
        <v>2497823</v>
      </c>
      <c r="D46" s="138">
        <v>6928181</v>
      </c>
      <c r="E46" s="56">
        <v>9426004</v>
      </c>
      <c r="F46" s="54">
        <v>5686053</v>
      </c>
      <c r="G46" s="57">
        <v>0.60323048876278851</v>
      </c>
      <c r="H46" s="53">
        <v>3739951</v>
      </c>
      <c r="I46" s="58">
        <v>0</v>
      </c>
      <c r="J46" s="58">
        <v>3739951</v>
      </c>
      <c r="K46" s="139"/>
      <c r="L46" s="135"/>
      <c r="N46" s="135"/>
    </row>
    <row r="47" spans="1:14" ht="17.100000000000001" customHeight="1" x14ac:dyDescent="0.2">
      <c r="A47" s="51">
        <v>1</v>
      </c>
      <c r="B47" s="52" t="s">
        <v>64</v>
      </c>
      <c r="C47" s="54">
        <v>22303782</v>
      </c>
      <c r="D47" s="138">
        <v>49658785.899999999</v>
      </c>
      <c r="E47" s="56">
        <v>71962567.900000006</v>
      </c>
      <c r="F47" s="54">
        <v>49891699</v>
      </c>
      <c r="G47" s="57">
        <v>0.6933007041845709</v>
      </c>
      <c r="H47" s="53">
        <v>22070868.900000006</v>
      </c>
      <c r="I47" s="58">
        <v>0</v>
      </c>
      <c r="J47" s="58">
        <v>22070868.900000006</v>
      </c>
      <c r="K47" s="139"/>
      <c r="L47" s="135"/>
      <c r="N47" s="135"/>
    </row>
    <row r="48" spans="1:14" ht="17.100000000000001" customHeight="1" x14ac:dyDescent="0.2">
      <c r="A48" s="51">
        <v>3</v>
      </c>
      <c r="B48" s="52" t="s">
        <v>65</v>
      </c>
      <c r="C48" s="54">
        <v>12034213</v>
      </c>
      <c r="D48" s="138">
        <v>28894029</v>
      </c>
      <c r="E48" s="56">
        <v>40928242</v>
      </c>
      <c r="F48" s="54">
        <v>26829299</v>
      </c>
      <c r="G48" s="57">
        <v>0.6555204350091558</v>
      </c>
      <c r="H48" s="53">
        <v>14098943</v>
      </c>
      <c r="I48" s="58">
        <v>0</v>
      </c>
      <c r="J48" s="58">
        <v>14098943</v>
      </c>
      <c r="K48" s="139"/>
      <c r="L48" s="135"/>
      <c r="N48" s="135"/>
    </row>
    <row r="49" spans="1:14" ht="17.100000000000001" customHeight="1" x14ac:dyDescent="0.2">
      <c r="A49" s="51">
        <v>4</v>
      </c>
      <c r="B49" s="52" t="s">
        <v>66</v>
      </c>
      <c r="C49" s="54">
        <v>1357281</v>
      </c>
      <c r="D49" s="138">
        <v>2139462</v>
      </c>
      <c r="E49" s="56">
        <v>3496743</v>
      </c>
      <c r="F49" s="54">
        <v>1926614</v>
      </c>
      <c r="G49" s="57">
        <v>0.55097386339230536</v>
      </c>
      <c r="H49" s="53">
        <v>1570129</v>
      </c>
      <c r="I49" s="58">
        <v>0</v>
      </c>
      <c r="J49" s="58">
        <v>1570129</v>
      </c>
      <c r="K49" s="139"/>
      <c r="L49" s="135"/>
      <c r="N49" s="135"/>
    </row>
    <row r="50" spans="1:14" ht="17.100000000000001" customHeight="1" x14ac:dyDescent="0.2">
      <c r="A50" s="51">
        <v>5</v>
      </c>
      <c r="B50" s="52" t="s">
        <v>67</v>
      </c>
      <c r="C50" s="54">
        <v>13083479</v>
      </c>
      <c r="D50" s="138">
        <v>30284364</v>
      </c>
      <c r="E50" s="56">
        <v>43367843</v>
      </c>
      <c r="F50" s="54">
        <v>27376483</v>
      </c>
      <c r="G50" s="57">
        <v>0.63126226960377074</v>
      </c>
      <c r="H50" s="53">
        <v>15991360</v>
      </c>
      <c r="I50" s="58">
        <v>0</v>
      </c>
      <c r="J50" s="58">
        <v>15991360</v>
      </c>
      <c r="K50" s="139"/>
      <c r="L50" s="135"/>
      <c r="N50" s="135"/>
    </row>
    <row r="51" spans="1:14" ht="17.100000000000001" customHeight="1" x14ac:dyDescent="0.2">
      <c r="A51" s="51">
        <v>4</v>
      </c>
      <c r="B51" s="52" t="s">
        <v>68</v>
      </c>
      <c r="C51" s="54">
        <v>3457518</v>
      </c>
      <c r="D51" s="138">
        <v>7841940</v>
      </c>
      <c r="E51" s="56">
        <v>11299458</v>
      </c>
      <c r="F51" s="54">
        <v>6519072</v>
      </c>
      <c r="G51" s="57">
        <v>0.57693669908769074</v>
      </c>
      <c r="H51" s="53">
        <v>4780386</v>
      </c>
      <c r="I51" s="58">
        <v>59</v>
      </c>
      <c r="J51" s="58">
        <v>4780327</v>
      </c>
      <c r="K51" s="139"/>
      <c r="L51" s="135"/>
      <c r="N51" s="135"/>
    </row>
    <row r="52" spans="1:14" ht="17.100000000000001" customHeight="1" x14ac:dyDescent="0.2">
      <c r="A52" s="51">
        <v>6</v>
      </c>
      <c r="B52" s="52" t="s">
        <v>69</v>
      </c>
      <c r="C52" s="54">
        <v>5533131</v>
      </c>
      <c r="D52" s="138">
        <v>10350287</v>
      </c>
      <c r="E52" s="56">
        <v>15883418</v>
      </c>
      <c r="F52" s="54">
        <v>10808404</v>
      </c>
      <c r="G52" s="57">
        <v>0.68048350802075475</v>
      </c>
      <c r="H52" s="53">
        <v>5075014</v>
      </c>
      <c r="I52" s="58">
        <v>0</v>
      </c>
      <c r="J52" s="58">
        <v>5075014</v>
      </c>
      <c r="K52" s="139"/>
      <c r="L52" s="135"/>
      <c r="N52" s="135"/>
    </row>
    <row r="53" spans="1:14" ht="17.100000000000001" customHeight="1" x14ac:dyDescent="0.2">
      <c r="A53" s="51">
        <v>2</v>
      </c>
      <c r="B53" s="52" t="s">
        <v>70</v>
      </c>
      <c r="C53" s="54">
        <v>11993211</v>
      </c>
      <c r="D53" s="138">
        <v>32404494.5</v>
      </c>
      <c r="E53" s="56">
        <v>44397705.5</v>
      </c>
      <c r="F53" s="54">
        <v>30821677</v>
      </c>
      <c r="G53" s="57">
        <v>0.69421779015134011</v>
      </c>
      <c r="H53" s="53">
        <v>13576028.5</v>
      </c>
      <c r="I53" s="58">
        <v>0</v>
      </c>
      <c r="J53" s="58">
        <v>13576028.5</v>
      </c>
      <c r="K53" s="139"/>
      <c r="L53" s="135"/>
      <c r="N53" s="135"/>
    </row>
    <row r="54" spans="1:14" ht="17.100000000000001" customHeight="1" x14ac:dyDescent="0.2">
      <c r="A54" s="51">
        <v>1</v>
      </c>
      <c r="B54" s="52" t="s">
        <v>71</v>
      </c>
      <c r="C54" s="54">
        <v>11128280</v>
      </c>
      <c r="D54" s="138">
        <v>25433654.300000001</v>
      </c>
      <c r="E54" s="56">
        <v>36561934.299999997</v>
      </c>
      <c r="F54" s="54">
        <v>21471329</v>
      </c>
      <c r="G54" s="57">
        <v>0.58725911008488418</v>
      </c>
      <c r="H54" s="53">
        <v>15090605.299999997</v>
      </c>
      <c r="I54" s="58">
        <v>151830</v>
      </c>
      <c r="J54" s="58">
        <v>14938775.299999997</v>
      </c>
      <c r="K54" s="139"/>
      <c r="L54" s="135"/>
      <c r="N54" s="135"/>
    </row>
    <row r="55" spans="1:14" ht="17.100000000000001" customHeight="1" x14ac:dyDescent="0.2">
      <c r="A55" s="51">
        <v>1</v>
      </c>
      <c r="B55" s="52" t="s">
        <v>72</v>
      </c>
      <c r="C55" s="54">
        <v>1307288</v>
      </c>
      <c r="D55" s="138">
        <v>3603587</v>
      </c>
      <c r="E55" s="56">
        <v>4910875</v>
      </c>
      <c r="F55" s="54">
        <v>4028446</v>
      </c>
      <c r="G55" s="57">
        <v>0.82031124799552013</v>
      </c>
      <c r="H55" s="53">
        <v>882429</v>
      </c>
      <c r="I55" s="58">
        <v>0</v>
      </c>
      <c r="J55" s="58">
        <v>882429</v>
      </c>
      <c r="K55" s="139"/>
      <c r="L55" s="135"/>
      <c r="N55" s="135"/>
    </row>
    <row r="56" spans="1:14" ht="17.100000000000001" customHeight="1" x14ac:dyDescent="0.2">
      <c r="A56" s="51">
        <v>3</v>
      </c>
      <c r="B56" s="52" t="s">
        <v>73</v>
      </c>
      <c r="C56" s="54">
        <v>4423461</v>
      </c>
      <c r="D56" s="138">
        <v>14004189</v>
      </c>
      <c r="E56" s="56">
        <v>18427650</v>
      </c>
      <c r="F56" s="54">
        <v>11970719</v>
      </c>
      <c r="G56" s="57">
        <v>0.64960637954378342</v>
      </c>
      <c r="H56" s="53">
        <v>6456931</v>
      </c>
      <c r="I56" s="58">
        <v>0</v>
      </c>
      <c r="J56" s="58">
        <v>6456931</v>
      </c>
      <c r="K56" s="139"/>
      <c r="L56" s="135"/>
      <c r="N56" s="135"/>
    </row>
    <row r="57" spans="1:14" ht="17.100000000000001" customHeight="1" x14ac:dyDescent="0.2">
      <c r="A57" s="51">
        <v>4</v>
      </c>
      <c r="B57" s="52" t="s">
        <v>74</v>
      </c>
      <c r="C57" s="54">
        <v>1645370</v>
      </c>
      <c r="D57" s="138">
        <v>2139462.5</v>
      </c>
      <c r="E57" s="56">
        <v>3784832.5</v>
      </c>
      <c r="F57" s="54">
        <v>1723965</v>
      </c>
      <c r="G57" s="57">
        <v>0.45549307664209709</v>
      </c>
      <c r="H57" s="53">
        <v>2060867.5</v>
      </c>
      <c r="I57" s="58">
        <v>0</v>
      </c>
      <c r="J57" s="58">
        <v>2060867.5</v>
      </c>
      <c r="K57" s="139"/>
      <c r="L57" s="135"/>
      <c r="N57" s="135"/>
    </row>
    <row r="58" spans="1:14" ht="17.100000000000001" customHeight="1" x14ac:dyDescent="0.2">
      <c r="A58" s="51">
        <v>3</v>
      </c>
      <c r="B58" s="52" t="s">
        <v>75</v>
      </c>
      <c r="C58" s="54">
        <v>11035564</v>
      </c>
      <c r="D58" s="138">
        <v>17008814</v>
      </c>
      <c r="E58" s="56">
        <v>28044378</v>
      </c>
      <c r="F58" s="54">
        <v>16158641</v>
      </c>
      <c r="G58" s="57">
        <v>0.57618111551627216</v>
      </c>
      <c r="H58" s="53">
        <v>11885737</v>
      </c>
      <c r="I58" s="58">
        <v>161600</v>
      </c>
      <c r="J58" s="58">
        <v>11724137</v>
      </c>
      <c r="K58" s="139"/>
      <c r="L58" s="135"/>
      <c r="N58" s="135"/>
    </row>
    <row r="59" spans="1:14" ht="17.100000000000001" customHeight="1" x14ac:dyDescent="0.2">
      <c r="A59" s="51">
        <v>4</v>
      </c>
      <c r="B59" s="52" t="s">
        <v>76</v>
      </c>
      <c r="C59" s="54">
        <v>15966011</v>
      </c>
      <c r="D59" s="138">
        <v>58587906</v>
      </c>
      <c r="E59" s="56">
        <v>74553917</v>
      </c>
      <c r="F59" s="54">
        <v>56856068</v>
      </c>
      <c r="G59" s="57">
        <v>0.76261677840481545</v>
      </c>
      <c r="H59" s="53">
        <v>17697849</v>
      </c>
      <c r="I59" s="58">
        <v>0</v>
      </c>
      <c r="J59" s="58">
        <v>17697849</v>
      </c>
      <c r="K59" s="139"/>
      <c r="L59" s="135"/>
      <c r="N59" s="135"/>
    </row>
    <row r="60" spans="1:14" ht="17.100000000000001" customHeight="1" x14ac:dyDescent="0.2">
      <c r="A60" s="51">
        <v>4</v>
      </c>
      <c r="B60" s="52" t="s">
        <v>77</v>
      </c>
      <c r="C60" s="54">
        <v>444829</v>
      </c>
      <c r="D60" s="138">
        <v>3333549</v>
      </c>
      <c r="E60" s="56">
        <v>3778378</v>
      </c>
      <c r="F60" s="54">
        <v>3280897</v>
      </c>
      <c r="G60" s="57">
        <v>0.86833477222236632</v>
      </c>
      <c r="H60" s="53">
        <v>497481</v>
      </c>
      <c r="I60" s="58">
        <v>0</v>
      </c>
      <c r="J60" s="58">
        <v>497481</v>
      </c>
      <c r="K60" s="139"/>
      <c r="L60" s="135"/>
      <c r="N60" s="135"/>
    </row>
    <row r="61" spans="1:14" ht="17.100000000000001" customHeight="1" x14ac:dyDescent="0.2">
      <c r="A61" s="51">
        <v>1</v>
      </c>
      <c r="B61" s="52" t="s">
        <v>78</v>
      </c>
      <c r="C61" s="54">
        <v>924129</v>
      </c>
      <c r="D61" s="138">
        <v>2139462.2999999998</v>
      </c>
      <c r="E61" s="56">
        <v>3063591.3</v>
      </c>
      <c r="F61" s="54">
        <v>2200394</v>
      </c>
      <c r="G61" s="57">
        <v>0.71824006028480369</v>
      </c>
      <c r="H61" s="53">
        <v>863197.29999999981</v>
      </c>
      <c r="I61" s="58">
        <v>0</v>
      </c>
      <c r="J61" s="58">
        <v>863197.29999999981</v>
      </c>
      <c r="K61" s="139"/>
      <c r="L61" s="135"/>
      <c r="N61" s="135"/>
    </row>
    <row r="62" spans="1:14" ht="17.100000000000001" customHeight="1" x14ac:dyDescent="0.2">
      <c r="A62" s="51">
        <v>2</v>
      </c>
      <c r="B62" s="52" t="s">
        <v>79</v>
      </c>
      <c r="C62" s="54">
        <v>9383111</v>
      </c>
      <c r="D62" s="138">
        <v>14228519</v>
      </c>
      <c r="E62" s="56">
        <v>23611630</v>
      </c>
      <c r="F62" s="54">
        <v>13942480</v>
      </c>
      <c r="G62" s="57">
        <v>0.59049205836276442</v>
      </c>
      <c r="H62" s="53">
        <v>9669150</v>
      </c>
      <c r="I62" s="58">
        <v>0</v>
      </c>
      <c r="J62" s="58">
        <v>9669150</v>
      </c>
      <c r="K62" s="139"/>
      <c r="L62" s="135"/>
      <c r="N62" s="135"/>
    </row>
    <row r="63" spans="1:14" ht="17.100000000000001" customHeight="1" x14ac:dyDescent="0.2">
      <c r="A63" s="51">
        <v>6</v>
      </c>
      <c r="B63" s="52" t="s">
        <v>80</v>
      </c>
      <c r="C63" s="54">
        <v>4530905</v>
      </c>
      <c r="D63" s="138">
        <v>18656097</v>
      </c>
      <c r="E63" s="56">
        <v>23187002</v>
      </c>
      <c r="F63" s="54">
        <v>17996322</v>
      </c>
      <c r="G63" s="57">
        <v>0.77613837269691011</v>
      </c>
      <c r="H63" s="53">
        <v>5190680</v>
      </c>
      <c r="I63" s="58">
        <v>0</v>
      </c>
      <c r="J63" s="58">
        <v>5190680</v>
      </c>
      <c r="K63" s="139"/>
      <c r="L63" s="135"/>
      <c r="N63" s="135"/>
    </row>
    <row r="64" spans="1:14" ht="17.100000000000001" customHeight="1" x14ac:dyDescent="0.2">
      <c r="A64" s="51">
        <v>2</v>
      </c>
      <c r="B64" s="52" t="s">
        <v>81</v>
      </c>
      <c r="C64" s="54">
        <v>1728947</v>
      </c>
      <c r="D64" s="138">
        <v>6279499</v>
      </c>
      <c r="E64" s="56">
        <v>8008446</v>
      </c>
      <c r="F64" s="54">
        <v>5271258</v>
      </c>
      <c r="G64" s="57">
        <v>0.65821234231959613</v>
      </c>
      <c r="H64" s="53">
        <v>2737188</v>
      </c>
      <c r="I64" s="58">
        <v>0</v>
      </c>
      <c r="J64" s="58">
        <v>2737188</v>
      </c>
      <c r="K64" s="139"/>
      <c r="L64" s="135"/>
      <c r="N64" s="135"/>
    </row>
    <row r="65" spans="1:14" ht="17.100000000000001" customHeight="1" x14ac:dyDescent="0.2">
      <c r="A65" s="51">
        <v>5</v>
      </c>
      <c r="B65" s="52" t="s">
        <v>82</v>
      </c>
      <c r="C65" s="54">
        <v>7959638</v>
      </c>
      <c r="D65" s="138">
        <v>12046762</v>
      </c>
      <c r="E65" s="56">
        <v>20006400</v>
      </c>
      <c r="F65" s="54">
        <v>12255166</v>
      </c>
      <c r="G65" s="57">
        <v>0.6125622800703775</v>
      </c>
      <c r="H65" s="53">
        <v>7751234</v>
      </c>
      <c r="I65" s="58">
        <v>0</v>
      </c>
      <c r="J65" s="58">
        <v>7751234</v>
      </c>
      <c r="K65" s="139"/>
      <c r="L65" s="135"/>
      <c r="N65" s="135"/>
    </row>
    <row r="66" spans="1:14" ht="17.100000000000001" customHeight="1" x14ac:dyDescent="0.2">
      <c r="A66" s="20">
        <v>4</v>
      </c>
      <c r="B66" s="61" t="s">
        <v>83</v>
      </c>
      <c r="C66" s="62">
        <v>1164113</v>
      </c>
      <c r="D66" s="140">
        <v>2139459.2999999998</v>
      </c>
      <c r="E66" s="63">
        <v>3303572.3</v>
      </c>
      <c r="F66" s="78">
        <v>1472639</v>
      </c>
      <c r="G66" s="64">
        <v>0.44577168781806292</v>
      </c>
      <c r="H66" s="38">
        <v>1830933.2999999998</v>
      </c>
      <c r="I66" s="65">
        <v>0</v>
      </c>
      <c r="J66" s="65">
        <v>1830933.2999999998</v>
      </c>
      <c r="K66" s="135"/>
      <c r="L66" s="135"/>
      <c r="N66" s="135"/>
    </row>
    <row r="67" spans="1:14" s="50" customFormat="1" ht="20.25" customHeight="1" x14ac:dyDescent="0.2">
      <c r="A67" s="141"/>
      <c r="B67" s="67" t="s">
        <v>84</v>
      </c>
      <c r="C67" s="68">
        <v>2227699</v>
      </c>
      <c r="D67" s="68">
        <v>2308356</v>
      </c>
      <c r="E67" s="68">
        <v>4536055</v>
      </c>
      <c r="F67" s="68">
        <v>1991135</v>
      </c>
      <c r="G67" s="47">
        <v>0.43895742004891913</v>
      </c>
      <c r="H67" s="115">
        <v>2544920</v>
      </c>
      <c r="I67" s="68">
        <v>33076</v>
      </c>
      <c r="J67" s="68">
        <v>2511844</v>
      </c>
      <c r="K67" s="142"/>
      <c r="L67" s="137"/>
      <c r="N67" s="137"/>
    </row>
    <row r="68" spans="1:14" ht="17.100000000000001" customHeight="1" x14ac:dyDescent="0.2">
      <c r="A68" s="143">
        <v>6</v>
      </c>
      <c r="B68" s="73" t="s">
        <v>85</v>
      </c>
      <c r="C68" s="54">
        <v>197441</v>
      </c>
      <c r="D68" s="138">
        <v>388400</v>
      </c>
      <c r="E68" s="56">
        <v>585841</v>
      </c>
      <c r="F68" s="54">
        <v>170478</v>
      </c>
      <c r="G68" s="57">
        <v>0.29099704527337622</v>
      </c>
      <c r="H68" s="53">
        <v>415363</v>
      </c>
      <c r="I68" s="58">
        <v>0</v>
      </c>
      <c r="J68" s="58">
        <v>415363</v>
      </c>
      <c r="K68" s="144"/>
      <c r="L68" s="135"/>
      <c r="N68" s="135"/>
    </row>
    <row r="69" spans="1:14" ht="17.100000000000001" customHeight="1" x14ac:dyDescent="0.2">
      <c r="A69" s="51">
        <v>6</v>
      </c>
      <c r="B69" s="52" t="s">
        <v>86</v>
      </c>
      <c r="C69" s="54">
        <v>1018918</v>
      </c>
      <c r="D69" s="138">
        <v>781287</v>
      </c>
      <c r="E69" s="56">
        <v>1800205</v>
      </c>
      <c r="F69" s="54">
        <v>933819</v>
      </c>
      <c r="G69" s="57">
        <v>0.51872925583475216</v>
      </c>
      <c r="H69" s="53">
        <v>866386</v>
      </c>
      <c r="I69" s="58">
        <v>0</v>
      </c>
      <c r="J69" s="58">
        <v>866386</v>
      </c>
      <c r="K69" s="144"/>
      <c r="L69" s="135"/>
      <c r="N69" s="135"/>
    </row>
    <row r="70" spans="1:14" ht="17.100000000000001" customHeight="1" x14ac:dyDescent="0.2">
      <c r="A70" s="51">
        <v>6</v>
      </c>
      <c r="B70" s="52" t="s">
        <v>87</v>
      </c>
      <c r="C70" s="54">
        <v>296974</v>
      </c>
      <c r="D70" s="138">
        <v>424625</v>
      </c>
      <c r="E70" s="56">
        <v>721599</v>
      </c>
      <c r="F70" s="54">
        <v>493541</v>
      </c>
      <c r="G70" s="74">
        <v>0.68395466179969766</v>
      </c>
      <c r="H70" s="53">
        <v>228058</v>
      </c>
      <c r="I70" s="58">
        <v>13376</v>
      </c>
      <c r="J70" s="58">
        <v>214682</v>
      </c>
      <c r="K70" s="144"/>
      <c r="L70" s="135"/>
      <c r="N70" s="135"/>
    </row>
    <row r="71" spans="1:14" ht="17.100000000000001" customHeight="1" x14ac:dyDescent="0.2">
      <c r="A71" s="51">
        <v>6</v>
      </c>
      <c r="B71" s="52" t="s">
        <v>88</v>
      </c>
      <c r="C71" s="54">
        <v>24219</v>
      </c>
      <c r="D71" s="138">
        <v>75000</v>
      </c>
      <c r="E71" s="56">
        <v>99219</v>
      </c>
      <c r="F71" s="54">
        <v>54899</v>
      </c>
      <c r="G71" s="74">
        <v>0.5533113617351515</v>
      </c>
      <c r="H71" s="53">
        <v>44320</v>
      </c>
      <c r="I71" s="58">
        <v>0</v>
      </c>
      <c r="J71" s="58">
        <v>44320</v>
      </c>
      <c r="K71" s="144"/>
      <c r="L71" s="135"/>
      <c r="N71" s="135"/>
    </row>
    <row r="72" spans="1:14" ht="17.100000000000001" customHeight="1" x14ac:dyDescent="0.2">
      <c r="A72" s="75">
        <v>1</v>
      </c>
      <c r="B72" s="76" t="s">
        <v>89</v>
      </c>
      <c r="C72" s="78">
        <v>690147</v>
      </c>
      <c r="D72" s="145">
        <v>639044</v>
      </c>
      <c r="E72" s="80">
        <v>1329191</v>
      </c>
      <c r="F72" s="78">
        <v>338398</v>
      </c>
      <c r="G72" s="108">
        <v>0.25458944576061682</v>
      </c>
      <c r="H72" s="77">
        <v>990793</v>
      </c>
      <c r="I72" s="81">
        <v>19700</v>
      </c>
      <c r="J72" s="81">
        <v>971093</v>
      </c>
      <c r="K72" s="144"/>
      <c r="L72" s="135"/>
      <c r="N72" s="135"/>
    </row>
    <row r="73" spans="1:14" x14ac:dyDescent="0.2">
      <c r="A73" s="82" t="s">
        <v>100</v>
      </c>
      <c r="B73" s="116"/>
      <c r="D73" s="1"/>
      <c r="F73" s="117"/>
      <c r="G73" s="117"/>
      <c r="H73" s="117"/>
      <c r="I73" s="118"/>
      <c r="J73" s="117"/>
    </row>
    <row r="74" spans="1:14" ht="15" customHeight="1" x14ac:dyDescent="0.2">
      <c r="A74" s="177" t="s">
        <v>92</v>
      </c>
      <c r="B74" s="177"/>
      <c r="C74" s="177"/>
      <c r="D74" s="177"/>
      <c r="E74" s="177"/>
      <c r="F74" s="177"/>
      <c r="G74" s="177"/>
      <c r="H74" s="177"/>
      <c r="I74" s="177"/>
      <c r="J74" s="177"/>
      <c r="K74" s="84"/>
      <c r="L74" s="84"/>
    </row>
    <row r="75" spans="1:14" ht="25.15" hidden="1" customHeight="1" x14ac:dyDescent="0.2">
      <c r="A75" s="170" t="s">
        <v>93</v>
      </c>
      <c r="B75" s="170"/>
      <c r="C75" s="170"/>
      <c r="D75" s="170"/>
      <c r="E75" s="170"/>
      <c r="F75" s="170"/>
      <c r="G75" s="170"/>
      <c r="H75" s="170"/>
      <c r="I75" s="84"/>
      <c r="J75" s="84"/>
      <c r="K75" s="84"/>
      <c r="L75" s="84"/>
    </row>
    <row r="76" spans="1:14" ht="12.75" customHeight="1" x14ac:dyDescent="0.2">
      <c r="A76" s="84"/>
      <c r="B76" s="84"/>
      <c r="C76" s="84"/>
      <c r="D76" s="84"/>
      <c r="E76" s="84"/>
      <c r="F76" s="85"/>
      <c r="G76" s="85"/>
      <c r="I76" s="85"/>
      <c r="J76" s="163" t="s">
        <v>95</v>
      </c>
    </row>
    <row r="77" spans="1:14" x14ac:dyDescent="0.2">
      <c r="F77" s="117"/>
    </row>
    <row r="78" spans="1:14" x14ac:dyDescent="0.2">
      <c r="F78" s="117"/>
    </row>
    <row r="79" spans="1:14" x14ac:dyDescent="0.2">
      <c r="F79" s="117"/>
    </row>
    <row r="80" spans="1:14" x14ac:dyDescent="0.2">
      <c r="F80" s="117"/>
    </row>
    <row r="81" spans="6:6" x14ac:dyDescent="0.2">
      <c r="F81" s="117"/>
    </row>
    <row r="82" spans="6:6" x14ac:dyDescent="0.2">
      <c r="F82" s="117"/>
    </row>
    <row r="83" spans="6:6" x14ac:dyDescent="0.2">
      <c r="F83" s="117"/>
    </row>
    <row r="84" spans="6:6" x14ac:dyDescent="0.2">
      <c r="F84" s="117"/>
    </row>
    <row r="85" spans="6:6" x14ac:dyDescent="0.2">
      <c r="F85" s="117"/>
    </row>
    <row r="86" spans="6:6" x14ac:dyDescent="0.2">
      <c r="F86" s="117"/>
    </row>
    <row r="87" spans="6:6" x14ac:dyDescent="0.2">
      <c r="F87" s="117"/>
    </row>
    <row r="88" spans="6:6" x14ac:dyDescent="0.2">
      <c r="F88" s="117"/>
    </row>
    <row r="89" spans="6:6" x14ac:dyDescent="0.2">
      <c r="F89" s="117"/>
    </row>
    <row r="90" spans="6:6" x14ac:dyDescent="0.2">
      <c r="F90" s="117"/>
    </row>
    <row r="91" spans="6:6" x14ac:dyDescent="0.2">
      <c r="F91" s="117"/>
    </row>
    <row r="92" spans="6:6" x14ac:dyDescent="0.2">
      <c r="F92" s="117"/>
    </row>
    <row r="93" spans="6:6" x14ac:dyDescent="0.2">
      <c r="F93" s="117"/>
    </row>
    <row r="94" spans="6:6" x14ac:dyDescent="0.2">
      <c r="F94" s="117"/>
    </row>
    <row r="95" spans="6:6" x14ac:dyDescent="0.2">
      <c r="F95" s="117"/>
    </row>
    <row r="96" spans="6:6" x14ac:dyDescent="0.2">
      <c r="F96" s="117"/>
    </row>
    <row r="97" spans="6:6" x14ac:dyDescent="0.2">
      <c r="F97" s="117"/>
    </row>
    <row r="98" spans="6:6" x14ac:dyDescent="0.2">
      <c r="F98" s="117"/>
    </row>
    <row r="99" spans="6:6" x14ac:dyDescent="0.2">
      <c r="F99" s="117"/>
    </row>
    <row r="100" spans="6:6" x14ac:dyDescent="0.2">
      <c r="F100" s="117"/>
    </row>
    <row r="101" spans="6:6" x14ac:dyDescent="0.2">
      <c r="F101" s="117"/>
    </row>
    <row r="102" spans="6:6" x14ac:dyDescent="0.2">
      <c r="F102" s="117"/>
    </row>
    <row r="103" spans="6:6" x14ac:dyDescent="0.2">
      <c r="F103" s="117"/>
    </row>
    <row r="104" spans="6:6" x14ac:dyDescent="0.2">
      <c r="F104" s="117"/>
    </row>
    <row r="105" spans="6:6" x14ac:dyDescent="0.2">
      <c r="F105" s="117"/>
    </row>
    <row r="106" spans="6:6" x14ac:dyDescent="0.2">
      <c r="F106" s="117"/>
    </row>
    <row r="107" spans="6:6" x14ac:dyDescent="0.2">
      <c r="F107" s="117"/>
    </row>
    <row r="108" spans="6:6" x14ac:dyDescent="0.2">
      <c r="F108" s="117"/>
    </row>
    <row r="109" spans="6:6" x14ac:dyDescent="0.2">
      <c r="F109" s="117"/>
    </row>
    <row r="110" spans="6:6" x14ac:dyDescent="0.2">
      <c r="F110" s="117"/>
    </row>
    <row r="111" spans="6:6" x14ac:dyDescent="0.2">
      <c r="F111" s="117"/>
    </row>
    <row r="112" spans="6:6" x14ac:dyDescent="0.2">
      <c r="F112" s="117"/>
    </row>
    <row r="113" spans="6:6" x14ac:dyDescent="0.2">
      <c r="F113" s="117"/>
    </row>
    <row r="114" spans="6:6" x14ac:dyDescent="0.2">
      <c r="F114" s="117"/>
    </row>
    <row r="115" spans="6:6" x14ac:dyDescent="0.2">
      <c r="F115" s="117"/>
    </row>
    <row r="116" spans="6:6" x14ac:dyDescent="0.2">
      <c r="F116" s="117"/>
    </row>
    <row r="117" spans="6:6" x14ac:dyDescent="0.2">
      <c r="F117" s="117"/>
    </row>
    <row r="118" spans="6:6" x14ac:dyDescent="0.2">
      <c r="F118" s="117"/>
    </row>
  </sheetData>
  <mergeCells count="5">
    <mergeCell ref="A6:H6"/>
    <mergeCell ref="C7:E7"/>
    <mergeCell ref="F7:G7"/>
    <mergeCell ref="A74:J74"/>
    <mergeCell ref="A75:H75"/>
  </mergeCells>
  <conditionalFormatting sqref="G12:G72">
    <cfRule type="cellIs" dxfId="0" priority="1" operator="notBetween">
      <formula>0</formula>
      <formula>1</formula>
    </cfRule>
  </conditionalFormatting>
  <printOptions horizontalCentered="1"/>
  <pageMargins left="0.25" right="0.25" top="0.28000000000000003" bottom="0.25" header="0" footer="0"/>
  <pageSetup scale="61" orientation="portrait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6"/>
  <sheetViews>
    <sheetView zoomScale="80" zoomScaleNormal="80" zoomScaleSheetLayoutView="75" workbookViewId="0"/>
  </sheetViews>
  <sheetFormatPr defaultColWidth="9.140625" defaultRowHeight="12.75" x14ac:dyDescent="0.2"/>
  <cols>
    <col min="1" max="1" width="5.28515625" style="1" customWidth="1"/>
    <col min="2" max="2" width="20.7109375" style="1" customWidth="1"/>
    <col min="3" max="4" width="13.7109375" style="1" customWidth="1"/>
    <col min="5" max="5" width="13.42578125" style="1" customWidth="1"/>
    <col min="6" max="6" width="13.42578125" style="119" customWidth="1"/>
    <col min="7" max="7" width="13.7109375" style="1" customWidth="1"/>
    <col min="8" max="8" width="15.42578125" style="1" customWidth="1"/>
    <col min="9" max="9" width="19" style="1" customWidth="1"/>
    <col min="10" max="10" width="15.42578125" style="1" customWidth="1"/>
    <col min="11" max="11" width="11.42578125" style="1" customWidth="1"/>
    <col min="12" max="12" width="15.7109375" style="1" customWidth="1"/>
    <col min="13" max="13" width="18.7109375" style="1" hidden="1" customWidth="1"/>
    <col min="14" max="14" width="15.7109375" style="1" customWidth="1"/>
    <col min="15" max="16384" width="9.140625" style="1"/>
  </cols>
  <sheetData>
    <row r="1" spans="1:15" x14ac:dyDescent="0.2">
      <c r="A1" s="1" t="s">
        <v>0</v>
      </c>
      <c r="B1" s="147" t="s">
        <v>1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5" x14ac:dyDescent="0.2">
      <c r="B2" s="147" t="s">
        <v>2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5" ht="15.75" x14ac:dyDescent="0.25">
      <c r="B3" s="5" t="s">
        <v>3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5" ht="15.75" x14ac:dyDescent="0.25">
      <c r="B4" s="148" t="s">
        <v>103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5" ht="16.5" customHeight="1" x14ac:dyDescent="0.2">
      <c r="B5" s="88"/>
      <c r="C5" s="89"/>
      <c r="D5" s="89"/>
      <c r="E5" s="89"/>
      <c r="F5" s="89"/>
      <c r="G5" s="89"/>
      <c r="H5" s="89"/>
      <c r="I5" s="89"/>
      <c r="J5" s="89"/>
      <c r="K5" s="89"/>
      <c r="L5" s="89"/>
      <c r="M5" s="120" t="s">
        <v>5</v>
      </c>
      <c r="N5" s="89"/>
    </row>
    <row r="6" spans="1:15" ht="16.5" customHeight="1" x14ac:dyDescent="0.2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92"/>
    </row>
    <row r="7" spans="1:15" x14ac:dyDescent="0.2">
      <c r="A7" s="7"/>
      <c r="B7" s="121"/>
      <c r="C7" s="172" t="s">
        <v>6</v>
      </c>
      <c r="D7" s="173"/>
      <c r="E7" s="173"/>
      <c r="F7" s="173"/>
      <c r="G7" s="173"/>
      <c r="H7" s="173"/>
      <c r="I7" s="174"/>
      <c r="J7" s="172" t="s">
        <v>7</v>
      </c>
      <c r="K7" s="174"/>
      <c r="L7" s="93"/>
      <c r="M7" s="8"/>
      <c r="N7" s="93"/>
    </row>
    <row r="8" spans="1:15" x14ac:dyDescent="0.2">
      <c r="A8" s="10"/>
      <c r="B8" s="122"/>
      <c r="C8" s="94" t="s">
        <v>8</v>
      </c>
      <c r="D8" s="172" t="s">
        <v>9</v>
      </c>
      <c r="E8" s="173"/>
      <c r="F8" s="173"/>
      <c r="G8" s="173"/>
      <c r="H8" s="174"/>
      <c r="I8" s="94"/>
      <c r="J8" s="95" t="s">
        <v>10</v>
      </c>
      <c r="K8" s="96" t="s">
        <v>11</v>
      </c>
      <c r="L8" s="12" t="s">
        <v>12</v>
      </c>
      <c r="M8" s="12" t="s">
        <v>97</v>
      </c>
      <c r="N8" s="12" t="s">
        <v>12</v>
      </c>
    </row>
    <row r="9" spans="1:15" x14ac:dyDescent="0.2">
      <c r="A9" s="10"/>
      <c r="B9" s="122"/>
      <c r="C9" s="94" t="s">
        <v>14</v>
      </c>
      <c r="D9" s="175" t="s">
        <v>15</v>
      </c>
      <c r="E9" s="176"/>
      <c r="F9" s="175" t="s">
        <v>16</v>
      </c>
      <c r="G9" s="176"/>
      <c r="H9" s="94"/>
      <c r="I9" s="97" t="s">
        <v>17</v>
      </c>
      <c r="J9" s="98" t="s">
        <v>106</v>
      </c>
      <c r="K9" s="99" t="s">
        <v>18</v>
      </c>
      <c r="L9" s="18" t="s">
        <v>19</v>
      </c>
      <c r="M9" s="14" t="s">
        <v>20</v>
      </c>
      <c r="N9" s="18" t="s">
        <v>21</v>
      </c>
    </row>
    <row r="10" spans="1:15" ht="14.25" customHeight="1" x14ac:dyDescent="0.2">
      <c r="A10" s="20" t="s">
        <v>22</v>
      </c>
      <c r="B10" s="124" t="s">
        <v>23</v>
      </c>
      <c r="C10" s="100" t="s">
        <v>24</v>
      </c>
      <c r="D10" s="149" t="s">
        <v>107</v>
      </c>
      <c r="E10" s="102" t="s">
        <v>98</v>
      </c>
      <c r="F10" s="150">
        <v>43009</v>
      </c>
      <c r="G10" s="102" t="s">
        <v>98</v>
      </c>
      <c r="H10" s="100" t="s">
        <v>18</v>
      </c>
      <c r="I10" s="94" t="s">
        <v>108</v>
      </c>
      <c r="J10" s="104" t="s">
        <v>105</v>
      </c>
      <c r="K10" s="105" t="s">
        <v>27</v>
      </c>
      <c r="L10" s="106" t="s">
        <v>105</v>
      </c>
      <c r="M10" s="25" t="s">
        <v>28</v>
      </c>
      <c r="N10" s="107" t="s">
        <v>29</v>
      </c>
    </row>
    <row r="11" spans="1:15" ht="8.25" customHeight="1" x14ac:dyDescent="0.2">
      <c r="A11" s="10"/>
      <c r="B11" s="26"/>
      <c r="C11" s="7"/>
      <c r="D11" s="7"/>
      <c r="E11" s="26"/>
      <c r="F11" s="7"/>
      <c r="G11" s="26"/>
      <c r="H11" s="27"/>
      <c r="I11" s="27"/>
      <c r="J11" s="7"/>
      <c r="K11" s="26"/>
      <c r="L11" s="27"/>
      <c r="M11" s="27"/>
      <c r="N11" s="27"/>
    </row>
    <row r="12" spans="1:15" x14ac:dyDescent="0.2">
      <c r="A12" s="10"/>
      <c r="B12" s="11" t="s">
        <v>18</v>
      </c>
      <c r="C12" s="30">
        <v>559869607</v>
      </c>
      <c r="D12" s="30">
        <v>161740548</v>
      </c>
      <c r="E12" s="32">
        <v>0</v>
      </c>
      <c r="F12" s="30">
        <v>861581564</v>
      </c>
      <c r="G12" s="32">
        <v>-20493989</v>
      </c>
      <c r="H12" s="30">
        <v>1002828123</v>
      </c>
      <c r="I12" s="30">
        <v>1562697730</v>
      </c>
      <c r="J12" s="30">
        <v>849343030</v>
      </c>
      <c r="K12" s="33">
        <v>0.54351075943522364</v>
      </c>
      <c r="L12" s="34">
        <v>713354700</v>
      </c>
      <c r="M12" s="30">
        <v>15324398</v>
      </c>
      <c r="N12" s="34">
        <v>698030302</v>
      </c>
      <c r="O12" s="10"/>
    </row>
    <row r="13" spans="1:15" ht="9" customHeight="1" x14ac:dyDescent="0.2">
      <c r="A13" s="35"/>
      <c r="B13" s="21"/>
      <c r="C13" s="38"/>
      <c r="D13" s="62"/>
      <c r="E13" s="63"/>
      <c r="F13" s="62"/>
      <c r="G13" s="63"/>
      <c r="H13" s="38"/>
      <c r="I13" s="108"/>
      <c r="J13" s="62"/>
      <c r="K13" s="109"/>
      <c r="L13" s="110"/>
      <c r="M13" s="110"/>
      <c r="N13" s="110"/>
      <c r="O13" s="10"/>
    </row>
    <row r="14" spans="1:15" s="50" customFormat="1" ht="18.75" customHeight="1" x14ac:dyDescent="0.2">
      <c r="A14" s="42"/>
      <c r="B14" s="43" t="s">
        <v>31</v>
      </c>
      <c r="C14" s="44">
        <v>557022753</v>
      </c>
      <c r="D14" s="44">
        <v>161452025</v>
      </c>
      <c r="E14" s="46">
        <v>0</v>
      </c>
      <c r="F14" s="44">
        <v>858721832</v>
      </c>
      <c r="G14" s="46">
        <v>-20493989</v>
      </c>
      <c r="H14" s="44">
        <v>999679868</v>
      </c>
      <c r="I14" s="44">
        <v>1556702621</v>
      </c>
      <c r="J14" s="44">
        <v>846904534</v>
      </c>
      <c r="K14" s="151">
        <v>0.54403745620725075</v>
      </c>
      <c r="L14" s="48">
        <v>709798087</v>
      </c>
      <c r="M14" s="44">
        <v>15136953</v>
      </c>
      <c r="N14" s="48">
        <v>694661134</v>
      </c>
      <c r="O14" s="42"/>
    </row>
    <row r="15" spans="1:15" ht="17.100000000000001" customHeight="1" x14ac:dyDescent="0.2">
      <c r="A15" s="51">
        <v>3</v>
      </c>
      <c r="B15" s="152" t="s">
        <v>32</v>
      </c>
      <c r="C15" s="153">
        <v>5323037</v>
      </c>
      <c r="D15" s="54">
        <v>3348567</v>
      </c>
      <c r="E15" s="56">
        <v>0</v>
      </c>
      <c r="F15" s="54">
        <v>17753018</v>
      </c>
      <c r="G15" s="56">
        <v>-542389</v>
      </c>
      <c r="H15" s="53">
        <v>20559196</v>
      </c>
      <c r="I15" s="53">
        <v>25882233</v>
      </c>
      <c r="J15" s="54">
        <v>5912563</v>
      </c>
      <c r="K15" s="112">
        <v>0.22844099270723667</v>
      </c>
      <c r="L15" s="53">
        <v>19969670</v>
      </c>
      <c r="M15" s="58">
        <v>0</v>
      </c>
      <c r="N15" s="58">
        <v>19969670</v>
      </c>
    </row>
    <row r="16" spans="1:15" ht="17.100000000000001" customHeight="1" x14ac:dyDescent="0.2">
      <c r="A16" s="51">
        <v>6</v>
      </c>
      <c r="B16" s="152" t="s">
        <v>33</v>
      </c>
      <c r="C16" s="153">
        <v>987466</v>
      </c>
      <c r="D16" s="54">
        <v>586299</v>
      </c>
      <c r="E16" s="56">
        <v>0</v>
      </c>
      <c r="F16" s="54">
        <v>3123902</v>
      </c>
      <c r="G16" s="56">
        <v>0</v>
      </c>
      <c r="H16" s="53">
        <v>3710201</v>
      </c>
      <c r="I16" s="53">
        <v>4697667</v>
      </c>
      <c r="J16" s="54">
        <v>3508082</v>
      </c>
      <c r="K16" s="112">
        <v>0.74677110999992125</v>
      </c>
      <c r="L16" s="53">
        <v>1189585</v>
      </c>
      <c r="M16" s="58">
        <v>0</v>
      </c>
      <c r="N16" s="58">
        <v>1189585</v>
      </c>
    </row>
    <row r="17" spans="1:14" ht="17.100000000000001" customHeight="1" x14ac:dyDescent="0.2">
      <c r="A17" s="51">
        <v>6</v>
      </c>
      <c r="B17" s="152" t="s">
        <v>34</v>
      </c>
      <c r="C17" s="153">
        <v>19691218</v>
      </c>
      <c r="D17" s="54">
        <v>3929263</v>
      </c>
      <c r="E17" s="56">
        <v>0</v>
      </c>
      <c r="F17" s="54">
        <v>20935836</v>
      </c>
      <c r="G17" s="56">
        <v>0</v>
      </c>
      <c r="H17" s="53">
        <v>24865099</v>
      </c>
      <c r="I17" s="53">
        <v>44556317</v>
      </c>
      <c r="J17" s="54">
        <v>17744361</v>
      </c>
      <c r="K17" s="112">
        <v>0.39824568534243976</v>
      </c>
      <c r="L17" s="53">
        <v>26811956</v>
      </c>
      <c r="M17" s="58">
        <v>0</v>
      </c>
      <c r="N17" s="58">
        <v>26811956</v>
      </c>
    </row>
    <row r="18" spans="1:14" ht="17.100000000000001" customHeight="1" x14ac:dyDescent="0.2">
      <c r="A18" s="51">
        <v>4</v>
      </c>
      <c r="B18" s="152" t="s">
        <v>35</v>
      </c>
      <c r="C18" s="153">
        <v>5039613</v>
      </c>
      <c r="D18" s="54">
        <v>1103210</v>
      </c>
      <c r="E18" s="56">
        <v>0</v>
      </c>
      <c r="F18" s="54">
        <v>5878109</v>
      </c>
      <c r="G18" s="56">
        <v>0</v>
      </c>
      <c r="H18" s="53">
        <v>6981319</v>
      </c>
      <c r="I18" s="53">
        <v>12020932</v>
      </c>
      <c r="J18" s="54">
        <v>6968824</v>
      </c>
      <c r="K18" s="112">
        <v>0.57972410125936991</v>
      </c>
      <c r="L18" s="53">
        <v>5052108</v>
      </c>
      <c r="M18" s="58">
        <v>0</v>
      </c>
      <c r="N18" s="58">
        <v>5052108</v>
      </c>
    </row>
    <row r="19" spans="1:14" ht="17.100000000000001" customHeight="1" x14ac:dyDescent="0.2">
      <c r="A19" s="51">
        <v>6</v>
      </c>
      <c r="B19" s="152" t="s">
        <v>36</v>
      </c>
      <c r="C19" s="153">
        <v>86581308</v>
      </c>
      <c r="D19" s="54">
        <v>24247530</v>
      </c>
      <c r="E19" s="56">
        <v>0</v>
      </c>
      <c r="F19" s="54">
        <v>128552592</v>
      </c>
      <c r="G19" s="56">
        <v>-2374992</v>
      </c>
      <c r="H19" s="53">
        <v>150425130</v>
      </c>
      <c r="I19" s="53">
        <v>237006438</v>
      </c>
      <c r="J19" s="54">
        <v>157747032</v>
      </c>
      <c r="K19" s="112">
        <v>0.66558121092052358</v>
      </c>
      <c r="L19" s="53">
        <v>79259406</v>
      </c>
      <c r="M19" s="58">
        <v>0</v>
      </c>
      <c r="N19" s="58">
        <v>79259406</v>
      </c>
    </row>
    <row r="20" spans="1:14" ht="17.100000000000001" customHeight="1" x14ac:dyDescent="0.2">
      <c r="A20" s="51">
        <v>4</v>
      </c>
      <c r="B20" s="152" t="s">
        <v>37</v>
      </c>
      <c r="C20" s="153">
        <v>6285856</v>
      </c>
      <c r="D20" s="54">
        <v>1752637</v>
      </c>
      <c r="E20" s="56">
        <v>0</v>
      </c>
      <c r="F20" s="54">
        <v>9338373</v>
      </c>
      <c r="G20" s="56">
        <v>-1291833</v>
      </c>
      <c r="H20" s="53">
        <v>9799177</v>
      </c>
      <c r="I20" s="53">
        <v>16085033</v>
      </c>
      <c r="J20" s="54">
        <v>9502734</v>
      </c>
      <c r="K20" s="112">
        <v>0.59078113175148594</v>
      </c>
      <c r="L20" s="53">
        <v>6582299</v>
      </c>
      <c r="M20" s="58">
        <v>585</v>
      </c>
      <c r="N20" s="58">
        <v>6581714</v>
      </c>
    </row>
    <row r="21" spans="1:14" ht="17.100000000000001" customHeight="1" x14ac:dyDescent="0.2">
      <c r="A21" s="51">
        <v>1</v>
      </c>
      <c r="B21" s="152" t="s">
        <v>38</v>
      </c>
      <c r="C21" s="153">
        <v>3331131</v>
      </c>
      <c r="D21" s="54">
        <v>2526804</v>
      </c>
      <c r="E21" s="56">
        <v>0</v>
      </c>
      <c r="F21" s="54">
        <v>13463283</v>
      </c>
      <c r="G21" s="56">
        <v>-517716</v>
      </c>
      <c r="H21" s="53">
        <v>15472371</v>
      </c>
      <c r="I21" s="53">
        <v>18803502</v>
      </c>
      <c r="J21" s="54">
        <v>14841929</v>
      </c>
      <c r="K21" s="112">
        <v>0.78931727717528366</v>
      </c>
      <c r="L21" s="53">
        <v>3961573</v>
      </c>
      <c r="M21" s="58">
        <v>1</v>
      </c>
      <c r="N21" s="58">
        <v>3961572</v>
      </c>
    </row>
    <row r="22" spans="1:14" ht="17.100000000000001" customHeight="1" x14ac:dyDescent="0.2">
      <c r="A22" s="51">
        <v>2</v>
      </c>
      <c r="B22" s="152" t="s">
        <v>39</v>
      </c>
      <c r="C22" s="153">
        <v>1684894</v>
      </c>
      <c r="D22" s="54">
        <v>950808</v>
      </c>
      <c r="E22" s="56">
        <v>0</v>
      </c>
      <c r="F22" s="54">
        <v>4956421</v>
      </c>
      <c r="G22" s="56">
        <v>0</v>
      </c>
      <c r="H22" s="53">
        <v>5907229</v>
      </c>
      <c r="I22" s="53">
        <v>7592123</v>
      </c>
      <c r="J22" s="54">
        <v>1909415</v>
      </c>
      <c r="K22" s="112">
        <v>0.25149948176550879</v>
      </c>
      <c r="L22" s="53">
        <v>5682708</v>
      </c>
      <c r="M22" s="58">
        <v>0</v>
      </c>
      <c r="N22" s="58">
        <v>5682708</v>
      </c>
    </row>
    <row r="23" spans="1:14" ht="17.100000000000001" customHeight="1" x14ac:dyDescent="0.2">
      <c r="A23" s="51">
        <v>2</v>
      </c>
      <c r="B23" s="152" t="s">
        <v>99</v>
      </c>
      <c r="C23" s="153">
        <v>4419952</v>
      </c>
      <c r="D23" s="54">
        <v>773479</v>
      </c>
      <c r="E23" s="56">
        <v>0</v>
      </c>
      <c r="F23" s="54">
        <v>4121236</v>
      </c>
      <c r="G23" s="56">
        <v>0</v>
      </c>
      <c r="H23" s="53">
        <v>4894715</v>
      </c>
      <c r="I23" s="53">
        <v>9314667</v>
      </c>
      <c r="J23" s="54">
        <v>3216059</v>
      </c>
      <c r="K23" s="112">
        <v>0.34526827421742506</v>
      </c>
      <c r="L23" s="53">
        <v>6098608</v>
      </c>
      <c r="M23" s="58">
        <v>0</v>
      </c>
      <c r="N23" s="58">
        <v>6098608</v>
      </c>
    </row>
    <row r="24" spans="1:14" ht="17.100000000000001" customHeight="1" x14ac:dyDescent="0.2">
      <c r="A24" s="51">
        <v>3</v>
      </c>
      <c r="B24" s="152" t="s">
        <v>41</v>
      </c>
      <c r="C24" s="153">
        <v>44514744</v>
      </c>
      <c r="D24" s="54">
        <v>9251977</v>
      </c>
      <c r="E24" s="56">
        <v>0</v>
      </c>
      <c r="F24" s="54">
        <v>49296257</v>
      </c>
      <c r="G24" s="56">
        <v>1070392</v>
      </c>
      <c r="H24" s="53">
        <v>59618626</v>
      </c>
      <c r="I24" s="53">
        <v>104133370</v>
      </c>
      <c r="J24" s="54">
        <v>46104630</v>
      </c>
      <c r="K24" s="112">
        <v>0.44274597086409478</v>
      </c>
      <c r="L24" s="53">
        <v>58028740</v>
      </c>
      <c r="M24" s="58">
        <v>0</v>
      </c>
      <c r="N24" s="58">
        <v>58028740</v>
      </c>
    </row>
    <row r="25" spans="1:14" ht="17.100000000000001" customHeight="1" x14ac:dyDescent="0.2">
      <c r="A25" s="51">
        <v>3</v>
      </c>
      <c r="B25" s="152" t="s">
        <v>42</v>
      </c>
      <c r="C25" s="153">
        <v>34545725</v>
      </c>
      <c r="D25" s="54">
        <v>5762975</v>
      </c>
      <c r="E25" s="56">
        <v>0</v>
      </c>
      <c r="F25" s="54">
        <v>30706201</v>
      </c>
      <c r="G25" s="56">
        <v>0</v>
      </c>
      <c r="H25" s="53">
        <v>36469176</v>
      </c>
      <c r="I25" s="53">
        <v>71014901</v>
      </c>
      <c r="J25" s="54">
        <v>22066280</v>
      </c>
      <c r="K25" s="112">
        <v>0.31072746267716406</v>
      </c>
      <c r="L25" s="53">
        <v>48948621</v>
      </c>
      <c r="M25" s="58">
        <v>8040945</v>
      </c>
      <c r="N25" s="58">
        <v>40907676</v>
      </c>
    </row>
    <row r="26" spans="1:14" ht="17.100000000000001" customHeight="1" x14ac:dyDescent="0.2">
      <c r="A26" s="51">
        <v>6</v>
      </c>
      <c r="B26" s="152" t="s">
        <v>43</v>
      </c>
      <c r="C26" s="153">
        <v>1564395</v>
      </c>
      <c r="D26" s="54">
        <v>279190</v>
      </c>
      <c r="E26" s="56">
        <v>0</v>
      </c>
      <c r="F26" s="54">
        <v>1487577</v>
      </c>
      <c r="G26" s="56">
        <v>0</v>
      </c>
      <c r="H26" s="53">
        <v>1766767</v>
      </c>
      <c r="I26" s="53">
        <v>3331162</v>
      </c>
      <c r="J26" s="54">
        <v>1470933</v>
      </c>
      <c r="K26" s="112">
        <v>0.44156753709366281</v>
      </c>
      <c r="L26" s="53">
        <v>1860229</v>
      </c>
      <c r="M26" s="58">
        <v>0</v>
      </c>
      <c r="N26" s="58">
        <v>1860229</v>
      </c>
    </row>
    <row r="27" spans="1:14" ht="17.100000000000001" customHeight="1" x14ac:dyDescent="0.2">
      <c r="A27" s="51">
        <v>6</v>
      </c>
      <c r="B27" s="152" t="s">
        <v>44</v>
      </c>
      <c r="C27" s="153">
        <v>1145900</v>
      </c>
      <c r="D27" s="54">
        <v>339258</v>
      </c>
      <c r="E27" s="56">
        <v>0</v>
      </c>
      <c r="F27" s="54">
        <v>1807632</v>
      </c>
      <c r="G27" s="56">
        <v>0</v>
      </c>
      <c r="H27" s="53">
        <v>2146890</v>
      </c>
      <c r="I27" s="53">
        <v>3292790</v>
      </c>
      <c r="J27" s="54">
        <v>2215029</v>
      </c>
      <c r="K27" s="112">
        <v>0.67269063620820035</v>
      </c>
      <c r="L27" s="53">
        <v>1077761</v>
      </c>
      <c r="M27" s="58">
        <v>0</v>
      </c>
      <c r="N27" s="58">
        <v>1077761</v>
      </c>
    </row>
    <row r="28" spans="1:14" ht="17.100000000000001" customHeight="1" x14ac:dyDescent="0.2">
      <c r="A28" s="51">
        <v>5</v>
      </c>
      <c r="B28" s="152" t="s">
        <v>45</v>
      </c>
      <c r="C28" s="153">
        <v>27532876</v>
      </c>
      <c r="D28" s="54">
        <v>10784998</v>
      </c>
      <c r="E28" s="56">
        <v>0</v>
      </c>
      <c r="F28" s="54">
        <v>57463495</v>
      </c>
      <c r="G28" s="56">
        <v>0</v>
      </c>
      <c r="H28" s="53">
        <v>68248493</v>
      </c>
      <c r="I28" s="53">
        <v>95781369</v>
      </c>
      <c r="J28" s="54">
        <v>66061245</v>
      </c>
      <c r="K28" s="112">
        <v>0.68970871568979142</v>
      </c>
      <c r="L28" s="53">
        <v>29720124</v>
      </c>
      <c r="M28" s="58">
        <v>839741</v>
      </c>
      <c r="N28" s="58">
        <v>28880383</v>
      </c>
    </row>
    <row r="29" spans="1:14" ht="17.100000000000001" customHeight="1" x14ac:dyDescent="0.2">
      <c r="A29" s="51">
        <v>5</v>
      </c>
      <c r="B29" s="152" t="s">
        <v>46</v>
      </c>
      <c r="C29" s="153">
        <v>14130884</v>
      </c>
      <c r="D29" s="54">
        <v>2438812</v>
      </c>
      <c r="E29" s="56">
        <v>0</v>
      </c>
      <c r="F29" s="54">
        <v>12929797</v>
      </c>
      <c r="G29" s="56">
        <v>0</v>
      </c>
      <c r="H29" s="53">
        <v>15368609</v>
      </c>
      <c r="I29" s="53">
        <v>29499493</v>
      </c>
      <c r="J29" s="54">
        <v>22037852</v>
      </c>
      <c r="K29" s="154">
        <v>0.74705866978798585</v>
      </c>
      <c r="L29" s="53">
        <v>7461641</v>
      </c>
      <c r="M29" s="58">
        <v>0</v>
      </c>
      <c r="N29" s="58">
        <v>7461641</v>
      </c>
    </row>
    <row r="30" spans="1:14" ht="17.100000000000001" customHeight="1" x14ac:dyDescent="0.2">
      <c r="A30" s="51">
        <v>5</v>
      </c>
      <c r="B30" s="152" t="s">
        <v>47</v>
      </c>
      <c r="C30" s="153">
        <v>2366580</v>
      </c>
      <c r="D30" s="54">
        <v>713896</v>
      </c>
      <c r="E30" s="56">
        <v>0</v>
      </c>
      <c r="F30" s="54">
        <v>3803770</v>
      </c>
      <c r="G30" s="56">
        <v>78000</v>
      </c>
      <c r="H30" s="53">
        <v>4595666</v>
      </c>
      <c r="I30" s="53">
        <v>6962246</v>
      </c>
      <c r="J30" s="54">
        <v>4336021</v>
      </c>
      <c r="K30" s="112">
        <v>0.62279054776289144</v>
      </c>
      <c r="L30" s="53">
        <v>2626225</v>
      </c>
      <c r="M30" s="58">
        <v>30</v>
      </c>
      <c r="N30" s="58">
        <v>2626195</v>
      </c>
    </row>
    <row r="31" spans="1:14" ht="17.100000000000001" customHeight="1" x14ac:dyDescent="0.2">
      <c r="A31" s="51">
        <v>5</v>
      </c>
      <c r="B31" s="152" t="s">
        <v>48</v>
      </c>
      <c r="C31" s="153">
        <v>3148164</v>
      </c>
      <c r="D31" s="54">
        <v>716071</v>
      </c>
      <c r="E31" s="56">
        <v>0</v>
      </c>
      <c r="F31" s="54">
        <v>3815360</v>
      </c>
      <c r="G31" s="56">
        <v>-935000</v>
      </c>
      <c r="H31" s="53">
        <v>3596431</v>
      </c>
      <c r="I31" s="53">
        <v>6744595</v>
      </c>
      <c r="J31" s="54">
        <v>2916691</v>
      </c>
      <c r="K31" s="112">
        <v>0.43244864962240137</v>
      </c>
      <c r="L31" s="53">
        <v>3827904</v>
      </c>
      <c r="M31" s="58">
        <v>0</v>
      </c>
      <c r="N31" s="58">
        <v>3827904</v>
      </c>
    </row>
    <row r="32" spans="1:14" ht="17.100000000000001" customHeight="1" x14ac:dyDescent="0.2">
      <c r="A32" s="51">
        <v>3</v>
      </c>
      <c r="B32" s="152" t="s">
        <v>49</v>
      </c>
      <c r="C32" s="153">
        <v>11830179</v>
      </c>
      <c r="D32" s="54">
        <v>2199522</v>
      </c>
      <c r="E32" s="56">
        <v>0</v>
      </c>
      <c r="F32" s="54">
        <v>11719471</v>
      </c>
      <c r="G32" s="56">
        <v>0</v>
      </c>
      <c r="H32" s="53">
        <v>13918993</v>
      </c>
      <c r="I32" s="53">
        <v>25749172</v>
      </c>
      <c r="J32" s="54">
        <v>13128165</v>
      </c>
      <c r="K32" s="112">
        <v>0.50984804482256751</v>
      </c>
      <c r="L32" s="53">
        <v>12621007</v>
      </c>
      <c r="M32" s="58">
        <v>225</v>
      </c>
      <c r="N32" s="58">
        <v>12620782</v>
      </c>
    </row>
    <row r="33" spans="1:14" ht="17.100000000000001" customHeight="1" x14ac:dyDescent="0.2">
      <c r="A33" s="51">
        <v>4</v>
      </c>
      <c r="B33" s="152" t="s">
        <v>50</v>
      </c>
      <c r="C33" s="153">
        <v>5926120</v>
      </c>
      <c r="D33" s="54">
        <v>2473822</v>
      </c>
      <c r="E33" s="56">
        <v>0</v>
      </c>
      <c r="F33" s="54">
        <v>13180981</v>
      </c>
      <c r="G33" s="56">
        <v>-100939</v>
      </c>
      <c r="H33" s="53">
        <v>15553864</v>
      </c>
      <c r="I33" s="53">
        <v>21479984</v>
      </c>
      <c r="J33" s="54">
        <v>10921915</v>
      </c>
      <c r="K33" s="112">
        <v>0.50846941971651372</v>
      </c>
      <c r="L33" s="53">
        <v>10558069</v>
      </c>
      <c r="M33" s="58">
        <v>0</v>
      </c>
      <c r="N33" s="58">
        <v>10558069</v>
      </c>
    </row>
    <row r="34" spans="1:14" ht="17.100000000000001" customHeight="1" x14ac:dyDescent="0.2">
      <c r="A34" s="51">
        <v>1</v>
      </c>
      <c r="B34" s="152" t="s">
        <v>51</v>
      </c>
      <c r="C34" s="153">
        <v>1026197</v>
      </c>
      <c r="D34" s="54">
        <v>462194</v>
      </c>
      <c r="E34" s="56">
        <v>0</v>
      </c>
      <c r="F34" s="54">
        <v>2462657</v>
      </c>
      <c r="G34" s="56">
        <v>0</v>
      </c>
      <c r="H34" s="53">
        <v>2924851</v>
      </c>
      <c r="I34" s="53">
        <v>3951048</v>
      </c>
      <c r="J34" s="54">
        <v>2058996</v>
      </c>
      <c r="K34" s="112">
        <v>0.52112654667824843</v>
      </c>
      <c r="L34" s="53">
        <v>1892052</v>
      </c>
      <c r="M34" s="58">
        <v>0</v>
      </c>
      <c r="N34" s="58">
        <v>1892052</v>
      </c>
    </row>
    <row r="35" spans="1:14" ht="17.100000000000001" customHeight="1" x14ac:dyDescent="0.2">
      <c r="A35" s="51">
        <v>2</v>
      </c>
      <c r="B35" s="152" t="s">
        <v>52</v>
      </c>
      <c r="C35" s="153">
        <v>9654945</v>
      </c>
      <c r="D35" s="54">
        <v>2642511</v>
      </c>
      <c r="E35" s="56">
        <v>0</v>
      </c>
      <c r="F35" s="54">
        <v>14079787</v>
      </c>
      <c r="G35" s="56">
        <v>109306</v>
      </c>
      <c r="H35" s="53">
        <v>16831604</v>
      </c>
      <c r="I35" s="53">
        <v>26486549</v>
      </c>
      <c r="J35" s="54">
        <v>13199021</v>
      </c>
      <c r="K35" s="112">
        <v>0.49832920853524559</v>
      </c>
      <c r="L35" s="53">
        <v>13287528</v>
      </c>
      <c r="M35" s="58">
        <v>0</v>
      </c>
      <c r="N35" s="58">
        <v>13287528</v>
      </c>
    </row>
    <row r="36" spans="1:14" ht="17.100000000000001" customHeight="1" x14ac:dyDescent="0.2">
      <c r="A36" s="51">
        <v>1</v>
      </c>
      <c r="B36" s="152" t="s">
        <v>53</v>
      </c>
      <c r="C36" s="153">
        <v>4451428</v>
      </c>
      <c r="D36" s="54">
        <v>2735959</v>
      </c>
      <c r="E36" s="56">
        <v>0</v>
      </c>
      <c r="F36" s="54">
        <v>14577701</v>
      </c>
      <c r="G36" s="56">
        <v>838324</v>
      </c>
      <c r="H36" s="53">
        <v>18151984</v>
      </c>
      <c r="I36" s="53">
        <v>22603412</v>
      </c>
      <c r="J36" s="54">
        <v>18527626</v>
      </c>
      <c r="K36" s="112">
        <v>0.81968270984929181</v>
      </c>
      <c r="L36" s="53">
        <v>4075786</v>
      </c>
      <c r="M36" s="58">
        <v>118478</v>
      </c>
      <c r="N36" s="58">
        <v>3957308</v>
      </c>
    </row>
    <row r="37" spans="1:14" ht="17.100000000000001" customHeight="1" x14ac:dyDescent="0.2">
      <c r="A37" s="51">
        <v>5</v>
      </c>
      <c r="B37" s="152" t="s">
        <v>54</v>
      </c>
      <c r="C37" s="153">
        <v>14236290</v>
      </c>
      <c r="D37" s="54">
        <v>5156778</v>
      </c>
      <c r="E37" s="56">
        <v>0</v>
      </c>
      <c r="F37" s="54">
        <v>27476270</v>
      </c>
      <c r="G37" s="56">
        <v>-5000000</v>
      </c>
      <c r="H37" s="53">
        <v>27633048</v>
      </c>
      <c r="I37" s="53">
        <v>41869338</v>
      </c>
      <c r="J37" s="54">
        <v>20857539</v>
      </c>
      <c r="K37" s="112">
        <v>0.49815784047027445</v>
      </c>
      <c r="L37" s="53">
        <v>21011799</v>
      </c>
      <c r="M37" s="58">
        <v>0</v>
      </c>
      <c r="N37" s="58">
        <v>21011799</v>
      </c>
    </row>
    <row r="38" spans="1:14" ht="17.100000000000001" customHeight="1" x14ac:dyDescent="0.2">
      <c r="A38" s="51">
        <v>5</v>
      </c>
      <c r="B38" s="152" t="s">
        <v>55</v>
      </c>
      <c r="C38" s="153">
        <v>4024601</v>
      </c>
      <c r="D38" s="54">
        <v>1220029</v>
      </c>
      <c r="E38" s="56">
        <v>0</v>
      </c>
      <c r="F38" s="54">
        <v>6500539</v>
      </c>
      <c r="G38" s="56">
        <v>0</v>
      </c>
      <c r="H38" s="53">
        <v>7720568</v>
      </c>
      <c r="I38" s="53">
        <v>11745169</v>
      </c>
      <c r="J38" s="54">
        <v>5231458</v>
      </c>
      <c r="K38" s="112">
        <v>0.44541359941266062</v>
      </c>
      <c r="L38" s="53">
        <v>6513711</v>
      </c>
      <c r="M38" s="58">
        <v>0</v>
      </c>
      <c r="N38" s="58">
        <v>6513711</v>
      </c>
    </row>
    <row r="39" spans="1:14" ht="17.100000000000001" customHeight="1" x14ac:dyDescent="0.2">
      <c r="A39" s="51">
        <v>3</v>
      </c>
      <c r="B39" s="152" t="s">
        <v>56</v>
      </c>
      <c r="C39" s="153">
        <v>5828640</v>
      </c>
      <c r="D39" s="54">
        <v>2201375</v>
      </c>
      <c r="E39" s="56">
        <v>0</v>
      </c>
      <c r="F39" s="54">
        <v>11739335</v>
      </c>
      <c r="G39" s="56">
        <v>-724969</v>
      </c>
      <c r="H39" s="53">
        <v>13215741</v>
      </c>
      <c r="I39" s="53">
        <v>19044381</v>
      </c>
      <c r="J39" s="54">
        <v>8969656</v>
      </c>
      <c r="K39" s="112">
        <v>0.47098700661365678</v>
      </c>
      <c r="L39" s="53">
        <v>10074725</v>
      </c>
      <c r="M39" s="58">
        <v>0</v>
      </c>
      <c r="N39" s="58">
        <v>10074725</v>
      </c>
    </row>
    <row r="40" spans="1:14" ht="17.100000000000001" customHeight="1" x14ac:dyDescent="0.2">
      <c r="A40" s="51">
        <v>5</v>
      </c>
      <c r="B40" s="152" t="s">
        <v>57</v>
      </c>
      <c r="C40" s="153">
        <v>7639472</v>
      </c>
      <c r="D40" s="54">
        <v>2437953</v>
      </c>
      <c r="E40" s="56">
        <v>0</v>
      </c>
      <c r="F40" s="54">
        <v>12875287</v>
      </c>
      <c r="G40" s="56">
        <v>-1664526</v>
      </c>
      <c r="H40" s="53">
        <v>13648714</v>
      </c>
      <c r="I40" s="53">
        <v>21288186</v>
      </c>
      <c r="J40" s="54">
        <v>11013186</v>
      </c>
      <c r="K40" s="112">
        <v>0.51733792630334963</v>
      </c>
      <c r="L40" s="53">
        <v>10275000</v>
      </c>
      <c r="M40" s="58">
        <v>0</v>
      </c>
      <c r="N40" s="58">
        <v>10275000</v>
      </c>
    </row>
    <row r="41" spans="1:14" ht="17.100000000000001" customHeight="1" x14ac:dyDescent="0.2">
      <c r="A41" s="51">
        <v>4</v>
      </c>
      <c r="B41" s="152" t="s">
        <v>58</v>
      </c>
      <c r="C41" s="153">
        <v>243877</v>
      </c>
      <c r="D41" s="54">
        <v>269004</v>
      </c>
      <c r="E41" s="56">
        <v>0</v>
      </c>
      <c r="F41" s="54">
        <v>1433307</v>
      </c>
      <c r="G41" s="56">
        <v>0</v>
      </c>
      <c r="H41" s="53">
        <v>1702311</v>
      </c>
      <c r="I41" s="53">
        <v>1946188</v>
      </c>
      <c r="J41" s="54">
        <v>1430372</v>
      </c>
      <c r="K41" s="112">
        <v>0.73496085681342194</v>
      </c>
      <c r="L41" s="53">
        <v>515816</v>
      </c>
      <c r="M41" s="58">
        <v>0</v>
      </c>
      <c r="N41" s="58">
        <v>515816</v>
      </c>
    </row>
    <row r="42" spans="1:14" ht="17.100000000000001" customHeight="1" x14ac:dyDescent="0.2">
      <c r="A42" s="51">
        <v>5</v>
      </c>
      <c r="B42" s="152" t="s">
        <v>59</v>
      </c>
      <c r="C42" s="153">
        <v>630433</v>
      </c>
      <c r="D42" s="54">
        <v>374712</v>
      </c>
      <c r="E42" s="56">
        <v>0</v>
      </c>
      <c r="F42" s="54">
        <v>1996537</v>
      </c>
      <c r="G42" s="56">
        <v>0</v>
      </c>
      <c r="H42" s="53">
        <v>2371249</v>
      </c>
      <c r="I42" s="53">
        <v>3001682</v>
      </c>
      <c r="J42" s="54">
        <v>1289679</v>
      </c>
      <c r="K42" s="112">
        <v>0.42965210838456575</v>
      </c>
      <c r="L42" s="53">
        <v>1712003</v>
      </c>
      <c r="M42" s="58">
        <v>119</v>
      </c>
      <c r="N42" s="58">
        <v>1711884</v>
      </c>
    </row>
    <row r="43" spans="1:14" ht="17.100000000000001" customHeight="1" x14ac:dyDescent="0.2">
      <c r="A43" s="51">
        <v>6</v>
      </c>
      <c r="B43" s="152" t="s">
        <v>60</v>
      </c>
      <c r="C43" s="153">
        <v>8601981</v>
      </c>
      <c r="D43" s="54">
        <v>2398720</v>
      </c>
      <c r="E43" s="56">
        <v>0</v>
      </c>
      <c r="F43" s="54">
        <v>12780824</v>
      </c>
      <c r="G43" s="56">
        <v>-479641</v>
      </c>
      <c r="H43" s="53">
        <v>14699903</v>
      </c>
      <c r="I43" s="53">
        <v>23301884</v>
      </c>
      <c r="J43" s="54">
        <v>8388121</v>
      </c>
      <c r="K43" s="112">
        <v>0.35997608605381437</v>
      </c>
      <c r="L43" s="53">
        <v>14913763</v>
      </c>
      <c r="M43" s="58">
        <v>0</v>
      </c>
      <c r="N43" s="58">
        <v>14913763</v>
      </c>
    </row>
    <row r="44" spans="1:14" ht="17.100000000000001" customHeight="1" x14ac:dyDescent="0.2">
      <c r="A44" s="51">
        <v>1</v>
      </c>
      <c r="B44" s="152" t="s">
        <v>61</v>
      </c>
      <c r="C44" s="153">
        <v>1097958</v>
      </c>
      <c r="D44" s="54">
        <v>302995</v>
      </c>
      <c r="E44" s="56">
        <v>0</v>
      </c>
      <c r="F44" s="54">
        <v>1614411</v>
      </c>
      <c r="G44" s="56">
        <v>0</v>
      </c>
      <c r="H44" s="53">
        <v>1917406</v>
      </c>
      <c r="I44" s="53">
        <v>3015364</v>
      </c>
      <c r="J44" s="54">
        <v>2166324</v>
      </c>
      <c r="K44" s="112">
        <v>0.71842868721653508</v>
      </c>
      <c r="L44" s="53">
        <v>849040</v>
      </c>
      <c r="M44" s="58">
        <v>0</v>
      </c>
      <c r="N44" s="58">
        <v>849040</v>
      </c>
    </row>
    <row r="45" spans="1:14" ht="17.100000000000001" customHeight="1" x14ac:dyDescent="0.2">
      <c r="A45" s="51">
        <v>1</v>
      </c>
      <c r="B45" s="152" t="s">
        <v>62</v>
      </c>
      <c r="C45" s="153">
        <v>19760191</v>
      </c>
      <c r="D45" s="54">
        <v>5519533</v>
      </c>
      <c r="E45" s="56">
        <v>0</v>
      </c>
      <c r="F45" s="54">
        <v>29061162</v>
      </c>
      <c r="G45" s="56">
        <v>452000</v>
      </c>
      <c r="H45" s="53">
        <v>35032695</v>
      </c>
      <c r="I45" s="53">
        <v>54792886</v>
      </c>
      <c r="J45" s="54">
        <v>34985187</v>
      </c>
      <c r="K45" s="112">
        <v>0.63849870948575327</v>
      </c>
      <c r="L45" s="53">
        <v>19807699</v>
      </c>
      <c r="M45" s="58">
        <v>0</v>
      </c>
      <c r="N45" s="58">
        <v>19807699</v>
      </c>
    </row>
    <row r="46" spans="1:14" ht="17.100000000000001" customHeight="1" x14ac:dyDescent="0.2">
      <c r="A46" s="51">
        <v>4</v>
      </c>
      <c r="B46" s="152" t="s">
        <v>63</v>
      </c>
      <c r="C46" s="153">
        <v>5310673</v>
      </c>
      <c r="D46" s="54">
        <v>1558798</v>
      </c>
      <c r="E46" s="56">
        <v>0</v>
      </c>
      <c r="F46" s="54">
        <v>8305573</v>
      </c>
      <c r="G46" s="56">
        <v>-958756</v>
      </c>
      <c r="H46" s="53">
        <v>8905615</v>
      </c>
      <c r="I46" s="53">
        <v>14216288</v>
      </c>
      <c r="J46" s="54">
        <v>6848818</v>
      </c>
      <c r="K46" s="112">
        <v>0.4817585293713802</v>
      </c>
      <c r="L46" s="53">
        <v>7367470</v>
      </c>
      <c r="M46" s="58">
        <v>0</v>
      </c>
      <c r="N46" s="58">
        <v>7367470</v>
      </c>
    </row>
    <row r="47" spans="1:14" ht="17.100000000000001" customHeight="1" x14ac:dyDescent="0.2">
      <c r="A47" s="51">
        <v>1</v>
      </c>
      <c r="B47" s="152" t="s">
        <v>64</v>
      </c>
      <c r="C47" s="153">
        <v>21087761</v>
      </c>
      <c r="D47" s="54">
        <v>8878663</v>
      </c>
      <c r="E47" s="56">
        <v>0</v>
      </c>
      <c r="F47" s="54">
        <v>47307171</v>
      </c>
      <c r="G47" s="56">
        <v>0</v>
      </c>
      <c r="H47" s="53">
        <v>56185834</v>
      </c>
      <c r="I47" s="53">
        <v>77273595</v>
      </c>
      <c r="J47" s="54">
        <v>49252082</v>
      </c>
      <c r="K47" s="112">
        <v>0.637372727385079</v>
      </c>
      <c r="L47" s="53">
        <v>28021513</v>
      </c>
      <c r="M47" s="58">
        <v>0</v>
      </c>
      <c r="N47" s="58">
        <v>28021513</v>
      </c>
    </row>
    <row r="48" spans="1:14" ht="17.100000000000001" customHeight="1" x14ac:dyDescent="0.2">
      <c r="A48" s="51">
        <v>3</v>
      </c>
      <c r="B48" s="152" t="s">
        <v>65</v>
      </c>
      <c r="C48" s="153">
        <v>22732169</v>
      </c>
      <c r="D48" s="54">
        <v>5200914</v>
      </c>
      <c r="E48" s="56">
        <v>0</v>
      </c>
      <c r="F48" s="54">
        <v>27711439</v>
      </c>
      <c r="G48" s="56">
        <v>0</v>
      </c>
      <c r="H48" s="53">
        <v>32912353</v>
      </c>
      <c r="I48" s="53">
        <v>55644522</v>
      </c>
      <c r="J48" s="54">
        <v>27179212</v>
      </c>
      <c r="K48" s="112">
        <v>0.48844362433376642</v>
      </c>
      <c r="L48" s="53">
        <v>28465310</v>
      </c>
      <c r="M48" s="58">
        <v>0</v>
      </c>
      <c r="N48" s="58">
        <v>28465310</v>
      </c>
    </row>
    <row r="49" spans="1:14" ht="17.100000000000001" customHeight="1" x14ac:dyDescent="0.2">
      <c r="A49" s="51">
        <v>4</v>
      </c>
      <c r="B49" s="152" t="s">
        <v>66</v>
      </c>
      <c r="C49" s="153">
        <v>507389</v>
      </c>
      <c r="D49" s="54">
        <v>139928</v>
      </c>
      <c r="E49" s="56">
        <v>0</v>
      </c>
      <c r="F49" s="54">
        <v>745563</v>
      </c>
      <c r="G49" s="56">
        <v>0</v>
      </c>
      <c r="H49" s="53">
        <v>885491</v>
      </c>
      <c r="I49" s="53">
        <v>1392880</v>
      </c>
      <c r="J49" s="54">
        <v>479483</v>
      </c>
      <c r="K49" s="112">
        <v>0.34423855608523346</v>
      </c>
      <c r="L49" s="53">
        <v>913397</v>
      </c>
      <c r="M49" s="58">
        <v>0</v>
      </c>
      <c r="N49" s="58">
        <v>913397</v>
      </c>
    </row>
    <row r="50" spans="1:14" ht="17.100000000000001" customHeight="1" x14ac:dyDescent="0.2">
      <c r="A50" s="51">
        <v>5</v>
      </c>
      <c r="B50" s="152" t="s">
        <v>67</v>
      </c>
      <c r="C50" s="153">
        <v>10117726</v>
      </c>
      <c r="D50" s="54">
        <v>4733534</v>
      </c>
      <c r="E50" s="56">
        <v>0</v>
      </c>
      <c r="F50" s="54">
        <v>25221147</v>
      </c>
      <c r="G50" s="56">
        <v>-1046550</v>
      </c>
      <c r="H50" s="53">
        <v>28908131</v>
      </c>
      <c r="I50" s="53">
        <v>39025857</v>
      </c>
      <c r="J50" s="54">
        <v>21667767</v>
      </c>
      <c r="K50" s="112">
        <v>0.55521566124736221</v>
      </c>
      <c r="L50" s="53">
        <v>17358090</v>
      </c>
      <c r="M50" s="58">
        <v>700</v>
      </c>
      <c r="N50" s="58">
        <v>17357390</v>
      </c>
    </row>
    <row r="51" spans="1:14" ht="17.100000000000001" customHeight="1" x14ac:dyDescent="0.2">
      <c r="A51" s="51">
        <v>4</v>
      </c>
      <c r="B51" s="152" t="s">
        <v>68</v>
      </c>
      <c r="C51" s="153">
        <v>3381171</v>
      </c>
      <c r="D51" s="54">
        <v>1104545</v>
      </c>
      <c r="E51" s="56">
        <v>0</v>
      </c>
      <c r="F51" s="54">
        <v>5798577</v>
      </c>
      <c r="G51" s="56">
        <v>-111811</v>
      </c>
      <c r="H51" s="53">
        <v>6791311</v>
      </c>
      <c r="I51" s="53">
        <v>10172482</v>
      </c>
      <c r="J51" s="54">
        <v>4479158</v>
      </c>
      <c r="K51" s="112">
        <v>0.440321054389676</v>
      </c>
      <c r="L51" s="53">
        <v>5693324</v>
      </c>
      <c r="M51" s="58">
        <v>115</v>
      </c>
      <c r="N51" s="58">
        <v>5693209</v>
      </c>
    </row>
    <row r="52" spans="1:14" ht="17.100000000000001" customHeight="1" x14ac:dyDescent="0.2">
      <c r="A52" s="51">
        <v>6</v>
      </c>
      <c r="B52" s="152" t="s">
        <v>69</v>
      </c>
      <c r="C52" s="153">
        <v>10087666</v>
      </c>
      <c r="D52" s="54">
        <v>2031133</v>
      </c>
      <c r="E52" s="56">
        <v>0</v>
      </c>
      <c r="F52" s="54">
        <v>10715092</v>
      </c>
      <c r="G52" s="56">
        <v>0</v>
      </c>
      <c r="H52" s="53">
        <v>12746225</v>
      </c>
      <c r="I52" s="53">
        <v>22833891</v>
      </c>
      <c r="J52" s="54">
        <v>10817367</v>
      </c>
      <c r="K52" s="112">
        <v>0.47374172890638744</v>
      </c>
      <c r="L52" s="53">
        <v>12016524</v>
      </c>
      <c r="M52" s="58">
        <v>0</v>
      </c>
      <c r="N52" s="58">
        <v>12016524</v>
      </c>
    </row>
    <row r="53" spans="1:14" ht="17.100000000000001" customHeight="1" x14ac:dyDescent="0.2">
      <c r="A53" s="51">
        <v>2</v>
      </c>
      <c r="B53" s="152" t="s">
        <v>70</v>
      </c>
      <c r="C53" s="153">
        <v>22746799</v>
      </c>
      <c r="D53" s="54">
        <v>6716347</v>
      </c>
      <c r="E53" s="56">
        <v>0</v>
      </c>
      <c r="F53" s="54">
        <v>35760666</v>
      </c>
      <c r="G53" s="56">
        <v>-643221</v>
      </c>
      <c r="H53" s="53">
        <v>41833792</v>
      </c>
      <c r="I53" s="53">
        <v>64580591</v>
      </c>
      <c r="J53" s="54">
        <v>35810838</v>
      </c>
      <c r="K53" s="112">
        <v>0.55451394057387926</v>
      </c>
      <c r="L53" s="53">
        <v>28769753</v>
      </c>
      <c r="M53" s="58">
        <v>0</v>
      </c>
      <c r="N53" s="58">
        <v>28769753</v>
      </c>
    </row>
    <row r="54" spans="1:14" ht="17.100000000000001" customHeight="1" x14ac:dyDescent="0.2">
      <c r="A54" s="51">
        <v>1</v>
      </c>
      <c r="B54" s="152" t="s">
        <v>71</v>
      </c>
      <c r="C54" s="153">
        <v>22476857</v>
      </c>
      <c r="D54" s="54">
        <v>5305031</v>
      </c>
      <c r="E54" s="56">
        <v>0</v>
      </c>
      <c r="F54" s="54">
        <v>28266188</v>
      </c>
      <c r="G54" s="56">
        <v>0</v>
      </c>
      <c r="H54" s="53">
        <v>33571219</v>
      </c>
      <c r="I54" s="53">
        <v>56048076</v>
      </c>
      <c r="J54" s="54">
        <v>19587433</v>
      </c>
      <c r="K54" s="112">
        <v>0.34947556451357936</v>
      </c>
      <c r="L54" s="53">
        <v>36460643</v>
      </c>
      <c r="M54" s="58">
        <v>2297412</v>
      </c>
      <c r="N54" s="58">
        <v>34163231</v>
      </c>
    </row>
    <row r="55" spans="1:14" ht="17.100000000000001" customHeight="1" x14ac:dyDescent="0.2">
      <c r="A55" s="51">
        <v>1</v>
      </c>
      <c r="B55" s="152" t="s">
        <v>72</v>
      </c>
      <c r="C55" s="153">
        <v>895749</v>
      </c>
      <c r="D55" s="54">
        <v>711903</v>
      </c>
      <c r="E55" s="56">
        <v>0</v>
      </c>
      <c r="F55" s="54">
        <v>3793153</v>
      </c>
      <c r="G55" s="56">
        <v>0</v>
      </c>
      <c r="H55" s="53">
        <v>4505056</v>
      </c>
      <c r="I55" s="53">
        <v>5400805</v>
      </c>
      <c r="J55" s="54">
        <v>3803632</v>
      </c>
      <c r="K55" s="112">
        <v>0.70427130770320345</v>
      </c>
      <c r="L55" s="53">
        <v>1597173</v>
      </c>
      <c r="M55" s="58">
        <v>0</v>
      </c>
      <c r="N55" s="58">
        <v>1597173</v>
      </c>
    </row>
    <row r="56" spans="1:14" ht="17.100000000000001" customHeight="1" x14ac:dyDescent="0.2">
      <c r="A56" s="51">
        <v>3</v>
      </c>
      <c r="B56" s="152" t="s">
        <v>73</v>
      </c>
      <c r="C56" s="153">
        <v>4066598</v>
      </c>
      <c r="D56" s="54">
        <v>2673340</v>
      </c>
      <c r="E56" s="56">
        <v>0</v>
      </c>
      <c r="F56" s="54">
        <v>14244051</v>
      </c>
      <c r="G56" s="56">
        <v>-2495975</v>
      </c>
      <c r="H56" s="53">
        <v>14421416</v>
      </c>
      <c r="I56" s="53">
        <v>18488014</v>
      </c>
      <c r="J56" s="54">
        <v>7712830</v>
      </c>
      <c r="K56" s="112">
        <v>0.41718001728038501</v>
      </c>
      <c r="L56" s="53">
        <v>10775184</v>
      </c>
      <c r="M56" s="58">
        <v>0</v>
      </c>
      <c r="N56" s="58">
        <v>10775184</v>
      </c>
    </row>
    <row r="57" spans="1:14" ht="17.100000000000001" customHeight="1" x14ac:dyDescent="0.2">
      <c r="A57" s="51">
        <v>4</v>
      </c>
      <c r="B57" s="152" t="s">
        <v>74</v>
      </c>
      <c r="C57" s="153">
        <v>248234</v>
      </c>
      <c r="D57" s="54">
        <v>152280</v>
      </c>
      <c r="E57" s="56">
        <v>0</v>
      </c>
      <c r="F57" s="54">
        <v>811378</v>
      </c>
      <c r="G57" s="56">
        <v>0</v>
      </c>
      <c r="H57" s="53">
        <v>963658</v>
      </c>
      <c r="I57" s="53">
        <v>1211892</v>
      </c>
      <c r="J57" s="54">
        <v>562869</v>
      </c>
      <c r="K57" s="112">
        <v>0.46445475339386677</v>
      </c>
      <c r="L57" s="53">
        <v>649023</v>
      </c>
      <c r="M57" s="58">
        <v>0</v>
      </c>
      <c r="N57" s="58">
        <v>649023</v>
      </c>
    </row>
    <row r="58" spans="1:14" ht="17.100000000000001" customHeight="1" x14ac:dyDescent="0.2">
      <c r="A58" s="51">
        <v>3</v>
      </c>
      <c r="B58" s="152" t="s">
        <v>75</v>
      </c>
      <c r="C58" s="153">
        <v>12923306</v>
      </c>
      <c r="D58" s="54">
        <v>3308382</v>
      </c>
      <c r="E58" s="56">
        <v>0</v>
      </c>
      <c r="F58" s="54">
        <v>17539972</v>
      </c>
      <c r="G58" s="56">
        <v>-1753372</v>
      </c>
      <c r="H58" s="53">
        <v>19094982</v>
      </c>
      <c r="I58" s="53">
        <v>32018288</v>
      </c>
      <c r="J58" s="54">
        <v>8608133</v>
      </c>
      <c r="K58" s="112">
        <v>0.26885050818457251</v>
      </c>
      <c r="L58" s="53">
        <v>23410155</v>
      </c>
      <c r="M58" s="58">
        <v>3838602</v>
      </c>
      <c r="N58" s="58">
        <v>19571553</v>
      </c>
    </row>
    <row r="59" spans="1:14" ht="17.100000000000001" customHeight="1" x14ac:dyDescent="0.2">
      <c r="A59" s="51">
        <v>4</v>
      </c>
      <c r="B59" s="152" t="s">
        <v>76</v>
      </c>
      <c r="C59" s="153">
        <v>21429066</v>
      </c>
      <c r="D59" s="54">
        <v>7797642</v>
      </c>
      <c r="E59" s="56">
        <v>0</v>
      </c>
      <c r="F59" s="54">
        <v>41547286</v>
      </c>
      <c r="G59" s="56">
        <v>-1510848</v>
      </c>
      <c r="H59" s="53">
        <v>47834080</v>
      </c>
      <c r="I59" s="53">
        <v>69263146</v>
      </c>
      <c r="J59" s="54">
        <v>46536483</v>
      </c>
      <c r="K59" s="112">
        <v>0.67187942921333665</v>
      </c>
      <c r="L59" s="53">
        <v>22726663</v>
      </c>
      <c r="M59" s="58">
        <v>0</v>
      </c>
      <c r="N59" s="58">
        <v>22726663</v>
      </c>
    </row>
    <row r="60" spans="1:14" ht="17.100000000000001" customHeight="1" x14ac:dyDescent="0.2">
      <c r="A60" s="51">
        <v>4</v>
      </c>
      <c r="B60" s="152" t="s">
        <v>77</v>
      </c>
      <c r="C60" s="153">
        <v>1776058</v>
      </c>
      <c r="D60" s="54">
        <v>615122</v>
      </c>
      <c r="E60" s="56">
        <v>0</v>
      </c>
      <c r="F60" s="54">
        <v>3323426</v>
      </c>
      <c r="G60" s="56">
        <v>0</v>
      </c>
      <c r="H60" s="53">
        <v>3938548</v>
      </c>
      <c r="I60" s="53">
        <v>5714606</v>
      </c>
      <c r="J60" s="54">
        <v>2925017</v>
      </c>
      <c r="K60" s="112">
        <v>0.5118492858475282</v>
      </c>
      <c r="L60" s="53">
        <v>2789589</v>
      </c>
      <c r="M60" s="58">
        <v>0</v>
      </c>
      <c r="N60" s="58">
        <v>2789589</v>
      </c>
    </row>
    <row r="61" spans="1:14" ht="17.100000000000001" customHeight="1" x14ac:dyDescent="0.2">
      <c r="A61" s="51">
        <v>1</v>
      </c>
      <c r="B61" s="152" t="s">
        <v>78</v>
      </c>
      <c r="C61" s="153">
        <v>276945</v>
      </c>
      <c r="D61" s="54">
        <v>126587</v>
      </c>
      <c r="E61" s="56">
        <v>0</v>
      </c>
      <c r="F61" s="54">
        <v>666499</v>
      </c>
      <c r="G61" s="56">
        <v>0</v>
      </c>
      <c r="H61" s="53">
        <v>793086</v>
      </c>
      <c r="I61" s="53">
        <v>1070031</v>
      </c>
      <c r="J61" s="54">
        <v>756428</v>
      </c>
      <c r="K61" s="112">
        <v>0.70692157516931753</v>
      </c>
      <c r="L61" s="53">
        <v>313603</v>
      </c>
      <c r="M61" s="58">
        <v>0</v>
      </c>
      <c r="N61" s="58">
        <v>313603</v>
      </c>
    </row>
    <row r="62" spans="1:14" ht="17.100000000000001" customHeight="1" x14ac:dyDescent="0.2">
      <c r="A62" s="51">
        <v>2</v>
      </c>
      <c r="B62" s="152" t="s">
        <v>79</v>
      </c>
      <c r="C62" s="153">
        <v>13563908</v>
      </c>
      <c r="D62" s="54">
        <v>2409999</v>
      </c>
      <c r="E62" s="56">
        <v>0</v>
      </c>
      <c r="F62" s="54">
        <v>12840924</v>
      </c>
      <c r="G62" s="56">
        <v>-262738</v>
      </c>
      <c r="H62" s="53">
        <v>14988185</v>
      </c>
      <c r="I62" s="53">
        <v>28552093</v>
      </c>
      <c r="J62" s="54">
        <v>15168757</v>
      </c>
      <c r="K62" s="112">
        <v>0.5312660266271898</v>
      </c>
      <c r="L62" s="53">
        <v>13383336</v>
      </c>
      <c r="M62" s="58">
        <v>0</v>
      </c>
      <c r="N62" s="58">
        <v>13383336</v>
      </c>
    </row>
    <row r="63" spans="1:14" ht="17.100000000000001" customHeight="1" x14ac:dyDescent="0.2">
      <c r="A63" s="51">
        <v>6</v>
      </c>
      <c r="B63" s="152" t="s">
        <v>80</v>
      </c>
      <c r="C63" s="153">
        <v>13787097</v>
      </c>
      <c r="D63" s="54">
        <v>4614416</v>
      </c>
      <c r="E63" s="56">
        <v>0</v>
      </c>
      <c r="F63" s="54">
        <v>24690046</v>
      </c>
      <c r="G63" s="56">
        <v>-483848</v>
      </c>
      <c r="H63" s="53">
        <v>28820614</v>
      </c>
      <c r="I63" s="53">
        <v>42607711</v>
      </c>
      <c r="J63" s="54">
        <v>24560432</v>
      </c>
      <c r="K63" s="112">
        <v>0.57643162290506522</v>
      </c>
      <c r="L63" s="53">
        <v>18047279</v>
      </c>
      <c r="M63" s="58">
        <v>0</v>
      </c>
      <c r="N63" s="58">
        <v>18047279</v>
      </c>
    </row>
    <row r="64" spans="1:14" ht="17.100000000000001" customHeight="1" x14ac:dyDescent="0.2">
      <c r="A64" s="51">
        <v>2</v>
      </c>
      <c r="B64" s="152" t="s">
        <v>81</v>
      </c>
      <c r="C64" s="153">
        <v>2627995</v>
      </c>
      <c r="D64" s="54">
        <v>1292412</v>
      </c>
      <c r="E64" s="56">
        <v>0</v>
      </c>
      <c r="F64" s="54">
        <v>6886214</v>
      </c>
      <c r="G64" s="56">
        <v>0</v>
      </c>
      <c r="H64" s="53">
        <v>8178626</v>
      </c>
      <c r="I64" s="53">
        <v>10806621</v>
      </c>
      <c r="J64" s="54">
        <v>5711019</v>
      </c>
      <c r="K64" s="112">
        <v>0.52847407159000026</v>
      </c>
      <c r="L64" s="53">
        <v>5095602</v>
      </c>
      <c r="M64" s="58">
        <v>0</v>
      </c>
      <c r="N64" s="58">
        <v>5095602</v>
      </c>
    </row>
    <row r="65" spans="1:15" ht="17.100000000000001" customHeight="1" x14ac:dyDescent="0.2">
      <c r="A65" s="51">
        <v>5</v>
      </c>
      <c r="B65" s="152" t="s">
        <v>82</v>
      </c>
      <c r="C65" s="153">
        <v>9070547</v>
      </c>
      <c r="D65" s="54">
        <v>2028082</v>
      </c>
      <c r="E65" s="56">
        <v>0</v>
      </c>
      <c r="F65" s="54">
        <v>10805995</v>
      </c>
      <c r="G65" s="56">
        <v>-142887</v>
      </c>
      <c r="H65" s="53">
        <v>12691190</v>
      </c>
      <c r="I65" s="53">
        <v>21761737</v>
      </c>
      <c r="J65" s="54">
        <v>13222209</v>
      </c>
      <c r="K65" s="112">
        <v>0.60758978017241916</v>
      </c>
      <c r="L65" s="53">
        <v>8539528</v>
      </c>
      <c r="M65" s="58">
        <v>0</v>
      </c>
      <c r="N65" s="58">
        <v>8539528</v>
      </c>
    </row>
    <row r="66" spans="1:15" ht="17.100000000000001" customHeight="1" x14ac:dyDescent="0.2">
      <c r="A66" s="20">
        <v>4</v>
      </c>
      <c r="B66" s="155" t="s">
        <v>83</v>
      </c>
      <c r="C66" s="156">
        <v>662984</v>
      </c>
      <c r="D66" s="62">
        <v>152086</v>
      </c>
      <c r="E66" s="63">
        <v>0</v>
      </c>
      <c r="F66" s="78">
        <v>810344</v>
      </c>
      <c r="G66" s="63">
        <v>0</v>
      </c>
      <c r="H66" s="38">
        <v>962430</v>
      </c>
      <c r="I66" s="77">
        <v>1625414</v>
      </c>
      <c r="J66" s="62">
        <v>487642</v>
      </c>
      <c r="K66" s="113">
        <v>0.30001095105616171</v>
      </c>
      <c r="L66" s="38">
        <v>1137772</v>
      </c>
      <c r="M66" s="157">
        <v>0</v>
      </c>
      <c r="N66" s="65">
        <v>1137772</v>
      </c>
    </row>
    <row r="67" spans="1:15" s="50" customFormat="1" ht="19.5" customHeight="1" x14ac:dyDescent="0.2">
      <c r="A67" s="141"/>
      <c r="B67" s="67" t="s">
        <v>84</v>
      </c>
      <c r="C67" s="68">
        <v>2846854</v>
      </c>
      <c r="D67" s="68">
        <v>288523</v>
      </c>
      <c r="E67" s="69">
        <v>0</v>
      </c>
      <c r="F67" s="68">
        <v>2859732</v>
      </c>
      <c r="G67" s="69">
        <v>0</v>
      </c>
      <c r="H67" s="71">
        <v>3148255</v>
      </c>
      <c r="I67" s="68">
        <v>5995109</v>
      </c>
      <c r="J67" s="114">
        <v>2438496</v>
      </c>
      <c r="K67" s="47">
        <v>0.40674756705841381</v>
      </c>
      <c r="L67" s="115">
        <v>3556613</v>
      </c>
      <c r="M67" s="68">
        <v>187445</v>
      </c>
      <c r="N67" s="115">
        <v>3369168</v>
      </c>
      <c r="O67" s="42"/>
    </row>
    <row r="68" spans="1:15" ht="17.100000000000001" customHeight="1" x14ac:dyDescent="0.2">
      <c r="A68" s="143">
        <v>6</v>
      </c>
      <c r="B68" s="73" t="s">
        <v>85</v>
      </c>
      <c r="C68" s="53">
        <v>258332</v>
      </c>
      <c r="D68" s="54">
        <v>26575</v>
      </c>
      <c r="E68" s="56">
        <v>0</v>
      </c>
      <c r="F68" s="54">
        <v>327516</v>
      </c>
      <c r="G68" s="56">
        <v>0</v>
      </c>
      <c r="H68" s="53">
        <v>354091</v>
      </c>
      <c r="I68" s="53">
        <v>612423</v>
      </c>
      <c r="J68" s="54">
        <v>109956</v>
      </c>
      <c r="K68" s="57">
        <v>0.17954257106607688</v>
      </c>
      <c r="L68" s="53">
        <v>502467</v>
      </c>
      <c r="M68" s="58">
        <v>26491</v>
      </c>
      <c r="N68" s="53">
        <v>475976</v>
      </c>
    </row>
    <row r="69" spans="1:15" ht="17.100000000000001" customHeight="1" x14ac:dyDescent="0.2">
      <c r="A69" s="51">
        <v>6</v>
      </c>
      <c r="B69" s="52" t="s">
        <v>86</v>
      </c>
      <c r="C69" s="53">
        <v>668478</v>
      </c>
      <c r="D69" s="54">
        <v>106025</v>
      </c>
      <c r="E69" s="56">
        <v>0</v>
      </c>
      <c r="F69" s="54">
        <v>1013395</v>
      </c>
      <c r="G69" s="56">
        <v>0</v>
      </c>
      <c r="H69" s="53">
        <v>1119420</v>
      </c>
      <c r="I69" s="53">
        <v>1787898</v>
      </c>
      <c r="J69" s="54">
        <v>1254428</v>
      </c>
      <c r="K69" s="57">
        <v>0.70162168087888688</v>
      </c>
      <c r="L69" s="53">
        <v>533470</v>
      </c>
      <c r="M69" s="58">
        <v>0</v>
      </c>
      <c r="N69" s="53">
        <v>533470</v>
      </c>
    </row>
    <row r="70" spans="1:15" ht="17.100000000000001" customHeight="1" x14ac:dyDescent="0.2">
      <c r="A70" s="51">
        <v>6</v>
      </c>
      <c r="B70" s="52" t="s">
        <v>87</v>
      </c>
      <c r="C70" s="53">
        <v>953162</v>
      </c>
      <c r="D70" s="54">
        <v>57928</v>
      </c>
      <c r="E70" s="56">
        <v>0</v>
      </c>
      <c r="F70" s="54">
        <v>547024</v>
      </c>
      <c r="G70" s="56">
        <v>0</v>
      </c>
      <c r="H70" s="53">
        <v>604952</v>
      </c>
      <c r="I70" s="53">
        <v>1558114</v>
      </c>
      <c r="J70" s="54">
        <v>348569</v>
      </c>
      <c r="K70" s="74">
        <v>0.22371212889429143</v>
      </c>
      <c r="L70" s="53">
        <v>1209545</v>
      </c>
      <c r="M70" s="58">
        <v>78135</v>
      </c>
      <c r="N70" s="58">
        <v>1131410</v>
      </c>
    </row>
    <row r="71" spans="1:15" ht="17.100000000000001" customHeight="1" x14ac:dyDescent="0.2">
      <c r="A71" s="51">
        <v>6</v>
      </c>
      <c r="B71" s="52" t="s">
        <v>88</v>
      </c>
      <c r="C71" s="53">
        <v>34864</v>
      </c>
      <c r="D71" s="54">
        <v>10816</v>
      </c>
      <c r="E71" s="56">
        <v>0</v>
      </c>
      <c r="F71" s="54">
        <v>103376</v>
      </c>
      <c r="G71" s="56">
        <v>0</v>
      </c>
      <c r="H71" s="53">
        <v>114192</v>
      </c>
      <c r="I71" s="53">
        <v>149056</v>
      </c>
      <c r="J71" s="54">
        <v>39592</v>
      </c>
      <c r="K71" s="74">
        <v>0.26561829111206525</v>
      </c>
      <c r="L71" s="53">
        <v>109464</v>
      </c>
      <c r="M71" s="58">
        <v>0</v>
      </c>
      <c r="N71" s="58">
        <v>109464</v>
      </c>
    </row>
    <row r="72" spans="1:15" ht="17.100000000000001" customHeight="1" x14ac:dyDescent="0.2">
      <c r="A72" s="75">
        <v>1</v>
      </c>
      <c r="B72" s="76" t="s">
        <v>89</v>
      </c>
      <c r="C72" s="77">
        <v>932018</v>
      </c>
      <c r="D72" s="78">
        <v>87179</v>
      </c>
      <c r="E72" s="80">
        <v>0</v>
      </c>
      <c r="F72" s="78">
        <v>868421</v>
      </c>
      <c r="G72" s="80">
        <v>0</v>
      </c>
      <c r="H72" s="77">
        <v>955600</v>
      </c>
      <c r="I72" s="77">
        <v>1887618</v>
      </c>
      <c r="J72" s="78">
        <v>685951</v>
      </c>
      <c r="K72" s="108">
        <v>0.36339503013851321</v>
      </c>
      <c r="L72" s="77">
        <v>1201667</v>
      </c>
      <c r="M72" s="81">
        <v>82819</v>
      </c>
      <c r="N72" s="81">
        <v>1118848</v>
      </c>
    </row>
    <row r="73" spans="1:15" ht="12.75" customHeight="1" x14ac:dyDescent="0.2">
      <c r="A73" s="82" t="s">
        <v>100</v>
      </c>
      <c r="B73" s="158"/>
      <c r="C73" s="119"/>
      <c r="F73" s="117"/>
    </row>
    <row r="74" spans="1:15" ht="15" customHeight="1" x14ac:dyDescent="0.2">
      <c r="A74" s="170" t="s">
        <v>92</v>
      </c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</row>
    <row r="75" spans="1:15" ht="25.9" hidden="1" customHeight="1" x14ac:dyDescent="0.2">
      <c r="A75" s="170" t="s">
        <v>93</v>
      </c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</row>
    <row r="76" spans="1:15" ht="12.75" hidden="1" customHeight="1" x14ac:dyDescent="0.2">
      <c r="A76" s="1" t="s">
        <v>94</v>
      </c>
      <c r="F76" s="117"/>
    </row>
    <row r="77" spans="1:15" x14ac:dyDescent="0.2">
      <c r="F77" s="117"/>
      <c r="N77" s="163" t="s">
        <v>95</v>
      </c>
    </row>
    <row r="78" spans="1:15" x14ac:dyDescent="0.2">
      <c r="F78" s="117"/>
    </row>
    <row r="79" spans="1:15" x14ac:dyDescent="0.2">
      <c r="F79" s="117"/>
    </row>
    <row r="80" spans="1:15" x14ac:dyDescent="0.2">
      <c r="F80" s="117"/>
    </row>
    <row r="81" spans="6:6" x14ac:dyDescent="0.2">
      <c r="F81" s="117"/>
    </row>
    <row r="82" spans="6:6" x14ac:dyDescent="0.2">
      <c r="F82" s="117"/>
    </row>
    <row r="83" spans="6:6" x14ac:dyDescent="0.2">
      <c r="F83" s="117"/>
    </row>
    <row r="84" spans="6:6" x14ac:dyDescent="0.2">
      <c r="F84" s="117"/>
    </row>
    <row r="85" spans="6:6" x14ac:dyDescent="0.2">
      <c r="F85" s="117"/>
    </row>
    <row r="86" spans="6:6" x14ac:dyDescent="0.2">
      <c r="F86" s="117"/>
    </row>
    <row r="87" spans="6:6" x14ac:dyDescent="0.2">
      <c r="F87" s="117"/>
    </row>
    <row r="88" spans="6:6" x14ac:dyDescent="0.2">
      <c r="F88" s="117"/>
    </row>
    <row r="89" spans="6:6" x14ac:dyDescent="0.2">
      <c r="F89" s="117"/>
    </row>
    <row r="90" spans="6:6" x14ac:dyDescent="0.2">
      <c r="F90" s="117"/>
    </row>
    <row r="91" spans="6:6" x14ac:dyDescent="0.2">
      <c r="F91" s="117"/>
    </row>
    <row r="92" spans="6:6" x14ac:dyDescent="0.2">
      <c r="F92" s="117"/>
    </row>
    <row r="93" spans="6:6" x14ac:dyDescent="0.2">
      <c r="F93" s="117"/>
    </row>
    <row r="94" spans="6:6" x14ac:dyDescent="0.2">
      <c r="F94" s="117"/>
    </row>
    <row r="95" spans="6:6" x14ac:dyDescent="0.2">
      <c r="F95" s="117"/>
    </row>
    <row r="96" spans="6:6" x14ac:dyDescent="0.2">
      <c r="F96" s="117"/>
    </row>
    <row r="97" spans="6:6" x14ac:dyDescent="0.2">
      <c r="F97" s="117"/>
    </row>
    <row r="98" spans="6:6" x14ac:dyDescent="0.2">
      <c r="F98" s="117"/>
    </row>
    <row r="99" spans="6:6" x14ac:dyDescent="0.2">
      <c r="F99" s="117"/>
    </row>
    <row r="100" spans="6:6" x14ac:dyDescent="0.2">
      <c r="F100" s="117"/>
    </row>
    <row r="101" spans="6:6" x14ac:dyDescent="0.2">
      <c r="F101" s="117"/>
    </row>
    <row r="102" spans="6:6" x14ac:dyDescent="0.2">
      <c r="F102" s="117"/>
    </row>
    <row r="103" spans="6:6" x14ac:dyDescent="0.2">
      <c r="F103" s="117"/>
    </row>
    <row r="104" spans="6:6" x14ac:dyDescent="0.2">
      <c r="F104" s="117"/>
    </row>
    <row r="105" spans="6:6" x14ac:dyDescent="0.2">
      <c r="F105" s="117"/>
    </row>
    <row r="106" spans="6:6" x14ac:dyDescent="0.2">
      <c r="F106" s="117"/>
    </row>
    <row r="107" spans="6:6" x14ac:dyDescent="0.2">
      <c r="F107" s="117"/>
    </row>
    <row r="108" spans="6:6" x14ac:dyDescent="0.2">
      <c r="F108" s="117"/>
    </row>
    <row r="109" spans="6:6" x14ac:dyDescent="0.2">
      <c r="F109" s="117"/>
    </row>
    <row r="110" spans="6:6" x14ac:dyDescent="0.2">
      <c r="F110" s="117"/>
    </row>
    <row r="111" spans="6:6" x14ac:dyDescent="0.2">
      <c r="F111" s="117"/>
    </row>
    <row r="112" spans="6:6" x14ac:dyDescent="0.2">
      <c r="F112" s="117"/>
    </row>
    <row r="113" spans="6:6" x14ac:dyDescent="0.2">
      <c r="F113" s="117"/>
    </row>
    <row r="114" spans="6:6" x14ac:dyDescent="0.2">
      <c r="F114" s="117"/>
    </row>
    <row r="115" spans="6:6" x14ac:dyDescent="0.2">
      <c r="F115" s="117"/>
    </row>
    <row r="116" spans="6:6" x14ac:dyDescent="0.2">
      <c r="F116" s="117"/>
    </row>
  </sheetData>
  <mergeCells count="8">
    <mergeCell ref="A74:N74"/>
    <mergeCell ref="A75:N75"/>
    <mergeCell ref="A6:L6"/>
    <mergeCell ref="C7:I7"/>
    <mergeCell ref="J7:K7"/>
    <mergeCell ref="D8:H8"/>
    <mergeCell ref="D9:E9"/>
    <mergeCell ref="F9:G9"/>
  </mergeCells>
  <printOptions horizontalCentered="1"/>
  <pageMargins left="0.25" right="0.25" top="0.28000000000000003" bottom="0.25" header="0" footer="0"/>
  <pageSetup scale="54" orientation="portrait" r:id="rId1"/>
  <headerFooter alignWithMargins="0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C40E11-2549-4136-A3D9-0F746B471600}"/>
</file>

<file path=customXml/itemProps2.xml><?xml version="1.0" encoding="utf-8"?>
<ds:datastoreItem xmlns:ds="http://schemas.openxmlformats.org/officeDocument/2006/customXml" ds:itemID="{5556245E-9467-4D51-A458-78A1BE6E8DC4}"/>
</file>

<file path=customXml/itemProps3.xml><?xml version="1.0" encoding="utf-8"?>
<ds:datastoreItem xmlns:ds="http://schemas.openxmlformats.org/officeDocument/2006/customXml" ds:itemID="{FBDCD05F-0B20-4DDE-8CCC-8C486640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Comb_Summary</vt:lpstr>
      <vt:lpstr>Adults_Sum</vt:lpstr>
      <vt:lpstr>Youth_Sum</vt:lpstr>
      <vt:lpstr>DW_Sum</vt:lpstr>
      <vt:lpstr>Adults_Sum!Print_Area</vt:lpstr>
      <vt:lpstr>Comb_Summary!Print_Area</vt:lpstr>
      <vt:lpstr>DW_Sum!Print_Area</vt:lpstr>
      <vt:lpstr>Youth_Sum!Print_Area</vt:lpstr>
    </vt:vector>
  </TitlesOfParts>
  <Company>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Donnelly, Evan J - ETA</dc:creator>
  <cp:lastModifiedBy>Donnelly, Evan J - ETA</cp:lastModifiedBy>
  <cp:lastPrinted>2019-01-17T15:45:02Z</cp:lastPrinted>
  <dcterms:created xsi:type="dcterms:W3CDTF">2019-01-16T23:51:28Z</dcterms:created>
  <dcterms:modified xsi:type="dcterms:W3CDTF">2019-01-17T15:45:14Z</dcterms:modified>
</cp:coreProperties>
</file>