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 yWindow="48" windowWidth="24672" windowHeight="9312" firstSheet="1" activeTab="1"/>
  </bookViews>
  <sheets>
    <sheet name="Revision History" sheetId="3" state="hidden" r:id="rId1"/>
    <sheet name="Layout" sheetId="1" r:id="rId2"/>
    <sheet name="EDRVS EDIT CHECKS" sheetId="2" r:id="rId3"/>
  </sheets>
  <definedNames>
    <definedName name="OLE_LINK7" localSheetId="0">'Revision History'!$B$1</definedName>
    <definedName name="_xlnm.Print_Area" localSheetId="1">Layout!$A$1:$Q$232</definedName>
    <definedName name="_xlnm.Print_Titles" localSheetId="1">Layout!$1:$3</definedName>
    <definedName name="SIR_Program_Usage" localSheetId="1">Layout!#REF!</definedName>
    <definedName name="SIR_Program_Usage">#REF!</definedName>
    <definedName name="Z_14C6ACFD_6D1B_4661_90F2_F6F272819661_.wvu.Cols" localSheetId="2" hidden="1">'EDRVS EDIT CHECKS'!$C:$C,'EDRVS EDIT CHECKS'!$F:$F,'EDRVS EDIT CHECKS'!$Q:$T</definedName>
    <definedName name="Z_14C6ACFD_6D1B_4661_90F2_F6F272819661_.wvu.Cols" localSheetId="1" hidden="1">Layout!$N:$Q</definedName>
    <definedName name="Z_14C6ACFD_6D1B_4661_90F2_F6F272819661_.wvu.PrintArea" localSheetId="1" hidden="1">Layout!$A$1:$Q$232</definedName>
    <definedName name="Z_14C6ACFD_6D1B_4661_90F2_F6F272819661_.wvu.PrintTitles" localSheetId="1" hidden="1">Layout!$1:$3</definedName>
    <definedName name="Z_1511389C_7A37_4DFC_9C62_DA528FBF4588_.wvu.FilterData" localSheetId="1" hidden="1">Layout!$B$2:$M$218</definedName>
    <definedName name="Z_1511389C_7A37_4DFC_9C62_DA528FBF4588_.wvu.PrintArea" localSheetId="1" hidden="1">Layout!$A$1:$M$198</definedName>
    <definedName name="Z_1511389C_7A37_4DFC_9C62_DA528FBF4588_.wvu.PrintTitles" localSheetId="1" hidden="1">Layout!$1:$3</definedName>
    <definedName name="Z_839072C8_E9F5_45B9_942B_877DB6CBD5B7_.wvu.FilterData" localSheetId="1" hidden="1">Layout!$B$2:$M$218</definedName>
    <definedName name="Z_839072C8_E9F5_45B9_942B_877DB6CBD5B7_.wvu.PrintArea" localSheetId="1" hidden="1">Layout!$A$1:$M$198</definedName>
    <definedName name="Z_839072C8_E9F5_45B9_942B_877DB6CBD5B7_.wvu.PrintTitles" localSheetId="1" hidden="1">Layout!$1:$3</definedName>
    <definedName name="Z_9791F65F_388F_43E3_ADAB_245A1C0116BC_.wvu.Cols" localSheetId="2" hidden="1">'EDRVS EDIT CHECKS'!$C:$C,'EDRVS EDIT CHECKS'!$F:$F,'EDRVS EDIT CHECKS'!$Q:$T</definedName>
    <definedName name="Z_9791F65F_388F_43E3_ADAB_245A1C0116BC_.wvu.Cols" localSheetId="1" hidden="1">Layout!$N:$Q</definedName>
    <definedName name="Z_9791F65F_388F_43E3_ADAB_245A1C0116BC_.wvu.PrintArea" localSheetId="1" hidden="1">Layout!$A$1:$Q$232</definedName>
    <definedName name="Z_9791F65F_388F_43E3_ADAB_245A1C0116BC_.wvu.PrintTitles" localSheetId="1" hidden="1">Layout!$1:$3</definedName>
    <definedName name="Z_DD08AA50_1EB9_4D20_AF7E_A5F59143EECA_.wvu.FilterData" localSheetId="1" hidden="1">Layout!$B$2:$M$218</definedName>
    <definedName name="Z_DD08AA50_1EB9_4D20_AF7E_A5F59143EECA_.wvu.PrintArea" localSheetId="1" hidden="1">Layout!$A$1:$M$198</definedName>
    <definedName name="Z_DD08AA50_1EB9_4D20_AF7E_A5F59143EECA_.wvu.PrintTitles" localSheetId="1" hidden="1">Layout!$1:$3</definedName>
    <definedName name="Z_F6C3B4B6_A4DF_471D_AEE9_F33EDFC53504_.wvu.FilterData" localSheetId="1" hidden="1">Layout!$B$2:$M$218</definedName>
    <definedName name="Z_F6C3B4B6_A4DF_471D_AEE9_F33EDFC53504_.wvu.PrintArea" localSheetId="1" hidden="1">Layout!$A$1:$M$198</definedName>
    <definedName name="Z_F6C3B4B6_A4DF_471D_AEE9_F33EDFC53504_.wvu.PrintTitles" localSheetId="1" hidden="1">Layout!$1:$3</definedName>
    <definedName name="Z_FFDDF640_D392_4567_A296_2A8BB9C97227_.wvu.Cols" localSheetId="2" hidden="1">'EDRVS EDIT CHECKS'!$F:$F,'EDRVS EDIT CHECKS'!$Q:$T</definedName>
    <definedName name="Z_FFDDF640_D392_4567_A296_2A8BB9C97227_.wvu.Cols" localSheetId="1" hidden="1">Layout!$N:$Q</definedName>
    <definedName name="Z_FFDDF640_D392_4567_A296_2A8BB9C97227_.wvu.PrintArea" localSheetId="1" hidden="1">Layout!$A$1:$Q$232</definedName>
    <definedName name="Z_FFDDF640_D392_4567_A296_2A8BB9C97227_.wvu.PrintTitles" localSheetId="1" hidden="1">Layout!$1:$3</definedName>
  </definedNames>
  <calcPr calcId="145621"/>
  <customWorkbookViews>
    <customWorkbookView name="murren.luke - Personal View" guid="{9791F65F-388F-43E3-ADAB-245A1C0116BC}" autoUpdate="1" mergeInterval="5" personalView="1" maximized="1" windowWidth="1252" windowHeight="802" activeSheetId="2"/>
    <customWorkbookView name="pasternak.brian - Personal View" guid="{DD08AA50-1EB9-4D20-AF7E-A5F59143EECA}" mergeInterval="0" personalView="1" maximized="1" windowWidth="796" windowHeight="384" activeSheetId="4"/>
    <customWorkbookView name="Keith A. Bailey - Personal View" guid="{839072C8-E9F5-45B9-942B-877DB6CBD5B7}" mergeInterval="0" personalView="1" maximized="1" windowWidth="1020" windowHeight="605" tabRatio="723" activeSheetId="4"/>
    <customWorkbookView name="suwise - Personal View" guid="{1511389C-7A37-4DFC-9C62-DA528FBF4588}" mergeInterval="0" personalView="1" maximized="1" windowWidth="796" windowHeight="438" activeSheetId="4"/>
    <customWorkbookView name="Steve &amp; Lou - Personal View" guid="{F6C3B4B6-A4DF-471D-AEE9-F33EDFC53504}" mergeInterval="0" personalView="1" maximized="1" windowWidth="1276" windowHeight="685" activeSheetId="2"/>
    <customWorkbookView name="sutter.ryan - Personal View" guid="{14C6ACFD-6D1B-4661-90F2-F6F272819661}" mergeInterval="0" personalView="1" maximized="1" xWindow="1" yWindow="1" windowWidth="1024" windowHeight="548" activeSheetId="2"/>
    <customWorkbookView name="Dave McEachern - Personal View" guid="{FFDDF640-D392-4567-A296-2A8BB9C97227}" mergeInterval="0" personalView="1" maximized="1" windowWidth="1676" windowHeight="835" activeSheetId="2"/>
  </customWorkbookViews>
</workbook>
</file>

<file path=xl/calcChain.xml><?xml version="1.0" encoding="utf-8"?>
<calcChain xmlns="http://schemas.openxmlformats.org/spreadsheetml/2006/main">
  <c r="A237" i="2" l="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192" i="2"/>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185" i="2"/>
  <c r="A186" i="2" s="1"/>
  <c r="A187" i="2" s="1"/>
  <c r="A188" i="2" s="1"/>
  <c r="A189" i="2" s="1"/>
  <c r="A177" i="2"/>
  <c r="A178" i="2" s="1"/>
  <c r="A179" i="2" s="1"/>
  <c r="A180" i="2" s="1"/>
  <c r="A181" i="2" s="1"/>
  <c r="A182" i="2" s="1"/>
  <c r="A161" i="2"/>
  <c r="A162" i="2" s="1"/>
  <c r="A163" i="2" s="1"/>
  <c r="A164" i="2" s="1"/>
  <c r="A165" i="2" s="1"/>
  <c r="A166" i="2" s="1"/>
  <c r="A167" i="2" s="1"/>
  <c r="A168" i="2" s="1"/>
  <c r="A169" i="2" s="1"/>
  <c r="A170" i="2" s="1"/>
  <c r="A171" i="2" s="1"/>
  <c r="A172" i="2" s="1"/>
  <c r="A173" i="2" s="1"/>
  <c r="A174" i="2" s="1"/>
  <c r="A143" i="2"/>
  <c r="A144" i="2" s="1"/>
  <c r="A145" i="2" s="1"/>
  <c r="A146" i="2" s="1"/>
  <c r="A147" i="2" s="1"/>
  <c r="A148" i="2" s="1"/>
  <c r="A149" i="2" s="1"/>
  <c r="A150" i="2" s="1"/>
  <c r="A151" i="2" s="1"/>
  <c r="A152" i="2" s="1"/>
  <c r="A121" i="2"/>
  <c r="A122" i="2" s="1"/>
  <c r="A123" i="2" s="1"/>
  <c r="A124" i="2" s="1"/>
  <c r="A125" i="2" s="1"/>
  <c r="A126" i="2" s="1"/>
  <c r="A127" i="2" s="1"/>
  <c r="A128" i="2" s="1"/>
  <c r="A129" i="2" s="1"/>
  <c r="A130" i="2" s="1"/>
  <c r="A131" i="2" s="1"/>
  <c r="A132" i="2" s="1"/>
  <c r="A133" i="2" s="1"/>
  <c r="A134" i="2" s="1"/>
  <c r="A135" i="2" s="1"/>
  <c r="A136" i="2" s="1"/>
  <c r="A137" i="2" s="1"/>
  <c r="A138" i="2" s="1"/>
  <c r="A139" i="2" s="1"/>
  <c r="A140" i="2" s="1"/>
  <c r="A113" i="2"/>
  <c r="A114" i="2" s="1"/>
  <c r="A115" i="2" s="1"/>
  <c r="A116" i="2" s="1"/>
  <c r="A117" i="2" s="1"/>
  <c r="A118" i="2" s="1"/>
  <c r="A108" i="2"/>
  <c r="A109" i="2" s="1"/>
  <c r="A110" i="2" s="1"/>
  <c r="A76" i="2"/>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63" i="2"/>
  <c r="A64" i="2" s="1"/>
  <c r="A65" i="2" s="1"/>
  <c r="A66" i="2" s="1"/>
  <c r="A67" i="2" s="1"/>
  <c r="A68" i="2" s="1"/>
  <c r="A59" i="2"/>
  <c r="A60" i="2" s="1"/>
  <c r="A15" i="2"/>
  <c r="A16" i="2" s="1"/>
  <c r="A17" i="2" s="1"/>
  <c r="A18" i="2" s="1"/>
  <c r="A19" i="2" s="1"/>
  <c r="A20" i="2" s="1"/>
  <c r="A24" i="2" l="1"/>
  <c r="A25" i="2" s="1"/>
  <c r="A26" i="2" s="1"/>
  <c r="A27" i="2" s="1"/>
  <c r="A28" i="2" s="1"/>
  <c r="A29" i="2" s="1"/>
  <c r="A30" i="2" s="1"/>
  <c r="A31" i="2" s="1"/>
  <c r="A32" i="2" s="1"/>
  <c r="A33" i="2" s="1"/>
  <c r="A35" i="2" s="1"/>
  <c r="A36" i="2" s="1"/>
  <c r="A37" i="2" s="1"/>
  <c r="A38" i="2" s="1"/>
  <c r="A39" i="2" s="1"/>
  <c r="A40" i="2" s="1"/>
  <c r="A41" i="2" s="1"/>
  <c r="A42" i="2" s="1"/>
  <c r="A43" i="2" s="1"/>
  <c r="A44" i="2" s="1"/>
  <c r="A46" i="2" s="1"/>
  <c r="A47" i="2" s="1"/>
  <c r="A48" i="2" s="1"/>
  <c r="A49" i="2" s="1"/>
  <c r="A50" i="2" s="1"/>
  <c r="A51" i="2" s="1"/>
  <c r="A52" i="2" s="1"/>
  <c r="A53" i="2" s="1"/>
  <c r="C249" i="2"/>
  <c r="C250" i="2" s="1"/>
  <c r="C251" i="2" s="1"/>
  <c r="C252" i="2" s="1"/>
  <c r="C253" i="2" s="1"/>
  <c r="C254" i="2" s="1"/>
  <c r="C255" i="2" s="1"/>
  <c r="C256" i="2" s="1"/>
  <c r="C257" i="2" s="1"/>
  <c r="C258" i="2" s="1"/>
  <c r="C259" i="2" s="1"/>
  <c r="C260" i="2" s="1"/>
  <c r="C261" i="2" s="1"/>
  <c r="C262" i="2" s="1"/>
  <c r="C263" i="2" s="1"/>
  <c r="C264" i="2" s="1"/>
  <c r="C265" i="2" s="1"/>
  <c r="C266" i="2" s="1"/>
  <c r="C267" i="2" s="1"/>
  <c r="C268" i="2" s="1"/>
  <c r="C269" i="2" s="1"/>
  <c r="C270" i="2" s="1"/>
  <c r="C271" i="2" s="1"/>
  <c r="C272" i="2" s="1"/>
  <c r="C273" i="2" s="1"/>
  <c r="C274" i="2" s="1"/>
  <c r="C275" i="2" s="1"/>
  <c r="C276" i="2" s="1"/>
  <c r="C277" i="2" s="1"/>
  <c r="C278" i="2" s="1"/>
  <c r="C279" i="2" s="1"/>
  <c r="C280" i="2" s="1"/>
  <c r="C281" i="2" s="1"/>
  <c r="C282" i="2" s="1"/>
  <c r="C283" i="2" s="1"/>
  <c r="C248" i="2"/>
  <c r="C207" i="2"/>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B207" i="2"/>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48" i="2"/>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alcChain>
</file>

<file path=xl/sharedStrings.xml><?xml version="1.0" encoding="utf-8"?>
<sst xmlns="http://schemas.openxmlformats.org/spreadsheetml/2006/main" count="5516" uniqueCount="1377">
  <si>
    <t xml:space="preserve">The collection of ABE/ESL assessment data for youth who are basic skills deficient is organized according to the Type of Assessment Test and Functional Area, providing space for the collection of up to 3 annual post-test scores in each functional area.  Additional space has been provided on the record layout so that information on youth achievement in more than one functional area (e.g., reading, mathematics) can be reported as needed to fully reflect progress toward literacy or numeracy gains.  For example, if the youth is assessed using TABE 9-10 in Reading and Math, data elements 1801-1814 will be used to track achievement in the Reading functional area (if necessary, for up to 3 full years) and then repeat to track achievement in the Math functional area (if necessary, for up to 3 full years) using the additional spaces 1815-1842 provided on the record layout. </t>
  </si>
  <si>
    <t xml:space="preserve"> 1 = Attained
 2 = Set, but not attained
 3 = Set, but attainment is pending                                </t>
  </si>
  <si>
    <t>Space is provided in the record layout so that information on additional goals can be reported as needed to fully reflect goals set and attained by each youth.  All goals set in the program year and the preceding program year should be reported.  States should report all goals set during the youth's period of participation.</t>
  </si>
  <si>
    <t xml:space="preserve"> 1 = Yes
 0 = No
 3 = Information not yet available
</t>
  </si>
  <si>
    <r>
      <t>Record 1</t>
    </r>
    <r>
      <rPr>
        <sz val="9"/>
        <rFont val="Arial"/>
        <family val="2"/>
      </rPr>
      <t xml:space="preserve"> if the participant was employed in the second quarter after the quarter of exit.
</t>
    </r>
    <r>
      <rPr>
        <b/>
        <sz val="9"/>
        <rFont val="Arial"/>
        <family val="2"/>
      </rPr>
      <t>Record 0</t>
    </r>
    <r>
      <rPr>
        <sz val="9"/>
        <rFont val="Arial"/>
        <family val="2"/>
      </rPr>
      <t xml:space="preserve"> if the participant was not employed in the second quarter after the quarter of exit.
</t>
    </r>
    <r>
      <rPr>
        <b/>
        <sz val="9"/>
        <rFont val="Arial"/>
        <family val="2"/>
      </rPr>
      <t>Record 3</t>
    </r>
    <r>
      <rPr>
        <sz val="9"/>
        <rFont val="Arial"/>
        <family val="2"/>
      </rPr>
      <t xml:space="preserve"> if the participant has exited but employment information is not yet available.</t>
    </r>
  </si>
  <si>
    <t xml:space="preserve">1 = Yes
0 = No
3 = Information not yet available
</t>
  </si>
  <si>
    <t xml:space="preserve"> 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t>
  </si>
  <si>
    <r>
      <t>Record 1</t>
    </r>
    <r>
      <rPr>
        <sz val="9"/>
        <rFont val="Arial"/>
        <family val="2"/>
      </rPr>
      <t xml:space="preserve"> if the participant was employed in the fourth quarter after exit.
</t>
    </r>
    <r>
      <rPr>
        <b/>
        <sz val="9"/>
        <rFont val="Arial"/>
        <family val="2"/>
      </rPr>
      <t>Record 0</t>
    </r>
    <r>
      <rPr>
        <sz val="9"/>
        <rFont val="Arial"/>
        <family val="2"/>
      </rPr>
      <t xml:space="preserve"> if the participant was not employed in the fourth quarter after exit. 
</t>
    </r>
    <r>
      <rPr>
        <b/>
        <sz val="9"/>
        <rFont val="Arial"/>
        <family val="2"/>
      </rPr>
      <t>Record 3</t>
    </r>
    <r>
      <rPr>
        <sz val="9"/>
        <rFont val="Arial"/>
        <family val="2"/>
      </rPr>
      <t xml:space="preserve"> if the participant has exited but employment information is not yet available.</t>
    </r>
  </si>
  <si>
    <t xml:space="preserve">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t>
  </si>
  <si>
    <t xml:space="preserve"> 1 = Entered post-secondary education
 2 = Entered advanced training
 3 = Entered military service
 4 = Entered a qualified apprenticeship                                                                                                                                    '0 = None of the above</t>
  </si>
  <si>
    <t xml:space="preserve"> 1 = In-school, H.S. or less
 2 = In-school, Alternative School
 3 = In-school, Post-H.S.
 4 = Not attending school or H.S. Dropout
 5 = Not attending school; H.S. graduate
</t>
  </si>
  <si>
    <t>Pre-Test Score</t>
  </si>
  <si>
    <t>Most Recent Date Received Career Guidance Services</t>
  </si>
  <si>
    <t>Record the date on which the last service funded by the program or a partner program is received by the participant.  Once a participant has not received any services funded by the program or a partner program for 90 consecutive calendar days and has no gap in service and is not scheduled for future services, the date of exit is applied retroactively to the last day on which the individual received a service funded by the program or a partner program.</t>
  </si>
  <si>
    <t>Date of Exit</t>
  </si>
  <si>
    <t xml:space="preserve">Goal #1 Type </t>
  </si>
  <si>
    <t xml:space="preserve"> 1 = Basic Skills
 2 = Occupational Skills
 3 = Work Readiness Skills
</t>
  </si>
  <si>
    <t>Date Goal #1 Was Set</t>
  </si>
  <si>
    <t>Attainment of Goal #1</t>
  </si>
  <si>
    <t>Information on Additional Youth Goals</t>
  </si>
  <si>
    <t>Section A.03: Veteran Characteristics</t>
  </si>
  <si>
    <t>Transitioning Service Member</t>
  </si>
  <si>
    <t>Offender</t>
  </si>
  <si>
    <t>Type of Training Service #2</t>
  </si>
  <si>
    <t>SECTION D - PROGRAM OUTCOMES INFORMATION</t>
  </si>
  <si>
    <t>Supplemental Security Income(SSI) / Social Security Disability Insurance (SSDI)</t>
  </si>
  <si>
    <t>Training Completed #1</t>
  </si>
  <si>
    <t>Most Recent Date Received Self-Services/ Informational Activities</t>
  </si>
  <si>
    <t>Most Recent Date Received Workforce Information Services</t>
  </si>
  <si>
    <t xml:space="preserve">Veteran Status </t>
  </si>
  <si>
    <t xml:space="preserve"> 1 = Yes
 0 = No
</t>
  </si>
  <si>
    <t>Definitions:</t>
  </si>
  <si>
    <t>SC:</t>
  </si>
  <si>
    <t>I/T:</t>
  </si>
  <si>
    <t>Intensive or Training Services</t>
  </si>
  <si>
    <t>1912 to 1947</t>
  </si>
  <si>
    <t>Type of Employment Match 2nd Quarter After Exit Quarter</t>
  </si>
  <si>
    <t>Type of Employment Match 3rd Quarter After Exit Quarter</t>
  </si>
  <si>
    <t>Type of Employment Match 4th Quarter After Exit Quarter</t>
  </si>
  <si>
    <t xml:space="preserve">WIA Youth
</t>
  </si>
  <si>
    <t xml:space="preserve">
WIA Adults
</t>
  </si>
  <si>
    <t>IN 9</t>
  </si>
  <si>
    <t>No.</t>
  </si>
  <si>
    <t>SI</t>
  </si>
  <si>
    <t>SC</t>
  </si>
  <si>
    <t>14 - 21</t>
  </si>
  <si>
    <t>Zip Code of Residence</t>
  </si>
  <si>
    <t xml:space="preserve">UC Eligible Status </t>
  </si>
  <si>
    <t>Category of Disability</t>
  </si>
  <si>
    <t>Temporary Assistance to Needy Families (TANF)</t>
  </si>
  <si>
    <t>Pell Grant Recipient</t>
  </si>
  <si>
    <t>DATA TYPE/ FIELD LENGTH</t>
  </si>
  <si>
    <t>Section A.04: Employment and Education Information</t>
  </si>
  <si>
    <t>Most Recent Date Received Educational Achievement Services</t>
  </si>
  <si>
    <t>Most Recent Date Received Summer Employment Opportunities</t>
  </si>
  <si>
    <t>WIA Dislocated Workers
Rapid Response
NEGs</t>
  </si>
  <si>
    <t>Second NEG Project ID</t>
  </si>
  <si>
    <t xml:space="preserve">Title V Older Worker Program </t>
  </si>
  <si>
    <t>Wages 3rd Quarter After Exit Quarter</t>
  </si>
  <si>
    <t>Wages 2nd Quarter After Exit Quarter</t>
  </si>
  <si>
    <t>Wages 1st Quarter After Exit Quarter</t>
  </si>
  <si>
    <t xml:space="preserve">Record the 5-digit zipcode of the primary domicile of the participant.  Primary domicile is that location established or claimed as the permanent residence or "home" of the participant. 
If primary domicile is outside the United States, use the following codes:
77777 = All Other Countries
88888 = Mexico
99999 = Canada                                                                                                                                                                                                                     
                                                                                                                                                                                                                                                                                                                                                                                                                                                     For persons on active military duty, states should record the zipcode associated with the APO or FPO as defined by the Military Postal Service Agency.   </t>
  </si>
  <si>
    <t>Date of Completion of Youth Services</t>
  </si>
  <si>
    <t xml:space="preserve"> 1 = Yes
 2 = Yes, special disabled
 0 = No
</t>
  </si>
  <si>
    <t xml:space="preserve"> 1 = Employed
 2 = Employed, but Received Notice of Termination of Employment or Military Separation
 0 = Not Employed
</t>
  </si>
  <si>
    <t xml:space="preserve"> 1 = Claimant Referred by WPRS
 2 = Claimant Not Referred by WPRS
 3 = Exhaustee
 0 = Neither Claimant nor Exhaustee
</t>
  </si>
  <si>
    <t xml:space="preserve"> 1 = Agricultural Production and Services
 2 = Food Processing Establishments
</t>
  </si>
  <si>
    <t>Section A.02: Equal Opportunity Information</t>
  </si>
  <si>
    <t>County Code of Residence</t>
  </si>
  <si>
    <t>Date of Actual Military Separation</t>
  </si>
  <si>
    <t>Date of Actual Dislocation</t>
  </si>
  <si>
    <r>
      <t>R</t>
    </r>
    <r>
      <rPr>
        <vertAlign val="superscript"/>
        <sz val="9"/>
        <rFont val="Arial"/>
        <family val="2"/>
      </rPr>
      <t>YY</t>
    </r>
  </si>
  <si>
    <t>Individual with a Disability</t>
  </si>
  <si>
    <t>Ethnicity Hispanic / Latino</t>
  </si>
  <si>
    <t>Limited English Language Proficiency</t>
  </si>
  <si>
    <t>Low Income</t>
  </si>
  <si>
    <t>DE 8.2</t>
  </si>
  <si>
    <t>Date Administered Pre-Test</t>
  </si>
  <si>
    <t>Educational Functioning Level</t>
  </si>
  <si>
    <t>Disabled Veteran</t>
  </si>
  <si>
    <t>SECTION A -  INDIVIDUAL INFORMATION</t>
  </si>
  <si>
    <t>Section A.01: Identifying Data</t>
  </si>
  <si>
    <t>Type of Assessment Test</t>
  </si>
  <si>
    <t>Functional Area</t>
  </si>
  <si>
    <t>Information on Additional Functional Areas</t>
  </si>
  <si>
    <t>Received Pre-Vocational Activities</t>
  </si>
  <si>
    <t>Farmworker Status</t>
  </si>
  <si>
    <t xml:space="preserve">Most Recent Date Received Other Staff-Assisted Core Services </t>
  </si>
  <si>
    <t>Section A.05: Migrant and Seasonal Farmworker Characteristics</t>
  </si>
  <si>
    <t>Section A.06: Public Assistance Information</t>
  </si>
  <si>
    <r>
      <t>R</t>
    </r>
    <r>
      <rPr>
        <vertAlign val="superscript"/>
        <sz val="9"/>
        <rFont val="Arial"/>
        <family val="2"/>
      </rPr>
      <t>VET</t>
    </r>
  </si>
  <si>
    <t>Date of First WIA Youth Service</t>
  </si>
  <si>
    <t>Wages 1st Quarter Prior to Participation Quarter</t>
  </si>
  <si>
    <t>Wages 4th Quarter After Exit Quarter</t>
  </si>
  <si>
    <t>Date Attained Goal #1</t>
  </si>
  <si>
    <t>Goal #2 Type</t>
  </si>
  <si>
    <t xml:space="preserve">Date Goal #2 Was Set </t>
  </si>
  <si>
    <t>Attainment of Goal #2</t>
  </si>
  <si>
    <t>Section A.07: Additional Reportable Characteristics</t>
  </si>
  <si>
    <t>Section A.08: Additional Youth Characteristics</t>
  </si>
  <si>
    <t>For more information on these definitions see TEGL 17-05 at: http://wdr.doleta.gov/directives/attach/TEGL17-05.pdf</t>
  </si>
  <si>
    <t>Educational Functioning Level (Year #1)</t>
  </si>
  <si>
    <t>Date Administered Post-Test (Year #2)</t>
  </si>
  <si>
    <t>Post-Test Score (Year #2)</t>
  </si>
  <si>
    <t>Educational Functioning Level (Year #2)</t>
  </si>
  <si>
    <t>Date Administered Post-Test (Year #3)</t>
  </si>
  <si>
    <t>Post-Test Score (Year #3)</t>
  </si>
  <si>
    <t>Educational Functioning Level (Year #3)</t>
  </si>
  <si>
    <t>Other Reasons for Exit (at time of exit or during 3-quarter measurement period following the quarter of exit)</t>
  </si>
  <si>
    <t>Date Entered Training #2</t>
  </si>
  <si>
    <t>Occupational Skills Training Code #2</t>
  </si>
  <si>
    <t>Date Entered Training #3</t>
  </si>
  <si>
    <t>Type of Training Service #3</t>
  </si>
  <si>
    <t>Occupational Skills Training Code #3</t>
  </si>
  <si>
    <t>Youth Retention Information</t>
  </si>
  <si>
    <t>Most Recent Date Received Rapid Response Services</t>
  </si>
  <si>
    <t>Received Needs-Related Payments</t>
  </si>
  <si>
    <t>Section C.05 - Other Related Assistance and Support Services for Adult Customers</t>
  </si>
  <si>
    <t>Most Recent Date Received Follow-up Services</t>
  </si>
  <si>
    <t>Most Recent Date Received Career Guidance/Counseling Services</t>
  </si>
  <si>
    <t>Most Recent Date Participated in Alternative School</t>
  </si>
  <si>
    <t xml:space="preserve">Most Recent Date Participated in Work Experience   </t>
  </si>
  <si>
    <t>Most Recent Date Received Supportive Services</t>
  </si>
  <si>
    <t>Most Recent Date Received Adult Mentoring Services</t>
  </si>
  <si>
    <t>Enrolled in Education</t>
  </si>
  <si>
    <t>Basic Literacy Skills Deficiency</t>
  </si>
  <si>
    <t>YYYYMMDD</t>
  </si>
  <si>
    <t>Highest School Grade Completed</t>
  </si>
  <si>
    <t>Homeless Individual and/or runaway youth</t>
  </si>
  <si>
    <t>Employed in 1st Quarter After Exit Quarter</t>
  </si>
  <si>
    <t>Employed in 2nd Quarter After Exit Quarter</t>
  </si>
  <si>
    <t>Employed in 3rd Quarter After Exit Quarter</t>
  </si>
  <si>
    <t>Employed in 4th Quarter After Exit Quarter</t>
  </si>
  <si>
    <t>IN 3</t>
  </si>
  <si>
    <t>Entered Training-Related Employment</t>
  </si>
  <si>
    <t>Wages 3rd Quarter Prior to Participation Quarter</t>
  </si>
  <si>
    <t>Wages 2nd Quarter Prior to Participation Quarter</t>
  </si>
  <si>
    <t>Economic/Labor Market Area and Physical Location Code</t>
  </si>
  <si>
    <t>ETA-Assigned Local Workforce Board/Statewide Code</t>
  </si>
  <si>
    <t>Section D.01 - Employment and Job Retention Data</t>
  </si>
  <si>
    <t>Section D.02 - Wage Record Data</t>
  </si>
  <si>
    <t>Section D.03 - Education and Credential Data</t>
  </si>
  <si>
    <t>Section D.04 - Youth Literacy and Numeracy Assessment Data</t>
  </si>
  <si>
    <t>School Status at Exit</t>
  </si>
  <si>
    <t>Foster Care Youth</t>
  </si>
  <si>
    <r>
      <t>R</t>
    </r>
    <r>
      <rPr>
        <vertAlign val="superscript"/>
        <sz val="9"/>
        <rFont val="Arial"/>
        <family val="2"/>
      </rPr>
      <t>NEG</t>
    </r>
  </si>
  <si>
    <t>Date Completed, or Withdrew from, Training #3</t>
  </si>
  <si>
    <t>Training Completed #2</t>
  </si>
  <si>
    <t>Training Completed #3</t>
  </si>
  <si>
    <t>Date Completed, or Withdrew from, Training #2</t>
  </si>
  <si>
    <t>Date Completed, or Withdrew from, Training #1</t>
  </si>
  <si>
    <t>Received Services through a Disaster National Emergency Grant</t>
  </si>
  <si>
    <t xml:space="preserve"> 1 = Attained a secondary school (high school) diploma.
 2 = Attained a GED or high school equivalency diploma.
 3 = Attained a certificate or other post-secondary degree/diploma.
 0 = Did not attain a diploma, GED, degree or certificate
</t>
  </si>
  <si>
    <t>Youth (Statewide 15% Activities)</t>
  </si>
  <si>
    <t>Adult (local formula)</t>
  </si>
  <si>
    <t>Dislocated Worker (local formula)</t>
  </si>
  <si>
    <t xml:space="preserve">Employment Status at Participation </t>
  </si>
  <si>
    <r>
      <t>R</t>
    </r>
    <r>
      <rPr>
        <vertAlign val="superscript"/>
        <sz val="9"/>
        <rFont val="Arial"/>
        <family val="2"/>
      </rPr>
      <t>FW</t>
    </r>
  </si>
  <si>
    <t>Date Entered Training #1</t>
  </si>
  <si>
    <t>Most Recent Date Received Intensive Services</t>
  </si>
  <si>
    <t>Occupational Skills Training Code #1</t>
  </si>
  <si>
    <t>Youth Placement Information</t>
  </si>
  <si>
    <t>State Code of Residence</t>
  </si>
  <si>
    <t xml:space="preserve">Most Recent Date Received Job Search Activities </t>
  </si>
  <si>
    <t>Type of Qualifying Farmwork</t>
  </si>
  <si>
    <r>
      <t>R</t>
    </r>
    <r>
      <rPr>
        <vertAlign val="superscript"/>
        <sz val="9"/>
        <rFont val="Arial"/>
        <family val="2"/>
      </rPr>
      <t>OY</t>
    </r>
  </si>
  <si>
    <t>Most Recent Date Referred to Employment</t>
  </si>
  <si>
    <t xml:space="preserve">Date Attained Goal #2 </t>
  </si>
  <si>
    <t xml:space="preserve">Goal #3 Type </t>
  </si>
  <si>
    <t xml:space="preserve">Date Goal #3 Was Set </t>
  </si>
  <si>
    <t xml:space="preserve">Attainment of Goal #3 </t>
  </si>
  <si>
    <t xml:space="preserve">Date Attained Goal #3 </t>
  </si>
  <si>
    <t>Dislocated Worker (Statewide 15% Activities)</t>
  </si>
  <si>
    <t>Adult (Statewide 15% Activities)</t>
  </si>
  <si>
    <t xml:space="preserve">Rapid Response </t>
  </si>
  <si>
    <t xml:space="preserve">Rapid Response (Additional Assistance) </t>
  </si>
  <si>
    <t>Wagner-Peyser Act</t>
  </si>
  <si>
    <t>Indian and Native American Programs</t>
  </si>
  <si>
    <t>Veterans' Programs</t>
  </si>
  <si>
    <t>Trade Adjustment Assistance (TAA)</t>
  </si>
  <si>
    <t>DT 8</t>
  </si>
  <si>
    <t>AN 4</t>
  </si>
  <si>
    <t>AN 8</t>
  </si>
  <si>
    <t>IN 2</t>
  </si>
  <si>
    <t>IN 5</t>
  </si>
  <si>
    <t>IN 1</t>
  </si>
  <si>
    <t>IN 8</t>
  </si>
  <si>
    <t>Type of Employment Match 1st Quarter After Exit Quarter</t>
  </si>
  <si>
    <t>Campaign Veteran</t>
  </si>
  <si>
    <t>DATA ELEMENT NAME</t>
  </si>
  <si>
    <t>CODE VALUE</t>
  </si>
  <si>
    <t>Displaced Homemaker</t>
  </si>
  <si>
    <t>Single Parent</t>
  </si>
  <si>
    <t>Eligible Veteran Status</t>
  </si>
  <si>
    <t>Vocational Rehabilitation</t>
  </si>
  <si>
    <t>Received Supportive Services (except needs-related payments)</t>
  </si>
  <si>
    <t>NEG Project ID</t>
  </si>
  <si>
    <t>Other Public Assistance Recipient</t>
  </si>
  <si>
    <t>White</t>
  </si>
  <si>
    <t>Gender</t>
  </si>
  <si>
    <t>R</t>
  </si>
  <si>
    <t>O</t>
  </si>
  <si>
    <t>DATA ELEMENT DEFINITIONS/INSTRUCTIONS</t>
  </si>
  <si>
    <t>Category of Assessment</t>
  </si>
  <si>
    <t>Special ETA Project ID</t>
  </si>
  <si>
    <t>Type of Training Service #1</t>
  </si>
  <si>
    <t>AN 2</t>
  </si>
  <si>
    <t>Other WIA or Non-WIA Programs</t>
  </si>
  <si>
    <t>Rapid Response Event Number</t>
  </si>
  <si>
    <t>Employment and Training Services Related to Food Stamps</t>
  </si>
  <si>
    <t>Pregnant or Parenting Youth</t>
  </si>
  <si>
    <t>Youth Who Needs Additional Assistance</t>
  </si>
  <si>
    <t>Established Individual Training Account (ITA)</t>
  </si>
  <si>
    <t>National Farmworker Jobs Program</t>
  </si>
  <si>
    <t>Job Corps</t>
  </si>
  <si>
    <t>Adult Education</t>
  </si>
  <si>
    <t>Vocational Education</t>
  </si>
  <si>
    <t>Date of Birth</t>
  </si>
  <si>
    <t>Asian</t>
  </si>
  <si>
    <t>School Status at Participation</t>
  </si>
  <si>
    <t>AN 12</t>
  </si>
  <si>
    <r>
      <t>Record 1</t>
    </r>
    <r>
      <rPr>
        <sz val="9"/>
        <rFont val="Arial"/>
        <family val="2"/>
      </rPr>
      <t xml:space="preserve"> if the participant is residing in an institution or facility providing 24-hour support such as a prison or hospital and is expected to remain in that institution for at least 90 days.  
</t>
    </r>
    <r>
      <rPr>
        <b/>
        <sz val="9"/>
        <rFont val="Arial"/>
        <family val="2"/>
      </rPr>
      <t>Record 2</t>
    </r>
    <r>
      <rPr>
        <sz val="9"/>
        <rFont val="Arial"/>
        <family val="2"/>
      </rPr>
      <t xml:space="preserve"> if the participant is receiving medical treatment that precludes entry into unsubsidized employment or continued participation in the program.  Does not include temporary conditions expected to last for less than 90 days. 
</t>
    </r>
    <r>
      <rPr>
        <b/>
        <sz val="9"/>
        <rFont val="Arial"/>
        <family val="2"/>
      </rPr>
      <t>Record 3</t>
    </r>
    <r>
      <rPr>
        <sz val="9"/>
        <rFont val="Arial"/>
        <family val="2"/>
      </rPr>
      <t xml:space="preserve"> if the participant was found to be deceased or no longer living.  
</t>
    </r>
    <r>
      <rPr>
        <b/>
        <sz val="9"/>
        <rFont val="Arial"/>
        <family val="2"/>
      </rPr>
      <t>Record 4</t>
    </r>
    <r>
      <rPr>
        <sz val="9"/>
        <rFont val="Arial"/>
        <family val="2"/>
      </rPr>
      <t xml:space="preserve"> if the participant is providing care for a family member with a health/medical condition that precludes entry into unsubsidized employment or continued participation in the program.  Does not include temporary conditions expected to last for less than 90 days.  
</t>
    </r>
    <r>
      <rPr>
        <b/>
        <sz val="9"/>
        <rFont val="Arial"/>
        <family val="2"/>
      </rPr>
      <t>Record 5</t>
    </r>
    <r>
      <rPr>
        <sz val="9"/>
        <rFont val="Arial"/>
        <family val="2"/>
      </rPr>
      <t xml:space="preserve"> if the participant is a member of the National Guard or other reserve military unit of the armed forces and is called to active duty for at least 90 days.                                                                                    
                                                                                                                                                                                                </t>
    </r>
  </si>
  <si>
    <t>Self-Service and Informational Activities</t>
  </si>
  <si>
    <t>Staff-Assisted Core Services</t>
  </si>
  <si>
    <t>Entered Non-Traditional Employment</t>
  </si>
  <si>
    <t xml:space="preserve">YouthBuild </t>
  </si>
  <si>
    <t>Date Administered Post-Test (Year #1)</t>
  </si>
  <si>
    <t>Post-Test Score (Year #1)</t>
  </si>
  <si>
    <t>cm_enrollment_instance.customer_id</t>
  </si>
  <si>
    <t>cm_enrollment_instance.birth_dt</t>
  </si>
  <si>
    <t xml:space="preserve">cm_enrollment_instance.gender_cd
Code_no = 198
0 - Not Asked                                                                      
1 - Male                                                                            
2 - Female                                                                          
3 - No Response Given  </t>
  </si>
  <si>
    <t>1 = 1 - Male
2 - 2 - Female
Otherwise assign 9</t>
  </si>
  <si>
    <t>cm_enrollment_instance.disabled_cd
Code_no = 252
0 - Not Asked
1 - Yes
2 - No
3 - Refused to Answer</t>
  </si>
  <si>
    <t>TWC does not track.
Assign 9</t>
  </si>
  <si>
    <t>cm_enrollment_instance.hispanic_cd
Code_no = 252
0 - Not Asked
1 - Yes
2 - No
3 - Refused to Answer</t>
  </si>
  <si>
    <t xml:space="preserve">1 = 1 - Yes
2 = 0 - No
Otherwise assign 9
</t>
  </si>
  <si>
    <t>cm_enrollment_instance.race_asian_flag</t>
  </si>
  <si>
    <t>cm_enrollment_instance.race_black_flag</t>
  </si>
  <si>
    <t xml:space="preserve">cm_enrollment_instance.race_pacific_islander_flag
</t>
  </si>
  <si>
    <t>cm_enrollment_instance.race_white_flag</t>
  </si>
  <si>
    <t>1 = 1 - Yes
0 - 0 - No
If all race attributes are 0 and hispanic_cd != 1 , then assign 9</t>
  </si>
  <si>
    <t>If cm_veteran_cd in (1,2) assign 1
Otherwise 0</t>
  </si>
  <si>
    <t>cm_enrollment_instance.cm_veteran_cd
1 - Yes, &lt;= 180 days
2 - Yes, Eligible Veteran
3 - Yes, Other Eligible Person
4 - No</t>
  </si>
  <si>
    <t>1 = 2 Yes, Eligible Veteran
2 = 3 Yes, Other Eligibile
Otherwise assign 0</t>
  </si>
  <si>
    <t>cm_enrollment_instance.cm_disabled_vet_cd</t>
  </si>
  <si>
    <t>cm_enrollment_instance.cm_active_duty_end_dt</t>
  </si>
  <si>
    <t>cm_enrollment_instance.employment_status_cd
Code_no = 250
1 - Employed
2 - Employed, but Received Notice of Termination
3 - Not Employed 
If the employment_status_cd is unknown, assign value 1 here.</t>
  </si>
  <si>
    <t>1 = 1 - Employed
2 = 2 - Employed, but Received Notice of Termination of Employment or Military Separation
3 = 0 - Not Employed 
null - 1 - Employed</t>
  </si>
  <si>
    <t>cm_enrollment_instance.cm_uc_eligible_status_cd
Code_no 102
1 - UC Claimant referred by WPRS
2 - UC Claimant not referred by WPRS
3 - Exhaustee
4 - Neither Claimant or Exhaustee</t>
  </si>
  <si>
    <t>cm_enrollment_instance.cm_highest_grade_completed_cd
00 - No school grades completed
01 - 12 Number of elementary/secondary school grades completed
13 - 15 Number of college or full-time technical or vocational school years completed
16 - Bachelor's degree or equiv.
17 - Education beyond the Bachelor's degree
87 - Attained High School Diploma
88 - Attained GED or Equiv
89 - Attained Certificate of Attendance/Completion
90 - Attained Other Post-Secondary Degree or Cert
91 - Attained Associates Diploma or Degree</t>
  </si>
  <si>
    <t xml:space="preserve">
</t>
  </si>
  <si>
    <t>msfw_cd
Code_no = 20
1 - Seasonal Farm Worker
2 - Migrant Farm Worker
3 - Migrant Food Processing Worker
4 - None</t>
  </si>
  <si>
    <t>Table/Column</t>
  </si>
  <si>
    <t>Description/Rules</t>
  </si>
  <si>
    <t>cm_enrollment_instance.cm_wisrd_offender_cd
1  Yes                                                                              
2  No</t>
  </si>
  <si>
    <t>cm_enrollment_instance.cm_basic_skills_def_flag
1 - Yes
0 - No</t>
  </si>
  <si>
    <t>cm_enrollment_instance.cm_wisrd_youth_need_addl_cd
1 - Yes
2 - No</t>
  </si>
  <si>
    <t>cm_enrollment_instance.cm_wisrd_pregnant_youth_cd
1 - Yes
2- No</t>
  </si>
  <si>
    <t>cm_enrollment_instance.cm_wisrd_foster_youth_cd
1 - Yes
2 - No</t>
  </si>
  <si>
    <t xml:space="preserve">Leave blank if not a DOL WIA Youth Participant
</t>
  </si>
  <si>
    <t>If 1 then 1
If 2 then 0
Leave blank if not a DOL WIA Youth Participant</t>
  </si>
  <si>
    <t xml:space="preserve">cm_enrollment_instance.cm_participation_dt </t>
  </si>
  <si>
    <t>cm_enrollment_instance.cm_exit_dt</t>
  </si>
  <si>
    <t>If it hasn’t been 90 days from report quarter end date, null out the exit date when creating extract.</t>
  </si>
  <si>
    <t>If criteria met, assign 1
else If cm_population_group_cd 26 exists, assign 0
Otherwise leave blank</t>
  </si>
  <si>
    <t>If crtieria met, assign 1
else if cm_population_group_cd = 27 exists assign 0
Otherwise leave blank</t>
  </si>
  <si>
    <t>If fund_source_cd 157 exists and fund source 97,160 does not exist,  assign 1
If fund_source 97,160 exists assign 2
If fund_source_cd 157 does not exist and cm_population_group_cd = 25 exists assign 0
Otherwise leave blank</t>
  </si>
  <si>
    <t>cm_serv_instance.fund_source_cd
157 = Statewide 15%
97 - Local
160 - Local</t>
  </si>
  <si>
    <t xml:space="preserve">cm_serv_instance.fund_source_cd
156 = Statewide 15%
</t>
  </si>
  <si>
    <t>If fund_source_cd = 156 assgin 1
If cm_population_group_cd 27 exists, assign 2
Otherwise leave blank</t>
  </si>
  <si>
    <t xml:space="preserve">cm_serv_instance.fund_source_cd
155 = Statewide 15%
</t>
  </si>
  <si>
    <t>If fund_source_cd = 155 exists assign 1
If cm_population_group_cd 26 exists, assign 2
Otherwise leave blank</t>
  </si>
  <si>
    <t>cm_serv_instance.fund_source_cd = 101</t>
  </si>
  <si>
    <t>If fund_source_cd = 101 assign 1
If cm_population_group_cd = 27,28 exists assign 0
Otherwise leave blank</t>
  </si>
  <si>
    <t>cm_serv_instance.fund_source_cd = 100</t>
  </si>
  <si>
    <t>If fund_source_cd = 100 assign 1
If cm_population_group_cd = 27,28 exists assign 0
Otherwise leave blank</t>
  </si>
  <si>
    <t>TWC does not track.
Leave blank</t>
  </si>
  <si>
    <t>Leave Blank</t>
  </si>
  <si>
    <t>cm_enroll.ment_instance.cm_exclusion_cd</t>
  </si>
  <si>
    <t>cm_serv_instance.service_end_dt</t>
  </si>
  <si>
    <t>If service_end_dt is null or greater than report quarter end date, consider service_end_dt to be equal to report quarter end date</t>
  </si>
  <si>
    <t xml:space="preserve">MAX(cm_serv_instance.service_end_dt)
where cm_fed_staff_assist_core_flag = 1
and service_begin_dt &lt;= report quarter end date
and service_code in (13,35,38,12,34,81,131,132)
</t>
  </si>
  <si>
    <t xml:space="preserve">MAX(cm_serv_instance.service_end_dt)
where cm_fed_staff_assist_core_flag = 1
and service_begin_dt &lt;= report quarter end date
and service_code = 29
</t>
  </si>
  <si>
    <t xml:space="preserve">MAX(cm_serv_instance.service_end_dt)
where cm_fed_staff_assist_core_flag = 1
and service_begin_dt &lt;= report quarter end date
and service_code in (63, 97, 96, 21)
</t>
  </si>
  <si>
    <t xml:space="preserve">MAX(cm_serv_instance.service_end_dt)
where cm_fed_self_serv_core_flag = 1
and service_begin_dt &lt;= report quarter end date
</t>
  </si>
  <si>
    <t>cm_serv_instance.service_code in (55,70)</t>
  </si>
  <si>
    <t>cm_enrollment_instance.cm_dol_youth_complete_dt</t>
  </si>
  <si>
    <t xml:space="preserve">MAX(cm_serv_instance.service_end_dt)
where service_begin_dt &lt;= report quarter end date
and fund_source_cd in (100,101)
</t>
  </si>
  <si>
    <t>cm_enrollment_instance.cm_area1_pre_test_efl_cd</t>
  </si>
  <si>
    <t>For TWC, leave blank</t>
  </si>
  <si>
    <t>cm_enrollment_instance.cm_area1_pre_test_score</t>
  </si>
  <si>
    <t>cm_enrolllment_instance.cm_area1_pre_test_dt</t>
  </si>
  <si>
    <t>cm_enrolllment_instance.cm_area1_post_test_1_dt</t>
  </si>
  <si>
    <t>cm_enrolllment_instance.cm_area1_post_test_2_dt</t>
  </si>
  <si>
    <t>cm_enrolllment_instance.cm_area1_post_test_3_dt</t>
  </si>
  <si>
    <t>cm_enrolllment_instance.cm_area1_post_test_3_efl_cd</t>
  </si>
  <si>
    <t>cm_enrolllment_instance.cm_area1_post_test_3_score</t>
  </si>
  <si>
    <t>cm_enrolllment_instance.cm_area1_post_test_2_efl_cd</t>
  </si>
  <si>
    <t>cm_enrolllment_instance.cm_area1_post_test_2_score</t>
  </si>
  <si>
    <t>cm_enrolllment_instance.cm_area1_post_test_1_score</t>
  </si>
  <si>
    <t>cm_enrolllment_instance.cm_area1_post_test_1_efl_cd</t>
  </si>
  <si>
    <t>cm_enrollment_pgm_lvl.cm_pgm_prior_qtr_1_earn_amt</t>
  </si>
  <si>
    <t>cm_enrollment_pgm_lvl.cm_pgm_prior_qtr_3_earn_amt</t>
  </si>
  <si>
    <t>cm_enrollment_pgm_lvl.cm_pgm_prior_qtr_2_earn_amt</t>
  </si>
  <si>
    <t>cm_enrollment_pgm_lvl.cm_pgm_post_qtr_1_earn_amt
Assign 999999.99 if cm_post_qtr_1_emp_match_cd = 6</t>
  </si>
  <si>
    <t>cm_enrollment_pgm_lvl.cm_pgm_post_qtr_2_earn_amt
Assign 999999.99 if cm_post_qtr_2_emp_match_cd = 6</t>
  </si>
  <si>
    <t>cm_enrollment_pgm_lvl.cm_pgm_post_qtr_3_earn_amt
Assign 999999.99 if cm_post_qtr_3_emp_match_cd = 6</t>
  </si>
  <si>
    <t>cm_enrollment_pgm_lvl.cm_pgm_post_qtr_4_earn_amt
Assign 999999.99 if cm_post_qtr_4_emp_match_cd = 6</t>
  </si>
  <si>
    <t>customer_address_join.twist_res_state or
customer_address_join.twist_mail_state</t>
  </si>
  <si>
    <t>customer_address_join.twist_res_county_code or
customer_address_join.twist_mail_county_code</t>
  </si>
  <si>
    <t>customer_address_join.twist_res_zip_5 or
customer_address_join.twist_mail_zip_5</t>
  </si>
  <si>
    <t>Convert wda_no to:
WHEN "01" THEN "48205"
WHEN "02" THEN "48245"
WHEN "03" THEN "48200"
WHEN "04" THEN "48235"
WHEN "05" THEN "48250"
WHEN "06" THEN "48255"
WHEN "07" THEN "48125"
WHEN "08" THEN "48050"
WHEN "09" THEN "48140"
WHEN "10" THEN "48055"
WHEN "11" THEN "48095"
WHEN "12" THEN "48145"
WHEN "13" THEN "48100"
WHEN "14" THEN "48180"
WHEN "15" THEN "48175"
WHEN "16" THEN "48150"
WHEN "17" THEN "48155"
WHEN "18" THEN "48105"
WHEN "19" THEN "48160"
WHEN "20" THEN "48005"
WHEN "21" THEN "48135"
WHEN "22" THEN "48240"
WHEN "23" THEN "48080"
WHEN "24" THEN "48010"
WHEN "25" THEN "48165"
WHEN "26" THEN "48025"
WHEN "27" THEN "48170"
WHEN "28" THEN "48260"</t>
  </si>
  <si>
    <t>1 = 1 Yes
2 - 0 No</t>
  </si>
  <si>
    <t>cm_enrollment_instance.cm_wisrd_limited_english_cd
1 Yes
2 No</t>
  </si>
  <si>
    <t>cm_enrollment_instance.cm_wisrd_single_parent_cd
1 Yes
2 No</t>
  </si>
  <si>
    <t>cm_enrollment_instance.cm_wisrd_displaced_homemaker_cd
1 Yes
2 No</t>
  </si>
  <si>
    <t>cm_enrollment_instance.cm_fedrpt_dislocation_dt</t>
  </si>
  <si>
    <t>cm_serv_instance row exists 
where fund_source_cd =  95 or 158 (WIA Adult) and
cm_population_group_cd = 26 (DOL WIA Adult)</t>
  </si>
  <si>
    <t>cm_serv_instance row exists
where fund_source_cd = 96, 159, 135 or 138 and
cm_population_group_cd = 27 (DOL WIA DW)</t>
  </si>
  <si>
    <t>cm_serv_instance.cm_wit_serv_prvd_rep_cd
D = DVOP
L = LVER</t>
  </si>
  <si>
    <t>If cm_serv_instance row exists where cm_wit_serv_prvd_rep_cd = "D" and if another cm_serv_instance row exists where cm_wit_serv_prvd_rep_cd = "L" assign 1
If cm_serv_instance row exists where cm_wit_serv_prvd_rep_cd = 'L' assign 2
If cm_serv_instance row exists where cm_wit_serv_prvd_rep_cd = 'D' assign 3
Otherwise assign 0</t>
  </si>
  <si>
    <t>cm_serv_instance.petition_no</t>
  </si>
  <si>
    <t>cm_serv_instance row exists
where cm_population_group_cd = 9</t>
  </si>
  <si>
    <t>If condition met, assign 1
Otherwise assign 0</t>
  </si>
  <si>
    <t>cm_serv_instance row exists
where cm_population_group_cd = 19</t>
  </si>
  <si>
    <t>cm_serv_instance row exists
where cm_population_group_cd = 17</t>
  </si>
  <si>
    <t>cm_serv_instance row exists
where cm_population_group_cd in (16,18,20,21,22)  OR
fund_source_cd in (112,130,103,106,107,108,109,111,129,153,154,142)</t>
  </si>
  <si>
    <t>If condition met, assign 1
ElseIf cm_population_group_cd 27 exists, assign 0
Else leave blank</t>
  </si>
  <si>
    <t xml:space="preserve">MAX(cm_serv_instance.service_end_dt)
where service_code = 72
and service_begin_dt &lt;= report quarter end date
</t>
  </si>
  <si>
    <t xml:space="preserve">MAX(cm_serv_instance.service_end_dt)
where service_code = 73
and service_begin_dt &lt;= report quarter end date
</t>
  </si>
  <si>
    <t>cm_serv_instance row exists 
where cm_population_group_cd = 27
and cm_enroll_education_flag = 1
and service_begin_dt &lt;= reporting quarter end date</t>
  </si>
  <si>
    <t>If cm_serv_instance rows exists for ((T or F) and N) petitions assign 3
If cm_serv_instance rows exists for only T,F petitions assign 1
If cm_serv_instance rows exists for only N petitions assign 2
If cm_population_group_cd = 15 assign 9
Otherwise leave blank.</t>
  </si>
  <si>
    <t>Do the computations here strictly look for services under DOL WIA Youth, or can any funded service be used below.</t>
  </si>
  <si>
    <t>Leave blank if cm_area1_pre_test_dt &gt; report quarter end date</t>
  </si>
  <si>
    <t>Issue:  We code EFL's to values 1-8 according to TEGL 17-05 change 1.  Do we convert back to values 1-7 here until DOL issues change?</t>
  </si>
  <si>
    <t>Leave blank if cm_area1_post_test_1_dt &gt; report quarter end date</t>
  </si>
  <si>
    <t>Leave blank if cm_area1_post_test_2_dt &gt; report quarter end date</t>
  </si>
  <si>
    <t>Leave blank if cm_area1_post_test_3_dt &gt; report quarter end date</t>
  </si>
  <si>
    <t>Use cm_enrollment_instance attributes labeled cm_area2_* and cm_area3_*   and follow same rules as above for area1</t>
  </si>
  <si>
    <t xml:space="preserve">Leave blank if cm_area1_post_test_1_dt &gt; report quarter end date
Leave blank if did not participate in DOL WIA Youth services
Record 0 if cm_area1_post_test_1_efl_cd is null and 
run date is &gt;= cm_exit_dt and 
cm_area1_pre_test_efl_cd between 1 and 6.
Record 0 if cm_area1_post_test_1_efl_cd is null and 
run date is &gt;= 1st year anniversary date and 
cm_area1_pre_test_efl_cd between 1 and 6.
</t>
  </si>
  <si>
    <t>Leave blank if cm_area1_post_test_2_dt &gt; report quarter end date
Leave blank if did not participate in DOL WIA Youth services
Record 0 if cm_area1_post_test_2_efl_cd is null and 
run date is &gt;= 2nd year anniversary date and 
cm_exit_dt &gt; 2nd year anniversary date and
cm_dol_youth_complete_dt &gt; 2nd year anniversary date and
cm_area1_post_test_1_efl_cd between 1 and 6.
Leave blank if the above conditions not met and cm_area1_post_test_2_efl_cd is null</t>
  </si>
  <si>
    <t>Leave blank if cm_area1_post_test_3_dt &gt; report quarter end date
Leave blank if did not participate in DOL WIA Youth services
Record 0 if cm_area1_post_test_3_efl_cd is null and 
run date is &gt;= 3nd year anniversary date and 
cm_exit_dt &gt; 3nd year anniversary date and
cm_dol_youth_complete_dt &gt; 3nd year anniversary date and
cm_area1_post_test_2_efl_cd between 1 and 6.
Leave blank if the above conditions not met and cm_area1_post_test_3_efl_cd is null</t>
  </si>
  <si>
    <t>cm_enrollment_pgm_lvl.cm_pgm_post_qtr_1_emp_match_cd</t>
  </si>
  <si>
    <t xml:space="preserve">If cm_pgm_post_qtr_1_emp_match_cd in (1,2,3,4,5) assign 1
elseIf cm_pgm_post_qtr_1_emp_match_cd = 6 assign 3
else assign 0
</t>
  </si>
  <si>
    <t>cm_enrollment_pgm_lvl.cm_pgm_post_qtr_3_emp_match_cd</t>
  </si>
  <si>
    <t>cm_enrollment_pgm_lvl.cm_pgm_post_qtr_2_emp_match_cd</t>
  </si>
  <si>
    <t xml:space="preserve">If cm_pgm_post_qtr_2_emp_match_cd in (1,2,3,4,5) assign 1
elseIf cm_pgm_post_qtr_2_emp_match_cd = 6 assign 3
else assign 0
</t>
  </si>
  <si>
    <t xml:space="preserve">If cm_pgm_post_qtr_3_emp_match_cd in (1,2,3,4,5) assign 1
elseIf cm_pgm_post_qtr_3_emp_match_cd = 6 assign 3
else assign 0
</t>
  </si>
  <si>
    <t>cm_onet_code</t>
  </si>
  <si>
    <t>cm_enrollment_pgm_lvl.cm_pgm_post_qtr_4_emp_match_cd</t>
  </si>
  <si>
    <t xml:space="preserve">If cm_pgm_post_qtr_4_emp_match_cd in (1,2,3,4,5) assign 1
elseIf cm_pgm_post_qtr_4_emp_match_cd = 6 assign 3
else assign 0
</t>
  </si>
  <si>
    <t>If cm_post_qtr_1_apprentice_flag = 1 Then 4
ElseIf cm_post_qtr_1_military_flag = 1 Then 3
ElseIf cm_post_qtr_1_adv_train_flag = 1 Then 2
ElseIf cm_post_qtr_1_post_sec_ed_flag = 1 Then 1
Elseif exists a cm_population_group_cd 25 Then 0
Else leave blank</t>
  </si>
  <si>
    <t>cm_enrollment_instance.cm_attain_deg_cert_dt</t>
  </si>
  <si>
    <t>If cm_attain_deg_cert_cd = 4 assign 0
Leave blank if not a DOL WIA Youth Participant</t>
  </si>
  <si>
    <t xml:space="preserve">cm_enrollment_instance.cm_area1_test_name_cd
          1 TABE 7-8,9-10                                                                    
          2 CASAS                                                                            
          3 ABLE                                                                             
          4 WorkKeys                                                                         
          5 SPL                                                                              
          6 BEST                                                                             
          7 BEST Plus                                                                        
          8 Other Approved Assessment Tool       </t>
  </si>
  <si>
    <t xml:space="preserve">cm_enrollment_instance.cm_area1_test_type_cd
          1 Reading                                                                          
          2 Total Math                                                                       
          3 Language                                                                         
          4 Writing                                                                          
          5 Speaking                                                                         
          6 Oral                                                                             
          7 Other Literacy Functional Area                                                   
          8 Other Numeracy Functional Area                                                   
         12 Language Mechanics                                                                                                                      
</t>
  </si>
  <si>
    <t xml:space="preserve">cm_enrollment_instance.cm_area1_test_category_cd
cm_enrollment_instance.cm_area2_test_category_cd
cm_enrollment_instance.cm_area3_test_category_cd
          1 ABE                                                                              
          2 ESL                                                                              </t>
  </si>
  <si>
    <t>Record 0 if all three pre_test_dt fields &gt; report quarter end date.
Compare all three fields.
If a mix of values, assign 3
If only value 1 exists, assign 1
If only value 2 exists, assign 2
If all three fields null, and person is a DOL WIA Youth, assign 0</t>
  </si>
  <si>
    <t>For those participants which were not added to TWIST as a customer, generate a dummy customer id beginning with 900000000.  These will primarily be some WIT Job Seekers who did not make it to TWIST via the online interface.</t>
  </si>
  <si>
    <t>Leave blank if cm_veteran_cd != 1,2</t>
  </si>
  <si>
    <t>Leave blank if cm_veteran_cd != 2</t>
  </si>
  <si>
    <t>cm_enrollment_instance.cm_campaign_vet_flag
1 - Yes
0 - No</t>
  </si>
  <si>
    <t>cm_transitioning_vet_flag
1 - Yes
0 - No</t>
  </si>
  <si>
    <t>Leave blank if person did not receive DOL WIA Adult or DOL WIA Youth services.
For the CM services under DOL WIA Adult or DOL WIA Youth, go retrieve the TWIST Program detail information associated with the service.  If any flag = 1 then assign 1, else 0</t>
  </si>
  <si>
    <t>program_detail_join.tanf_grant_flag
program_detail_join.tanf_currently_receiving_flag
(comes from the public assistance tab on wia program details)
1 - Yes
0 - No</t>
  </si>
  <si>
    <t>program_detail_join.fs_grant_flag
program_detail_join.fs_currently_receiving_flag
program_detail_join.ga_grant_flag
program_detail_join.ra_grant_flag
program_detail_join.abawd_currently_receiving_flag
(comes from the public assistance tab on wia program details)
1 Yes
0 No</t>
  </si>
  <si>
    <t>program_detail_join.ssi_grant_flag
program_detail_join.ssi_currently_receiving_flag
(comes from the public assistance tab on wia program details)
1 Yes
0 No</t>
  </si>
  <si>
    <t xml:space="preserve">1 = 1 - Claimant Referred by WPRS
2 = 2 - Claimant Not Referred by WPRS
3 = 3 - Exhaustee
4 = 0 - Neither Claimant or Exhaustee
</t>
  </si>
  <si>
    <t>cm_serv_instance row exists
where service_code = 206 or paymt_amt &gt; 0 (TRA payment)</t>
  </si>
  <si>
    <t>fund_service_join row exists
where service_category = 10 -- support services
and service-code not in (206,220,221)
and service_begin_dt &lt; report quarter end date
and service_begin_dt between cm_participation_dt and cm_exit_dt</t>
  </si>
  <si>
    <t>This is new.  Need to discuss.  How to determine this?????
Also WISPR logic still refers to "most recent date received disaster relief assistance on page 22.  I think it needs to be removed from page 22.</t>
  </si>
  <si>
    <t xml:space="preserve">cm_enrollment_instance.cm_attain_deg_cert_cd
1 = Attained a secondary school (high school) diploma.
2 = Attained a GED or high school equivalency diploma.
3 = Attained a certificate or other post-secondary degree/diploma.
4 = Did not attain a diploma, GED, degree or certificate
</t>
  </si>
  <si>
    <t>cm_enrollment_instance.cm_wisrd_homeless_runaway_cd
1 - Yes
2 - No</t>
  </si>
  <si>
    <t>If 1 then 1
If 2 then 0</t>
  </si>
  <si>
    <t>TWIST Residence address has precedence over mailing address</t>
  </si>
  <si>
    <t>cm_enrollment_instance.cm_post_qtr_1_apprentice_flag
cm_enrollment_instance.cm_post_qtr_1_military_flag
cm_enrollment_instance.cm_post_qtr_1_adv_train_flag
cm_enrollment_instance.cm_post_qtr_1_post_sec_ed_flag</t>
  </si>
  <si>
    <t>cm_serv_instance.wda_no 
cm_serv_instnace.es_office_no
cm_serv_instance.local_office_no
from first staff_assist_core, intensive, training service where we have a valid wda and office.</t>
  </si>
  <si>
    <t>cm_serv_instance.wda_no
on first service received during participation period where wda_no between 01 and 28.</t>
  </si>
  <si>
    <t>cm_serv_instance.onet_code</t>
  </si>
  <si>
    <t>cm_serv_instance.service_end_cd</t>
  </si>
  <si>
    <t>cm_serv_instance.service_begin_dt</t>
  </si>
  <si>
    <t>If exists a second training service based on rules above</t>
  </si>
  <si>
    <t xml:space="preserve">cm_serv_instance.service_code    </t>
  </si>
  <si>
    <t>See conversion rules above.</t>
  </si>
  <si>
    <t xml:space="preserve">cm_serv_instance.service_end_cd
          9 Other                                                                            
         10 Entered employment                                                               
         15 Obtained subsidized employment                                                   
         19 Program Continuing                                                               
         20 Complete - Successful                                                            
         21 Complete - Not Successful                                                        
         22 Dropped out                                                                      
         23 Institutionalized                                                                
         24 Health/Medical                                                                   
         25 Deceased                                                                         
         26 Reservists Called to Active Duty                                                 
         27 Family Care                                                                      
         28 Relocated to Mandatory Residential Program                                       
         29 Eligibility Misrepresented/Misunderstood                                         
         30 Failure to Register with US Selective Service                                    
         31 Expired Authorization to Work Status                                             
         42 Soft Close                                                                       
</t>
  </si>
  <si>
    <t>cm_enrollment_instance.cm_ita_cd
1 Yes
2 No</t>
  </si>
  <si>
    <t>cm_enrollment_instance.cm_pell_grant_recipient_cd
1 Yes
2 No</t>
  </si>
  <si>
    <t xml:space="preserve">Find most recent non-null cm_neg_project_code based on service_end_dt for the the participant.
</t>
  </si>
  <si>
    <t xml:space="preserve">If a value was found for element 911, find next most recent cm_neg_project_code different that element 911 based on service_end_dt for the participant.
</t>
  </si>
  <si>
    <t>NOTE: There is a WIT service EDE (Low Income)  that's an indicator service.  How is this computed by WIT?  And should it be used to determine this element?
Update: The EDE service hasn't been posted in WIT since 2004.  Looks like an old service from JSMS.</t>
  </si>
  <si>
    <t>cm_enrollment_instance.cm_train_rel_emp_cd
1 - Yes
2 - No</t>
  </si>
  <si>
    <t>cm_enrollment_instance.cm_non_trad_emp_cd
1 - Yes
2 - No</t>
  </si>
  <si>
    <t>Change logic to forget the dislocation on 90 day popup.  Strictly use WIA DW/TAA program details.   Use earliest date from all WIA DW/TAA program details associated with the particpation period.</t>
  </si>
  <si>
    <t>TWC does not track.
Leave blank.
Assigned to Nelda.</t>
  </si>
  <si>
    <t>If cm_exclusion_cd is null and person has truly exited, assign 0
Look into a possible report to list institutionalized events (TDCJ/TYC)</t>
  </si>
  <si>
    <t xml:space="preserve">MAX(cm_serv_instance.service_end_dt)
where service_code = 75
and service_begin_dt &lt;= report quarter end date
</t>
  </si>
  <si>
    <t xml:space="preserve">
Document here</t>
  </si>
  <si>
    <t>Cm_serv_instance.cm_neg_project_code
TX - 01:  Garment and Agriculture
TX - 02:  Airline Related 9-11
TX - 03:  AG Processing / MEMC
TX - 04:  Enron / Yseletsa Casino
TX - 05:  Dual Enrollment PY 2001
TX - 06:  Louisiana Pacific Project
TX - 07:  TAA / TC Infrastructure
TX - 08:  Dual Enrollment 6/03
TX - 09:  Hurricane Claudette
TX - 10:  BRAC 2005-TX
TX – 11: Katrina/Rita
TX – 12: Upper Rio Flood
TX - 13: Hurricane Dolly
TX - 14: Hurricane Ike</t>
  </si>
  <si>
    <t xml:space="preserve">youth_goals.goal_type_cd </t>
  </si>
  <si>
    <t>Set value to 3 if there exists a Work Readiness Goal in TWIST for a participant in ARRA Summer Employment Program</t>
  </si>
  <si>
    <t>youth_goals.set_dt</t>
  </si>
  <si>
    <t>youth_goals.attainment_dt</t>
  </si>
  <si>
    <t>If attainment date is not null, set value to 1
If attainment date is null and we are past the youth_goals.target_dt, set value to 2
Otherwise, 3</t>
  </si>
  <si>
    <t>cm_enrollment_instance.credentials_cd</t>
  </si>
  <si>
    <t>CASE WHEN a.credentials_cd in (1,2) THEN 1
             WHEN a.credentials_cd = 19 THEN 2
             WHEN a.credentials_cd = 7 THEN 3
             WHEN a.credentials_cd = 20 THEN 4
             WHEN a.credentials_cd = 21 THEN 5
             WHEN a.credentials_cd in (9,10,99) THEN 6
END</t>
  </si>
  <si>
    <t>Leave blank if not a  WIA Youth Participant</t>
  </si>
  <si>
    <t>Covered Person Entry Date</t>
  </si>
  <si>
    <t>Date 45 Days Following Covered Person Entry Date</t>
  </si>
  <si>
    <t>Industry Code of Employment 2nd Qtr After Exit Quarter</t>
  </si>
  <si>
    <t>IN 6</t>
  </si>
  <si>
    <t xml:space="preserve">Record the 4 to 6-digit industry code that best describes the individual's employment using the North American Industrial Classification System (NAICS).  If more than one NAICS is reported, then the NAICS associated with the highest gross wage should be reported.  </t>
  </si>
  <si>
    <t>Distance Learning</t>
  </si>
  <si>
    <t xml:space="preserve">cm_enrollment_instance.race_native_american_flag
</t>
  </si>
  <si>
    <t xml:space="preserve">DOL     Twist values
1           3 On-the-Job Training                                
2          76 Private Sector Training Programs                   
2          77 Skill Upgrading/Retraining   
2          83 Private Sector Training/Skills Upgrade                      
3          58 Entrepreneurial Training                           
4           2 Basic Educational Skills/ABE                       
4          44 English as a Second Language                       
4          54 GED                                                
4          87 Work-based Literacy                                
5          78 Customized Training  
5        LOTS Training services                              
6           1 Occupational/Vocational Training                   
7           2 Basic Educational Skills/ABE (TAA funded)          
7          44 English as a Second Language(TAA funded)           
7          54 GED(TAA funded)                                    
7          87 Work-based Literacy (TAA funded)
8          ?? Need help here on how to find Prerequisite training
9          ?? TWC will never report this.  Correct??
10        ?? TWC will never report this.   Correct??  
</t>
  </si>
  <si>
    <t>Since a period of participation can have n number of training services and we only have room for reporting 3 trainings, we will report the first 3 training services that occurred. 
Code 1 if 3 
Code 2 if 76,77,83
Code 3 if 58, 
Code 4 if 2, 44, 54, 87 if funded by non-TAA and in conjunction with a training service
Code 5 if 78, skills/self
Code 6 if 1
Code 7 if 2,44,54,87 and funded by TAA
Code 8 if ??</t>
  </si>
  <si>
    <t xml:space="preserve">Quarterly Version of WISRD: A WISRD record is created for every CM participation period where the cm_exit_dt &gt;= 8 quarters prior to report quarter or the person has not exited yet 
and 
person participated in at least one of the populations ES, WIA Adult, WIA DW, WIA Youth, NEG, TAA, Rapid Response, Non Stimulus WIA Youth or WIA Youth Stimulus.
Exception: For TAA participation periods where there are multiple Petitions during the POP, we will create 1 row per POP and Petition.
Also, records are added for Covered Entrants and persons on TAA Petition Master lists.
</t>
  </si>
  <si>
    <t>Monthly Version of WISRD: A WISRD record is created for every CM participation period where the cm_exit_dt &gt;= 5/1/2009 or the person has not exited yet 
and 
person participated in at least one of the populations ES, WIA Adult, WIA DW, WIA Youth, NEG, TAA, Rapid Response, Non Stimulus WIA Youth or WIA Youth Stimulus.
Exception: For TAA participation periods where there are multiple Petitions during the POP, we will create 1 row per POP and Petition
Also, records are added for Covered Entrants and persons on TAA Petition Master lists.</t>
  </si>
  <si>
    <t>Type of Recognized Credential #1</t>
  </si>
  <si>
    <t>Date of Participation/Date of First Case Management &amp; Reemployment Service</t>
  </si>
  <si>
    <t>Record the date on which the individual begins receiving his/her first service funded by a program following a determination of eligibility to participate in the program (eligiblity determination not required for Wagner Peyser).  If the participant receives services from multiple programs, grantees should use the earliest date of service as the "date of participation."</t>
  </si>
  <si>
    <t xml:space="preserve"> 1 = Yes
 0 = No
 9 = Status not known</t>
  </si>
  <si>
    <t>Unique Individual Identifier</t>
  </si>
  <si>
    <t xml:space="preserve">Record the 5-digit ETA assigned Local Board/Statewide code where the individual was determined eligible to participate in the program and received his/her first service financially assisted by the program.  If the individual was served by the local area and also by other non-local funds (e.g. statewide funds or a national emergency grant), record the code for the Local Board.  If participant record is a liable state record, record 99999.
</t>
  </si>
  <si>
    <t>cm_enrollment_instance.school_status_cd
Code_no = 251
1  In-school, H.S. or Less
2  In-school, Alternative School
3  In-school, Post-H.S.  
4  Not attending school; H.S. Dropout
5  Not attending school; H.S. graduate
Note: this comes from the WIA program detail associated with the first WIA Youth funded service during the participation period.</t>
  </si>
  <si>
    <t xml:space="preserve">MAX(cm_serv_instance.service_end_dt)
where (cm_fed_intensive_flag = 1 )
and service_begin_dt &lt;= report quarter end date
</t>
  </si>
  <si>
    <t xml:space="preserve">MAX(cm_serv_instance.service_end_dt)
where service_code = 45
and service_begin_dt &lt;= report quarter end date
</t>
  </si>
  <si>
    <t>MAX(cm_serv_instance.service_end_dt)
where service_code in (63, 97, 96, 21, 24, 69)
and cm_fed_staff_assist_core_flag = 1
and service_begin_dt &lt;= report quarter end date
what about follow up??</t>
  </si>
  <si>
    <t>MAX(cm_serv_instance.service_end_dt)
where fund_source_cd in (97,157,160)
and service_begin_dt &lt;= report quarter end date
and service_code between 100 and 117
is this really other follow up?  See note about which follow up to not count here.</t>
  </si>
  <si>
    <t>If msfw_cd = 1 then 1
If msfw_cd = 2 then 3
If msfw_cd = 3 then 2
Otherwise 0
Correct??</t>
  </si>
  <si>
    <t>Leave blank if person did not receive DOL WIA Adult or DOL WIA Youth services.
For the CM services under DOL WIA Adult or DOL WIA Youth, go retrieve the TWIST Program detail information associated with the service.  If either flag = 1 then assign 1, else 0
Add logic to look  at TANF benefit history</t>
  </si>
  <si>
    <t>This cannot be computed for ES or TAA populations  if they never received services from other funds under WIA Program details.  Value will be 0
For the CM services associated with WIA program details,  go retrieve the TWIST Program detail information associated with the service.  If either flag = 1 then assign 1, else 0
We cannot compute values 2 or 3
Need additional meetings with WIT/TWIST coordination.</t>
  </si>
  <si>
    <t>If cm_wisrd_offender_cd = 1 then 1
If cm_wisrd_offender_cd = 2 then 0
Should Yes, Misdemeanors on TWIST windows count Yes here???</t>
  </si>
  <si>
    <r>
      <t xml:space="preserve">If any WISRD element </t>
    </r>
    <r>
      <rPr>
        <strike/>
        <sz val="9"/>
        <rFont val="Arial"/>
        <family val="2"/>
      </rPr>
      <t>202</t>
    </r>
    <r>
      <rPr>
        <sz val="9"/>
        <rFont val="Arial"/>
        <family val="2"/>
      </rPr>
      <t>,600,601,602,700,804 has a calculated value of 1 and person did not participate in WIA Adult/WIA Youth, assign value 1
OR
If participant is below the poverty line or at 70% of the lower living standard income level:  Computed based on information entered on income tab on WIA program details associated with services during the participation period.
First, sum the income where income_type_othr.inclusion_flag = 1 and multiply by 2 to calculate the registrant’s yearly included income. 
To determine whether the registrant is below the poverty line or at 70% lls, use the pllstbl.n_metro amounts with the maximum effective date that is less than the application date.
• If family_members = 1 and sum of included income &lt;= n_metro_1, then = 1
• If family_members = 2 and sum of included income &lt;= n_metro_2, then = 1
• If family_members = 3 and sum of included income &lt;= n_metro3, then = 1
• If family_members = 4 and sum of included income &lt;= n_metro_4, then = 1
• If family_members = 5 and sum of included income &lt;= n_metro_5, then = 1
• If family_members = 6 and sum of included income &lt;= n_metro_6, then = 1
• If family_members = 7 and sum of included income &lt;= n_metro_7, then = 1
• If family_members = 8 and sum of included income &lt;= n_metro_8, then = 1
• If family_members &gt; 8 and sum of included income &lt;= n_metro_8 
  +(incr_metro* (family_members - 8)), then = 1
Note: if income yearly included income is equal to null or 0, the registrant is not included as 
below the poverty line or at 70% of the lower living standard income level.</t>
    </r>
  </si>
  <si>
    <t>If condition met, assign 1
Otherwise assign 0
Please review this list</t>
  </si>
  <si>
    <t xml:space="preserve">If service_end_dt is null or greater than report quarter end date, consider service_end_dt to be equal to report quarter end date
</t>
  </si>
  <si>
    <t>If service exists assign 1.
Otherwise assign 0.
70 is an intensive service, 55 is a training service.
55 will be included in the training columns below.
Should 55 be considered here?</t>
  </si>
  <si>
    <t xml:space="preserve">If 1 then 1
If 2 then 0
cm_ita_cd is computed based on an ITA record in TWIST where transaction type = 1 (Deposit) which are tied to program details associated with services during the client's participation period. </t>
  </si>
  <si>
    <t>Assign 1 if condition met.
Otherwise 0.
Review.  Does any support service occurring in POP funded by anything count?</t>
  </si>
  <si>
    <t>Assign 1 if condition met.
Otherwise 0.
Review.  Does 206 need to be funded by certain WIA funds?  Should TRA payments count here?</t>
  </si>
  <si>
    <t>Record 0 if cm_area1_pre_test_dt &gt; report quarter end date
Record 0 if cm_area1_test_type_cd is null and a cm_serv_instance row exists under DOL WIA Youth population group.
Otherwise leave blank.
Currently, we only have values of 1 TABE in this field</t>
  </si>
  <si>
    <t>Record 0 if cm_area1_pre_test_dt &gt; report quarter end date
Record 0 if cm_area1_test_type_cd is null and a cm_serv_instance row exists under DOL WIA Youth population group.
Otherwise leave blank.
If 12 then 7
If 2 then 4
If 4 then 2
Currently, we only have values 1,2,3,12 in this field.
Should Language Mechanics be reported under "Other Literacy"
Does TWC have approval from DOL??
Or should testing in Language Mechanics using TABE not be allowed for Lit/Num?
Or should we report Language Mechanics under 3 - Language?</t>
  </si>
  <si>
    <t xml:space="preserve">MAX(cm_serv_instance.service_end_dt)
where (service_code = 74 and service_begin_dt &lt;= report quarter end date) or (service_code = 42 and pop group 67 (TBTW) and service_begin_dt &lt;= report quarter end date)
If the computed date passes 09/30, then force the date to be 09/30/yyyy
</t>
  </si>
  <si>
    <t xml:space="preserve">MAX(cm_serv_instance.service_end_dt)
where service_begin_dt &lt;= report quarter end date and (service_code in (5,7,40,42,59,43,47,48,49,50) or (service_code = 74 and service was in time period Oct - Apr))
</t>
  </si>
  <si>
    <t xml:space="preserve">Literacy/Numeracy Gains Begin Date </t>
  </si>
  <si>
    <t xml:space="preserve">The date used in calculating anniversary dates for the Literacy/Numeracy Gains measure.  Record the Date of First Youth service except when the youth’s initial activities center around summer employment in which case record the earlier of the date of first youth service at the conclusion of summer employment or date that educational activities begin (in those instances where educational activities overlap with summer employment).
Note that this element only applies to out-of-school WIA Youth who are Basic Skills Deficient.
</t>
  </si>
  <si>
    <t>1816 to 1843</t>
  </si>
  <si>
    <t xml:space="preserve"> 1 = Yes
 2 = VR&amp;E 
 3 = Both VR and VR&amp;E                                                                                                                                        0 = No
9 = Unknown</t>
  </si>
  <si>
    <t>American Indian / Alaskan Native</t>
  </si>
  <si>
    <t>Black / African American</t>
  </si>
  <si>
    <t>Native Hawaiian / Other Pacific Islander</t>
  </si>
  <si>
    <t>Convert wda_no to:
WHEN "01" THEN "48205"
WHEN "02" THEN "48245"
WHEN "03" THEN "48200"
WHEN "04" THEN "48235"
WHEN "05" THEN "48250"
WHEN "06" THEN "48255"
WHEN "07" THEN "48125"
WHEN "08" THEN "48050"
WHEN "09" THEN "48140"
WHEN "10" THEN "48055"
WHEN "11" THEN "48095"
WHEN "12" THEN "48145"
WHEN "13" THEN "48100"
WHEN "14" THEN "48180"
WHEN "15" THEN "48175"
WHEN "16" THEN "48150"
WHEN "17" THEN "48155"
WHEN "18" THEN "48105"
WHEN "19" THEN "48160"
WHEN "20" THEN "48005"
WHEN "21" THEN "48270"
WHEN "22" THEN "48240"
WHEN "23" THEN "48265"
WHEN "24" THEN "48010"
WHEN "25" THEN "48165"
WHEN "26" THEN "48025"
WHEN "27" THEN "48170"
WHEN "28" THEN "48260"</t>
  </si>
  <si>
    <t>1  = 1 Yes, &lt;= 180 days
2 = 2 Yes, Eligible Veteran
3 = 3 Yes, Other Eligibile
Otherwise assign 0</t>
  </si>
  <si>
    <t xml:space="preserve">If msfw_cd = 1 then 1
If msfw_cd = 2 then 3
If msfw_cd = 3 then 2
If msfw_cd = 4 then 0
Otherwise, leave blank.
</t>
  </si>
  <si>
    <t>Leave blank if person did not receive WIA Adult or WIA Youth services.
For the CM services under WIA Adult or WIA Youth, go retrieve the TWIST Program detail information associated with the service.  If either flag = 1 then assign 1, else 0</t>
  </si>
  <si>
    <t>Leave blank if person did not receive WIA Adult or WIA Youth services.
For the CM services under WIA Adult or WIA Youth, go retrieve the TWIST Program detail information associated with the service.  If any flag = 1 then assign 1, else 0</t>
  </si>
  <si>
    <t>If 1 then 1
If 2 then 0
Otherwise leave  blank.</t>
  </si>
  <si>
    <t xml:space="preserve">If cm_wisrd_offender_cd = 1 then 1
If cm_wisrd_offender_cd = 2 then 0
</t>
  </si>
  <si>
    <t>If 1 then 1
If 2 then 0
Otherwise, leave blank.</t>
  </si>
  <si>
    <t xml:space="preserve">Leave blank if not a WIA Youth Participant
</t>
  </si>
  <si>
    <t>If 1 then 1
If 2 then 0
Otherwise leave blank.</t>
  </si>
  <si>
    <t xml:space="preserve">If criteria met, assign 1
else assign 0
Leave blank for pre-participants.
</t>
  </si>
  <si>
    <t>cm_enrollment_instance.cm_first_dol_youth_service_dt</t>
  </si>
  <si>
    <t>If fund_source_cd 99,112,113,130,157,172,178 exists and fund source 97,160,175 does not exist,  assign 1
If fund_source_cd 99,112,113,130,157,172,178 exists and fund source 97,160,175 exists,  assign 2
If fund_source_cd 99,112,113,130,157,172,178 does not exist and a WIA Youth participant assign 0
Otherwise leave blank</t>
  </si>
  <si>
    <t xml:space="preserve">cm_serv_instance.fund_source_cd
97  - WIA Youth                                                                        
99  - WIA Youth - Incentive                                                            
112 - WIA Youth Statewide Alternative Funding - Specialized                            
113 - WIA First Generation Grant                                                       
130 - WIA Youth Local Activity - Specialized                                           
157 - WIA Youth Statewide Alternative                                                  
160 - WIA Youth Local Activity                                                         
172 - WIA Youth Statewide Initiative Funding                                           
175 - WIA Youth - Stimulus                                                             
178 - WIA Youth Statewide - Stimulus                                                   
</t>
  </si>
  <si>
    <t xml:space="preserve">cm_serv_instance.fund_source_cd
153 - WIA Dislocated Worker Statewide - Specialized                                    
154 - WIA Dislocated Worker Local Activity - Specialized                               
156 - WIA Dislocated Worker Statewide Alternative                                      
171 - WIA Dislocated Worker Statewide Initiative Funding                               
177 - WIA Dislocated Worker Statewide - Stimulus                                       
</t>
  </si>
  <si>
    <t>cm_serv_instance row exists
where fund_source_cd = 96, 159, 135 or 138 or 174 and
cm_population_group_cd = 5 (WIA DW)</t>
  </si>
  <si>
    <t xml:space="preserve">cm_serv_instance.fund_source_cd
103 - WIA APEX Current Workers                                                         
106 - WIA Seafarers                                                                    
107 - WIA High Tech I                                                                  
108 - WIA High Tech II                                                                 
109 - WIA Adult Literacy                                                               
111 - WIA Adult Statewide Alternative Funding - Specialized                            
129 - WIA Adult Local Activity - Specialized                                           
155 - WIA Adult Statewide Alternative                                                  
170 - WIA Adult Statewide Initiative Funding                                           
176 - WIA Adult Statewide - Stimulus                                                   
</t>
  </si>
  <si>
    <t>If fund_source_cd in (103,106,107,108,109,111,129,155,170,176) exists assign 1
Else assign 0
Leave blank for Pre-Participants.</t>
  </si>
  <si>
    <t>If fund_source_cd  in (153,154,156,171,177) assign 1
Else If cm_population_group_cd 5,28,59 exists, assign 0
Otherwise leave blank</t>
  </si>
  <si>
    <t>If fund_source_cd = 101 assign 1
ElseIf cm_population_group_cd = 5,28,29 exists assign 0
Otherwise leave blank</t>
  </si>
  <si>
    <t>If fund_source_cd = 100 assign 1
If cm_population_group_cd = 5,28,29 exists assign 0
Otherwise leave blank</t>
  </si>
  <si>
    <t>Cm_serv_instance.cm_neg_project_code
TX - 01:  Garment and Agriculture
TX - 02:  Airline Related 9-11
TX - 03:  AG Processing / MEMC
TX - 04:  Enron / Yseletsa Casino
TX - 05:  Dual Enrollment PY 2001
TX - 06:  Louisiana Pacific Project
TX - 07:  TAA / TC Infrastructure
TX - 08:  Dual Enrollment 6/03
TX - 09:  Hurricane Claudette
TX - 10:  BRAC 2005-TX
TX – 11: Katrina/Rita
TX – 12: Upper Rio Flood
TX - 13: Hurricane Dolly
TX - 14: Hurricane Ike
TX - 15: Multi-Company Dual Enrollment NEG
TX - 16: East Texas Multi-Company NEG
TX - 17: ARRA OJT NEG
TX - 18: Gulf Coast Multi-Company NEG
TX - 19: Hurricane Alex NEG</t>
  </si>
  <si>
    <t>TWC does not track.
Assign 0000
Leave blank for Pre-Participants</t>
  </si>
  <si>
    <t>If cm_serv_instance row exists where cm_wit_serv_prvd_rep_cd = "D" and if another cm_serv_instance row exists where cm_wit_serv_prvd_rep_cd = "L" assign 1
If cm_serv_instance row exists where cm_wit_serv_prvd_rep_cd = 'L' assign 2
If cm_serv_instance row exists where cm_wit_serv_prvd_rep_cd = 'D' assign 3
Otherwise assign 0
Leave blank for Pre-Participants</t>
  </si>
  <si>
    <t>TWC does not track.
Assign 9
Leave blank for Pre-Participants</t>
  </si>
  <si>
    <t>TWC does not track.
Assign 9.
Leave blank for Pre-Participants</t>
  </si>
  <si>
    <t>If condition met, assign 1
Otherwise assign 0
Leave blank for Pre-Participants</t>
  </si>
  <si>
    <t>cm_serv_instance.fund_source_cd
cm_serv_instance.cm_population_group_cd
cm_serv_instance.sub_fund_source_cd</t>
  </si>
  <si>
    <t xml:space="preserve">If cm_population_group_cd in (52,53,54) or (cm_population_group_cd = 9 and service_begin_dt &gt;= '20090501') then
           If fund_source_cd in  (98,99,113,126,132,151,152, 142,
                80,82,84,86,92,94,141,149,164,165,  102,105,110,128,131
                ,140,143,148,150,161,162,163)
                   Assign 3
           Else
                   Assign 2
Else
If fund_source_cd in  (98,99,113,126,132,151,152, 142,
                80,82,84,86,92,94,141,149,164,165,  102,105,110,128,131
                ,140,143,148,150,161,162,163)
     Assign 1
Else
     Assign 0
Leave blank for Pre-Participants
</t>
  </si>
  <si>
    <t xml:space="preserve">MAX(cm_serv_instance.service_end_dt)
where (cm_fed_staff_assist_core_flag = 1 or cm_fed_intensive_flag = 1 or cm_fed_training_flag = 1)
and service_begin_dt &lt;= report quarter end date
</t>
  </si>
  <si>
    <t xml:space="preserve">MAX(cm_serv_instance.service_end_dt)
where (cm_fed_self_serv_core_flag = 1)
and service_begin_dt &lt;= report quarter end date
</t>
  </si>
  <si>
    <t>cm_enroll.ment_instance.cm_exclusion_cd for values 1-6 and 99.</t>
  </si>
  <si>
    <t>Assign 7 if a TAA Pre-Participant who was determined ineligible on the Trade Petition.
Assign 8 if a TAA Pre-Participant who was determined eligible but has not received services.
Assign 9 in the case of a participation period covering multiple petitions.  The earlier petitions from the current petition of the participant are assigned this value.
Assign 97 for WIA Youth who are to be excluded from WIA Youth Performance measures due to participation during the summer months only.</t>
  </si>
  <si>
    <t xml:space="preserve">MAX(cm_serv_instance.service_end_dt)
where cm_fed_staff_assist_core_flag = 1
and service_begin_dt &lt;= report quarter end date
and service_code in (97, 96, 21)
</t>
  </si>
  <si>
    <t xml:space="preserve">MAX(cm_serv_instance.service_end_dt)
where cm_fed_staff_assist_core_flag = 1
and service_begin_dt &lt;= report quarter end date
and service_code in (13,35,12,34,81,131,132)
</t>
  </si>
  <si>
    <t xml:space="preserve">MAX(cm_serv_instance.service_end_dt)
where cm_fed_staff_assist_core_flag = 1
and service_begin_dt &lt;= report quarter end date
and service_code in (133, 134, 135, 136, 137,184)  
</t>
  </si>
  <si>
    <t xml:space="preserve">MAX(cm_serv_instance.service_end_dt)
where cm_fed_staff_assist_core_flag = 1
and service_begin_dt &lt;= report quarter end date
and service_code in (141, 51, 138, 139, 147,149,150,169,171,172,173,174,175,176) 
</t>
  </si>
  <si>
    <t xml:space="preserve">If service_end_dt is null or greater than report quarter end date, consider service_end_dt to be equal to report quarter end date
</t>
  </si>
  <si>
    <t>If service_end_cd = 20 then assign 1
ElseIf service_end_cd is not null assign 0</t>
  </si>
  <si>
    <t>cm_serv_instance row exists 
where cm_population_group_cd = 3,52,77
and cm_enroll_education_flag = 1
and service_begin_dt &lt;= reporting quarter end date</t>
  </si>
  <si>
    <t>If condition met, assign 1
ElseIf cm_population_group_cd 2= 3,52,77 exists, assign 0
Else leave blank</t>
  </si>
  <si>
    <t xml:space="preserve">MAX(fund_service_join.service_end_dt)
where service_code = 73
and service_begin_dt &lt;= report quarter end date
</t>
  </si>
  <si>
    <t xml:space="preserve">MAX(fund_service_join.service_end_dt)
where service_category_cd = 10
and service_begin_dt &lt;= report quarter end date
</t>
  </si>
  <si>
    <t xml:space="preserve">MAX(cm_serv_instance.service_end_dt)
where service_code in (97, 96, 21, 24, 69)
and cm_fed_staff_assist_core_flag = 1
and service_begin_dt &lt;= report quarter end date
</t>
  </si>
  <si>
    <t xml:space="preserve">MAX(fund_service_join.service_end_dt)
where fund_source_cd in (97,157,160)
and service_begin_dt &lt;= report quarter end date
and service_code between 100 and 117
</t>
  </si>
  <si>
    <t xml:space="preserve">Assign 1 if condition met.
Otherwise 0.
</t>
  </si>
  <si>
    <t xml:space="preserve">Assign 1 if condition met.
Otherwise 0.
</t>
  </si>
  <si>
    <t>cm_serv_instance row exists
where service_code = 206</t>
  </si>
  <si>
    <t xml:space="preserve">If TX02, TX09,TX10,TX11,TX12,TX13,TX14 and service_code 43 exists plus other qualifying services, assign 1
If TX02, TX09,TX10,TX11,TX12,TX13,TX14 and service_code 43 exists and no other qualifying services, assign 2
If TX02, TX09,TX10,TX11,TX12,TX13,TX14 and service_code 43 does not exist plus other qualifying services, assign 3
        </t>
  </si>
  <si>
    <t>cm_serv_instance.cm_neg_project_cd
cm_serv_instance.service_code</t>
  </si>
  <si>
    <t>wage_detail_join.naics_code</t>
  </si>
  <si>
    <t>Find naics_code on the TX Wage records for 2nd quarter after exit.</t>
  </si>
  <si>
    <t>CASE WHEN a.credentials_cd in (1,2) THEN 1
             WHEN a.credentials_cd = 19 THEN 2
             WHEN a.credentials_cd = 7 THEN 3
             WHEN a.credentials_cd = 20 THEN 5
             WHEN a.credentials_cd = 21 THEN 6
             WHEN a.credentials_cd in (9,10) THEN 4
              WHEN a.credential_cd = 99 THEN 7
END</t>
  </si>
  <si>
    <t>If cm_post_qtr_1_apprentice_flag = 1 Then 4
ElseIf cm_post_qtr_1_military_flag = 1 Then 3
ElseIf cm_post_qtr_1_adv_train_flag = 1 Then 2
ElseIf cm_post_qtr_1_post_sec_ed_flag = 1 Then 1
Elseif exists a cm_population_group_cd 3 Then 0
Else leave blank</t>
  </si>
  <si>
    <t>If cm_attain_deg_cert_cd = 4 assign 0
Leave blank if not a WIA Youth Participant</t>
  </si>
  <si>
    <t>cm_enrollment_instance.cm_fys_lit_num_dt</t>
  </si>
  <si>
    <t>Set value to 3 if there exists a  second Work Readiness Goal in TWIST for a participant in ARRA Summer Employment Program</t>
  </si>
  <si>
    <t>cm_serv_instance.sub_fund_source_cd = 48 and
cm_serv_instance.cm_fed_training_flag = 1
cm_serv_instance.cm_population_group_cd = 15</t>
  </si>
  <si>
    <t>Assign value 1 if conditions met for the petition record</t>
  </si>
  <si>
    <t xml:space="preserve">Record the date that falls 45 days following the Covered Person Entry Date. </t>
  </si>
  <si>
    <t>program_detail_join.fs_grant_flag
program_detail_join.fs_currently_receiving_flag
program_detail_join.ga_grant_flag
program_detail_join.ra_grant_flag
program_detail_join.abawd_currently_receiving_flag
(comes from the public assistance tab on wia program details) : 1 Yes;  0 No</t>
  </si>
  <si>
    <t>cm_serv_instance row exists 
where fund_source_cd =  95 or 158 or 173 (WIA Adult) and
cm_population_group_cd = 4 ( WIA Adult)
OR
if Wagner Peyser self serv only participant and age &gt;= 18</t>
  </si>
  <si>
    <t>MAX(cm_serv_instance.service_end_dt)
where cm_fed_staff_assist_core_flag = 1
and service_begin_dt &lt;= report quarter end date
and (service_code in (133, 134, 135, 136, 137)  
                or
         cm_wit_serv_type_cd = 'RIC')</t>
  </si>
  <si>
    <t>MAX(cm_serv_instance.service_end_dt)
where cm_fed_staff_assist_core_flag = 1
and service_begin_dt &lt;= report quarter end date
and (service_code in (91, 141, 51, 138, 139, 147,169,171,172,173,174,175,176) 
                or
         cm_taa_waiver_flag = 1)</t>
  </si>
  <si>
    <t>If 1 then 1
If 2 then 0
cm_pell_grant_recipient_cd is computed based on data in the Financial assistance tab.  If there exists a record where grant type = 1 (Pell) and date is between particpation and exit, assign 1  - Yes.</t>
  </si>
  <si>
    <t xml:space="preserve">If 1 then 1
If 2 then 0
cm_pell_grant_recipient_cd is computed based on data in the Financial assistance tab.  If there exists a record where grant type = 1 (Pell) and date is between particpation and exit, assign 1  - Yes. 
</t>
  </si>
  <si>
    <t>Most Recent Date Received Leadership Development Opportunities</t>
  </si>
  <si>
    <t xml:space="preserve"> 1 = SSI
 2 = SSDI
 3 = Both
 0 = No
</t>
  </si>
  <si>
    <r>
      <t>Since a period of participation can have n number of training services and we only have room for reporting 3 trainings, we will report the first 3 training services that occurred. 
Code 1 if 3 
Code 2 if 76,77,83
Code 3 if 58, 
Code 4 if 2, 44, 54, 87 if funded by non-TAA and in conjunction with a training service
Code 5 if 78, skills/self
Code 6 if 1
Code 7 if 2,44,</t>
    </r>
    <r>
      <rPr>
        <sz val="9"/>
        <color rgb="FFFF0000"/>
        <rFont val="Arial"/>
        <family val="2"/>
      </rPr>
      <t xml:space="preserve"> 54 &amp; 70</t>
    </r>
    <r>
      <rPr>
        <sz val="9"/>
        <rFont val="Arial"/>
        <family val="2"/>
      </rPr>
      <t xml:space="preserve"> and funded by TAA
Code 8 if 190
Code 9 if 6
Code 10 if 7</t>
    </r>
  </si>
  <si>
    <r>
      <t xml:space="preserve">DOL     Twist values
1           3 On-the-Job Training                                
2          76 Private Sector Training Programs                   
2          77 Skill Upgrading/Retraining   
2          83 Private Sector Training/Skills Upgrade                      
3          58 Entrepreneurial Training                           
4          2 Basic Educational Skills/ABE                       
4         44 English as a Second Language                       
4         54 GED                                                
4          87 Work-based Literacy                                
5          78 Customized Training  
5        LOTS Training services                              
6           1 Occupational/Vocational Training                   
7           2 Basic Educational Skills/ABE (TAA funded)          
7          44 English as a Second Language(TAA funded)           
</t>
    </r>
    <r>
      <rPr>
        <sz val="9"/>
        <color rgb="FFFF0000"/>
        <rFont val="Arial"/>
        <family val="2"/>
      </rPr>
      <t xml:space="preserve">7          54 GED (TAA funded)
7          70 Prevocational (TAA funded) </t>
    </r>
    <r>
      <rPr>
        <sz val="9"/>
        <rFont val="Arial"/>
        <family val="2"/>
      </rPr>
      <t xml:space="preserve">
8          190 Prerequisite Training
9          6  Apprenticeship training
10        7  Internships
</t>
    </r>
  </si>
  <si>
    <t>TAP Workshop in 3 Prior Years</t>
  </si>
  <si>
    <t>Record 1 if the Veteran or TSM attended a TAP Workshop in 3 year period prior to Date of Participation.</t>
  </si>
  <si>
    <t>Date of First Self-Service</t>
  </si>
  <si>
    <t>Date of First Staff-Assisted Service</t>
  </si>
  <si>
    <t>Post 9/11 Veteran</t>
  </si>
  <si>
    <t>cm_serv_instance.wda_no 
cm_serv_instance.es_office_no
cm_serv_instance.local_office_no
from first staff_assist_core, intensive, training service where we have a valid wda and office.</t>
  </si>
  <si>
    <r>
      <t xml:space="preserve">Record the unique identification number assigned to the participant.  At a minimum, this identifier for a person </t>
    </r>
    <r>
      <rPr>
        <u/>
        <sz val="9"/>
        <rFont val="Arial"/>
        <family val="2"/>
      </rPr>
      <t>must</t>
    </r>
    <r>
      <rPr>
        <sz val="9"/>
        <rFont val="Arial"/>
        <family val="2"/>
      </rPr>
      <t xml:space="preserve"> be the same for every period of participation in the WIA Title I programs, including National Emergency Grants, and in every local area across the state and where the participant is receiving services or benefits financially assisted by the Wagner-Peyser, Veterans Employment and Training Service, and/or Trade Adjustment Assistance (TAA) programs.  And, (2) provide unique identification number of potential "non participant" records, including those identified through Veteran "covered entrants" and TAA applicants that may or may not receive a participant service. </t>
    </r>
  </si>
  <si>
    <t>Date of First Staff-Assisted CORE Service</t>
  </si>
  <si>
    <t>IT</t>
  </si>
  <si>
    <t>Referred from Wagner-Peyser to WIA</t>
  </si>
  <si>
    <t>Section C.02 - Core Services</t>
  </si>
  <si>
    <t>Section C.04 - Intensive and Training Services</t>
  </si>
  <si>
    <t>Section C.05 - Additional Services for WIA Youth Customers</t>
  </si>
  <si>
    <t>Industry Code of Employment 1st Qtr After Exit Quarter</t>
  </si>
  <si>
    <t>Industry Code of Employment 3rd Qtr After Exit Quarter</t>
  </si>
  <si>
    <t>Industry Code of Employment 4th Qtr After Exit Quarter</t>
  </si>
  <si>
    <t>Section C.01 - General Service Overview</t>
  </si>
  <si>
    <t>Date of First Intensive Service</t>
  </si>
  <si>
    <t xml:space="preserve"> YYYYMMDD</t>
  </si>
  <si>
    <t xml:space="preserve"> 1 = Yes
 0 = No
 9 = Unknown
</t>
  </si>
  <si>
    <t xml:space="preserve"> 000000</t>
  </si>
  <si>
    <t xml:space="preserve"> 1 = High School Diploma/GED
 2 = AA or AS Diploma/Degree
 3 = BA or BS Diploma/Degree
 4 = Post Graduate Degree
 5 = Occupational Skills Licensure
 6 = Occupational Skills Certificate
 7 = Other Recognized Diploma, Degree, or Certificate
 0 = No recognized credential</t>
  </si>
  <si>
    <t xml:space="preserve"> 1 = In post-secondary education
 2 = In advanced training
 3 = In military service
 4 = In a qualified apprenticeship
 0 = None of the above
</t>
  </si>
  <si>
    <t xml:space="preserve"> 1 = ABE
 2 = ESL
 3 = Both ABE and ESL
 0 = Not assessed
</t>
  </si>
  <si>
    <t xml:space="preserve"> XX</t>
  </si>
  <si>
    <t xml:space="preserve"> XXXXXXXXXXXX</t>
  </si>
  <si>
    <t xml:space="preserve"> 000</t>
  </si>
  <si>
    <t xml:space="preserve"> 00000</t>
  </si>
  <si>
    <t xml:space="preserve"> 000000000</t>
  </si>
  <si>
    <t xml:space="preserve"> 1 = Male
 2 = Female
 9 = Participant did not self-identify
</t>
  </si>
  <si>
    <t xml:space="preserve"> 1 = Yes
 0 = No
 9 = Participant did not disclose
</t>
  </si>
  <si>
    <t xml:space="preserve"> 1 = Physical Impairment
 2 = Mental Impairment
 3 = Both Physical and Mental Impairments
 9 = Participant did not disclose
</t>
  </si>
  <si>
    <t xml:space="preserve"> 1 = Yes
 0 = No
 9 = Participant did not self-identify
</t>
  </si>
  <si>
    <t xml:space="preserve"> 1 = Yes &lt;=180 days.
 2 = Yes, Eligible Veteran
 3 = Yes, Other Eligible Person
 0 = No
</t>
  </si>
  <si>
    <t xml:space="preserve"> 1 - 12 = Number of elementary/secondary school grades completed
 13 - 15 = Number of college, or full-time technical or vocational school years completed
 16 = Bachelor's degree or equivalent
 17 = Education beyond the Bachelor's degree
 87 = Attained High School Diploma
 88 = Attained GED or Equivalent
 89 = Attained Certificate of Attendance/Completion 
 90 = Attained Other Post-Secondary Degree or Certification 
 91 = Attained Associates Diploma or Degree
 00 = No school grades completed</t>
  </si>
  <si>
    <t xml:space="preserve"> 1 = Farmworker
 2 = Migrant
 3 = Migrant Farmworker
 0 = No
</t>
  </si>
  <si>
    <t xml:space="preserve"> 1 = Yes
 0 = No
 9 = Unknown</t>
  </si>
  <si>
    <t xml:space="preserve"> 1 = Yes, Statewide 15% only  
 2 = Yes, Both Statewide 15% and Local Formula
 0 = No, Did Not Receive Statewide 15% funded services
 9 = Unknown </t>
  </si>
  <si>
    <t xml:space="preserve"> XXXX</t>
  </si>
  <si>
    <t xml:space="preserve"> 1 = TAA
 2 = NAFTA-TAA
 3 = Both TAA and NAFTA-TAA
 0 = No
 9 = Unknown
</t>
  </si>
  <si>
    <t xml:space="preserve"> 00000000</t>
  </si>
  <si>
    <t xml:space="preserve"> 1 = Yes, Other WIA or Non-WIA Programs
 2= Yes, ARRA
 3= Yes, Both Other WIA or Non-WIA Programs and ARRA 
 0 = No</t>
  </si>
  <si>
    <t xml:space="preserve"> 01=On the Job Training
 02=Skill Upgrading
 03=Entrepreneurial Training
 04=ABE or ESL in conjunction with Training (non-TAA funded)
 05=Customized Training
 06=Other Occupational Skills Training
 07=Remedial Training (ABE/ESL – TAA only)
 08=Prerequesite Training
 09=Apprenticeship Training
10=Other basic skills training (WIA Youth)
 00=No Training Service</t>
  </si>
  <si>
    <t xml:space="preserve"> 1 = Temporary job and workforce services
 2 = Temporary job only
 3 = Workforce services only
</t>
  </si>
  <si>
    <t xml:space="preserve"> 000000.00</t>
  </si>
  <si>
    <t xml:space="preserve"> 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t>
  </si>
  <si>
    <t xml:space="preserve"> 1 = Yes
 0 = No
 3 = Information not yet available</t>
  </si>
  <si>
    <t>Record 1 if the participant was employed in the third quarter after exit; 
Record 0 if the participant was not employed in the third quarter after exit.
Record 3 if the participant has exited but employment information is not yet available.</t>
  </si>
  <si>
    <t xml:space="preserve"> 0 = Not Assessed
 1 = Beginning ESL Literacy
 2 = Low Beginning ESL
Literacy
 3 = Beginning ABE
Literacy/High Beginning ESL
Literacy
 4 = Beginning Basic
Education/Low Intermediate
ESL
 5 = Low Intermediate Basic
Education/High Intermediate
ESL
 6 = High Intermediate Basic
Education/Advanced ESL
 7 = Low Adult Secondary
Education/Exit ESL
 8 = High Adult Secondary
Education</t>
  </si>
  <si>
    <t xml:space="preserve"> 1 = Basic Skills
 2 = Occupational Skills
 3 = Work Readiness Skills
 0 =2nd goal not set
</t>
  </si>
  <si>
    <t xml:space="preserve"> 1 = Attained
 2 = Set, but not attained before 1 year anniversary date
 3 = Set, but attainment is pending
 0 = 2nd goal not set
</t>
  </si>
  <si>
    <t xml:space="preserve"> 1 = Basic Skills
 2 = Occupational Skills
 3 = Work Readiness Skills
 0 =3rd goal not set
 </t>
  </si>
  <si>
    <t xml:space="preserve"> 1 = Attained
 2 = Set, but not attained before 1 year anniversary date
 3 = Set, but attainment is pending
 0 = 3rd goal not set
</t>
  </si>
  <si>
    <t>Record the date on which the Covered Person first made contact with the workforce system, either at a physical location or through an electronic resource.</t>
  </si>
  <si>
    <t xml:space="preserve">Record 1 if the individual is a person who served in the active U.S. military, naval, or air service for a period of less than or equal to 180 days, and who was discharged or released from such service under conditions other than dishonorable.
</t>
  </si>
  <si>
    <t>Record 2 if the participant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167(a), (d), or (g), 673 (a) of Title 10, U.S.C., served on
active duty during a period of war or in a campaign or expedition for which a campaign badge is authorized and was discharged or released from such duty with other than a dishonorable
discharge.
Record 3 if the participant is: (a) the spouse of any person who died on active duty or of a serviceconnected disability, (b) the spouse of any member of the Armed Forces serving on active duty who at the time of application for assistance under this part, is listed, pursuant to 38 U.S.C 101 and the regulations issued there 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 connected disability or the spouse of a veteran
who died while a disability so evaluated was in existence.
Record 0 if the participant does not meet any one of the conditions described above.
Leave “blank” if the individual is not a participant, and the data is not available.</t>
  </si>
  <si>
    <t>Record 1 if the participant received services financially assisted from any other WIA or non-WIA program not listed above that provided the individuals with services during period of participation. Record 2 if the participant received services financially assisted in full or in part by funds from the American Recovery and Reinvestment Act of 2009 during period of participation. . Record 3 if the participant received services financially assisted from any other WIA or non-WIA program not listed above AND received services financially assisted in full or part by funds from the American Recovery andReinvestment Act of 2009 during period of participation. Record 0 if the individual did not receive any services under the condition described above. 
Leave blank if the individual is not a participant.</t>
  </si>
  <si>
    <t>Record 1 if the participant was referred to a WIA program from Wagner-Peyser.
Record 0 if the participant was not referred to WIA from Wagner-Peyser.
Record 9 is unable to track WIA referrals from Wagner-Peyser.</t>
  </si>
  <si>
    <t xml:space="preserve">Record 1 if the participant received services financially assisted under WIA Title II.
Record 0 if the participant did not receive any services under the condition described above.                                                                                                                                                                                  Record 9 if grantee is unable to track enrollment in the program.                                                                                                                                                                                          </t>
  </si>
  <si>
    <t xml:space="preserve">Record 1 if the participant received services financially assisted under WIA Title I-C.
Record 0 if the participant did not receive any services under the condition described above.                                                                                                                                                                                                    Record 9 if grantee is unable to track enrollment in the program.   </t>
  </si>
  <si>
    <t xml:space="preserve">Record 1 if the participant received services financially assisted under WIA Title I-D, Section 167.
Record 0 if the participant did not receive any services under the condition described above.                           Record 9 if grantee is unable to track enrollment in the program.      </t>
  </si>
  <si>
    <t xml:space="preserve">Record 1 if the participant received services financially assisted under WIA Title I-D, Section 166.
Record 0 if the participant did not receive any services under the condition described above.                                                                                                                                                                               Record 9 if grantee is unable to track enrollment in the program.   </t>
  </si>
  <si>
    <t xml:space="preserve">Record 1 if the participant received services financially assisted under the YouthBuild Program as authorized under the Housing and Community Development Act of 1992.  
Record 0 if the participant did not receive any services under the condition described above.                     Record 9 if grantee is unable to track enrollment in the program.  </t>
  </si>
  <si>
    <t xml:space="preserve">Record 1 if the participant received services financially assisted under the Older Americans Act of 1998 (WIA section 121(b)(1)(B)(vi)).
Record 0 if the participant did not receive any services under the condition described above.                                                                                                                                                                                     Record 9 if grantee is unable to track enrollment in the program.   </t>
  </si>
  <si>
    <t>Date Attained Degree or Certificate or Credential</t>
  </si>
  <si>
    <r>
      <rPr>
        <b/>
        <sz val="9"/>
        <rFont val="Arial"/>
        <family val="2"/>
      </rPr>
      <t>Record 1</t>
    </r>
    <r>
      <rPr>
        <sz val="9"/>
        <rFont val="Arial"/>
        <family val="2"/>
      </rPr>
      <t xml:space="preserve"> if the participant was assessed using approved tests for Adult Basic Education (ABE)
</t>
    </r>
    <r>
      <rPr>
        <b/>
        <sz val="9"/>
        <rFont val="Arial"/>
        <family val="2"/>
      </rPr>
      <t>Record 2</t>
    </r>
    <r>
      <rPr>
        <sz val="9"/>
        <rFont val="Arial"/>
        <family val="2"/>
      </rPr>
      <t xml:space="preserve"> if the participant was assessed using approved tests for English-As-A-Second Language (ESL)
</t>
    </r>
    <r>
      <rPr>
        <b/>
        <sz val="9"/>
        <rFont val="Arial"/>
        <family val="2"/>
      </rPr>
      <t>Record 3</t>
    </r>
    <r>
      <rPr>
        <sz val="9"/>
        <rFont val="Arial"/>
        <family val="2"/>
      </rPr>
      <t xml:space="preserve"> if the participant was assessed using approved tests for both ABE and ESL.
</t>
    </r>
    <r>
      <rPr>
        <b/>
        <sz val="9"/>
        <rFont val="Arial"/>
        <family val="2"/>
      </rPr>
      <t>Record 0</t>
    </r>
    <r>
      <rPr>
        <sz val="9"/>
        <rFont val="Arial"/>
        <family val="2"/>
      </rPr>
      <t xml:space="preserve">  if the participant was not assessed.                                                                                                                                    Leave blank if this data element does not apply to the individual.</t>
    </r>
  </si>
  <si>
    <t xml:space="preserve">Record the 2-letter FIPS alpha code of the state of the primary domicile of the participant.  For example, the State of Alabama would be represented as "AL."  Primary domicile is that location established or claimed as the permanent residence or "home" of the participant.  
If primary domicile is outside the United States, use the following numeric codes:
77 = All Other Countries
88 = Mexico
99 = Canada
For persons on active military duty, states should record the two-letter Air/Army Post Office (APO) or Fleet Post Office (FPO) as defined by the Military Postal Service Agency.                                                                                                                                                                   Leave blank if the State FIPS Code is not known. </t>
  </si>
  <si>
    <t xml:space="preserve">Record the 3-digit FIPS Code of the County of the primary domicile of the participant.  Primary domicile is that location established or claimed as the permanent residence or "home" of the participant.
If primary domicile is outside the United States, use the following codes:
777 = All Other Countries
888 = Mexico
999 = Canada
Leave blank if the County FIPS Code is not known. </t>
  </si>
  <si>
    <t>Record the participant's date of birth.
Leave blank if this data element does not apply to the person (covered entrants, TAA non participants) and the data is not available.</t>
  </si>
  <si>
    <t>Record 1 if the participant indicates that he is male.
Record 2 if the participant indicate that she is female.
Record 9 if the participant does not self-identify gender.
Leave blank if this data element does not apply to the person (covered entrants, TAA non participants) and the data is not available.</t>
  </si>
  <si>
    <t>Record 1 if the participant indicates that he/she has any "disability," as defined in Section 3(2)(a) of the Americans with Disabilities Act of 1990 (42 U.S.C. 12102).  Under that definition, a "disability" is a physical or mental impairment that substantially limits one or more of the person's major life activities.  (For definitions and examples of "physical or mental impairment" and "major life activities," see paragraphs (1) and (2) of the definition of the term "disability" in 29 CFR 37.4, the definition section of the WIA non-discrimination regulations.)  If the response is yes, answer data element #109.  
Record 0 if the participant indicates that he/she does not have a disability that meets the definition.
Record 9 if the participant does not  wish to disclose his/her disability status.
Leave blank if this data element does not apply to the person (covered entrants, TAA non participants) and the data is not available.</t>
  </si>
  <si>
    <t xml:space="preserve">Record 1 if the impairment is primarily physical, including mobility and senory impairments.    
Record 2 if the impairment is primarily mental, including cognitive and learning impairments.   
Record 3 if the impairment includes both physical and mental impairments.                                                                                                   Record 9 if the participant does not  wish to disclose his/her type of disability.
                                                                                                                                                                                                Additional Reporting Instructions: For definitions and examples of "physical or mental impairment" and "major life activities," see paragraphs (1) and (2) of the definition of the term "disability" in 29 CFR 37.4, the definition section of the WIA non-discrimination regulations).       
Leave blank if this data element does not apply to the person (covered entrants, TAA non participants) and the data is not available.
</t>
  </si>
  <si>
    <t>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</si>
  <si>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original peoples of North America and South America (including Central America), and who maintains cultural identification through tribal affiliation or community recognition.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</si>
  <si>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</si>
  <si>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black racial groups of Africa.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</si>
  <si>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original peoples of Hawaii, Guam, Samoa, or other Pacific Islands.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</si>
  <si>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of the original peoples of Europe, the Middle East, or North Africa.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</si>
  <si>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is a person who served on active duty in the armed forces and who was discharged or released from such service under conditions other than dishonorable.                                                                                                         Record 0 if the participant does not meet the condition described above.
Record 9 if participant does not disclose veteran status.
Leave blank if this data element does not apply to the person (TAA non participants) and the data is not available.</t>
  </si>
  <si>
    <t>Record 1 if the participant is an eligible veteran (i.e., coding value 1 in Element #301) who served on active duty in the U.S. armed forces during a war or in a campaign or expedition for which a campaign badge or expeditionary medal has been authorized as identified and listed by the Office of Personnel Management (OPM).  A current listing of the campaigns can be found at OPM's website http://www.opm.gov/veterans/html/vgmedal2.asp.    
Record 0 if the participant does not meet the condition described above.
Leave blank if data element does not apply to the individual.
Leave blank if this data element does not apply to the person (TAA non participants) and the data is not available.</t>
  </si>
  <si>
    <t>Record 1 if the participant is a veteran who served on active duty in the U.S. armed forces and who is entitled to compensation regardless of rating (including those rated at 0%); or who but for the receipt of military retirement pay would be entitled to compensation, under laws administered by the Department of Veterans Affairs (DVA); or was discharged or released from activity duty because of a service-connected disability. 
Record 2 if the participant is a veteran who served on active duty in the U.S. armed forces and who is entitled to compensation (or who, but for the receipt of military retirement pay would be entitled to compensation) under laws administered by the DVA for a disability, (i) rated at 30 percent or more or, (ii) rated at 10 or 20 percent in the case of a veteran who has been determined by DVA to have a serious employment handicap.  
Record 0 if the participant does not meet any one of the conditions described above.
Leave blank if data element does not apply to the individual.
Leave blank if this data element does not apply to the person (TAA non participants) and the data is not available.</t>
  </si>
  <si>
    <t>Record the date on which the participant separated from active duty with the U.S. armed forces.
Leave blank if data element does not apply to the individual.
Leave blank if this data element does not apply to the person (TAA non participants) and the data is not available.</t>
  </si>
  <si>
    <t>Record 1 if the participant is a person who is on active military duty status (including separation leave) with the U.S. armed forces and within 24 months of retirement or 12 months of separation from the armed forces.  
Record 0 if the participant does not meet the condition described above.
Leave blank if data element does not apply to the individual.
Leave blank if this data element does not apply to the person (TAA non participants) and the data is not available.</t>
  </si>
  <si>
    <t>The term "Post 9/11 Era veteran" means a person who served for at least one day on or after September 11, 2001 in the active military, naval, or air service, and who was discharged or released therefrom under conditions other than dishonorable.
Record 1 if Eligible Veteran Status = (1 or 2) and Date of Actual Military Separation was &gt;=9/1/2001.
Record 0 if Eligible Veteran Status = (1 or 2) and Date of Actual Military Separation was &lt;9/1/2001. 
Leave blank if the individual is not a veteran.</t>
  </si>
  <si>
    <t>Record 1 if the participant is a person who either (a) did any work at all as a paid employee, (b) did any work at all in his or her own business, profession, or farm, (c) worked as an unpaid worker in an enterprise operated by a member of the family, or (d) is one who was not working, but has a job or business from which he or she was temporarily absent because of illness, bad weather, vacation, labor-management dispute, or personal reasons, whether or not paid by the employer for time-off, and whether or not seeking another job. 
Record 2 if the participant is a person who, although employed, either (a) has received a notice of termination of employment or the employer has issued a Worker Adjustment and Retraining Notification (WARN) or other notice that the facility or enterprise will close, or (b) is a transitioning service member.  
Record 0 if the participant does not meet any one of the conditions described above.
Leave blank if this data element does not apply to the person (covered entrants, TAA non participants).</t>
  </si>
  <si>
    <t>Record 1 if the participant is a person who (a) filed a claim and has been determined monetarily eligible for benefit payments under one or more State or Federal Unemployment Compensation (UC) programs and whose benefit year or compensation, by reason of an extended duration period, has not ended and who has not exhausted his/her benefit rights, and (b) was referred to service through the state's Worker Profiling and Reemployment Services (WPRS) system.
Record 2 if the participant is a person who meets condition (a) described above, but was not referred to service through the state's WPRS system.
Record 3 if the participant has exhausted all UC benefit rights for which he/she has been determined monetarily eligible, including extended supplemental benefit rights. 
Record 0 if the participant was neither a UC Claimant nor an Exhaustee.
Leave blank if this data element does not apply to the individual.
Leave blank if this data element does not apply to the person (covered entrants, TAA non participants).</t>
  </si>
  <si>
    <t>Use the appropriate code to record the highest school grade completed by the participant.  
Record 87 if the participant  attained a high school diploma.
Record 88 if the participant  attained a GED or equivalent.
Record 89 if the participant with a disability receives a certificate of attendance/completion as a result of successfully completing an Individual Education Plan (IEP). 
Record 90 if the participant attained other post-secondary degree or certification.   
Record 91 if the participant attained an associates diploma or degree (AA/AS)   
Record 00 if no school grades completed.                                                                                                                                                                  Leave blank if this data element does not apply to the individual.
Leave blank if this data element does not apply to the person (covered entrants, TAA non participants).</t>
  </si>
  <si>
    <t>Record 1 if the participant has not received a secondary school diploma or its recognized equivalent and is attending any secondary school (including elementary, intermediate, junior high school, whether full or part-time), or is between school terms and intends to return to school.  
Record 2 if the participant has not received a secondary school diploma or its recognized equivalent and is attending an alternative high school or an alternative course of study approved by the local educational agency whether full or part-time.  
Record 3 if the participant has received a secondary school diploma or its recognized equivalent and is attending a post-secondary school or program (whether full or part-time), or is between school terms and intends to return to school.  
Record 4 if the participant is no longer attending any school and has not received a secondary school diploma or its recognized equivalent.  
Record 5 if the participant is not attending any school and has either graduated from high school or holds a GED.
Leave blank if this data element does not apply to the individual.</t>
  </si>
  <si>
    <t>Record 1 if the participant is a person who, during the last 12 months, received at least 50 percent of his or her total earned income from qualifying farmwork, worked at least an aggregate of 25 or more days or parts of days in qualifying farm work, and was not employed in farmwork year round by the same employer.
Record 2 if the participant is a person who had to travel to a job site that is far enough away from his or her permanent residence that they cannot return to their residence within the same day.  Full-time students traveling in organized groups, rather than with their families, are excluded.  
Record 3 if the participant meets both conditions above.
Record 0 if the participant does not meet any one of the conditions described above.
Leave blank if  this data element does not apply to the individual.
Leave blank if this data element does not apply to the person (covered entrants, TAA non participants).</t>
  </si>
  <si>
    <t>Record 1 if the participant was primarily employed in agricultural labor as classified by the North American Industrial Classification System (NAICS) for agricutural production and services establishments.
Record 2 if the participant was primarily employed in food processing work as classified in the NAICS definitions 3116, 311421, 311941, and 311411 for food processing establishments.  
Leave blank if this data element does not apply to the individual.
Leave blank if this data element does not apply to the person (covered entrants, TAA non participants).</t>
  </si>
  <si>
    <t>Record 1 if the participant is a person who is listed on the welfare grant or has received cash assistance or other support services from the TANF agency in the last six months prior to participation in the program.  
Record 0 if the participant does not meet the condition described above.
Leave blank if this data element does not apply to the individual.
Leave blank if this data element does not apply to the person (covered entrants, TAA non participants).</t>
  </si>
  <si>
    <t>Record 1 if the individual is a person who is receiving or has received SSI under Title XVI of the Social Security Act in the last six months prior to participation in the program.
Record 2 if the individual is a person who is receiving or has received SSDI benefit payments under Title XIX of the Social Security Act in the last six months prior to participation in the program.
Record 3 if the individual is receiving or has received both SSI and SSDI in the last six months prior to participation in the program.
Record 0 if the individual does not meet any of the conditions described above.
Leave blank if this data element does not apply to the person (covered entrants, TAA non participants).</t>
  </si>
  <si>
    <t>Record 1 if the participant is a person who is receiving or has received cash assistance or other support services from one of the following sources in the last six months prior to participation in the program: General Assistance (GA) (State/local government), Refugee Cash Assistance (RCA), or Food Stamp Assistance.  Do not include foster child payments.
Record 0 if the participant does not meet the above criteria.                                                                                 Leave blank if this data element does not apply to the individual.</t>
  </si>
  <si>
    <t>Record 1 if the participant is a person who lacks a fixed, regular, adequate night time residence.  This definition includes any individual who has a primary night time residence that is a publicly or privately operated shelter for temporary accommodation; an institution providing temporary residence for individuals intended to be institutionalized; or a public or private place not designated for or ordinarily used as a regular sleeping accommodation for human beings; or a person under 18 years of age who absents himself or herself from home or place of legal residence without the permission of his or her family (i.e., runaway youth).  This definition does not include an individual imprisoned or detained under an Act of Congress or State law.  An individual who may be sleeping in a temporary accommodation while away from home should not, as a result of that alone, be recorded as homeless.  
Record 0 if the participant does not meet the conditions described above.
Leave blank if this data element does not apply to the individual.</t>
  </si>
  <si>
    <t>Record 1 if the participant is a person who either (a) is or has been subject to any stage of the criminal justice process for committing a status offense or delinquent act, or (b) requires assistance in overcoming barriers to employment resulting from a record of arrest or conviction for committing delinquent acts, such as crimes against persons, crimes against property, status offenses, or other crimes.  
Record 0 if the participant does not meet any one of the conditions described above.
Leave blank if this data element does not apply to the individual.</t>
  </si>
  <si>
    <t>Record 1 if the participant is a person who: 
(A) receives, or is a members of a family which receives, cash payments under a federal, state or local income-based public assistance program, or 
(B) received an income, or is a member of a family that received a total family income, for the six-month period prior to program participation (exclusive of unemployment compensation, child support payments, payments described in subparagraph A and old-age and survivors insurance benefits received under section 202 of the Social Security Act (42 U.S.C 402)) that, in relation to family size does not exceed the higher of (i) the poverty line, for an equivalent period, or (ii) 70 percent of the lower living standard income level, for an equivalent period; or 
(C) is a member of a household that receives (or has been determined within the 6-month period prior to program participation) Food Stamps under the Food Stamp Act of 1977 (7 U.S.C. 2011 et seq.); or 
(D) qualifies as a homeless individual, as defined in subsections (a) and (c) of section 103 of the Stewart B. McKinney Homeless Assistance Act (42 U.S.C. 11302); or 
(E) is a foster child on behalf of whom State or local government payments are made; or 
(F) is a person with a disability whose own income meets the income criteria established in WIA 
section 101(25)(A) or (B), but is a member of a family whose income does not meet the 
established criteria. 
Record 0 if the participant does not meet the criteria presented above.
Leave blank if this data element does not apply to the individual.</t>
  </si>
  <si>
    <t>Record 1 if the participant is a person who has limited ability in speaking, reading, writing or understanding the English language and (a) whose native language is a language other than English, or (b) who lives in a family or community environment where a language other than English is the dominant language. 
Record 0 if the participant does not meet the conditions described above.
Leave blank if this data element does not apply to the individual.</t>
  </si>
  <si>
    <t>Record 1 if the participant is single, separated, divorced or a widowed individual who has primary responsibility for one or more dependent children under age 18.  
Record 0 if the participant does not meet the condition described above.
Leave blank if this data element does not apply to the individual.</t>
  </si>
  <si>
    <t>Record 1 if the participant is a person who has been providing unpaid services to family members in the home and has been dependent on the income of another family member but is no longer supported by that income and is unemployed or underemployed and is experiencing difficulty in obtaining or upgrading employment.  
Record 0 if the participant does not meet the conditions described above.
Leave blank if this data element does not apply to the individual.</t>
  </si>
  <si>
    <t xml:space="preserve">Record the participant's date of actual dislocation from employment.  This date is the last day of employment at the dislocation job.                                                                                                                                                                        Leave blank if there is no dislocation job (e.g., displaced homemaker) or this data element does not apply to the individual.                                                                                                                                                                                        </t>
  </si>
  <si>
    <t>Record 1 if the participant is a person who is either under 22 years of age and who is pregnant, or an individual (male or female) who is providing custodial care for one or more dependents under age 18.  
Record 0 if the participant does not meet the conditions described above.
Leave blank if data element does not apply to the individual.</t>
  </si>
  <si>
    <t>Record 1 if the participant is a person who is between the ages of 14 and 21, and requires additional assistance to complete an educational program, or to secure and hold employment as defined by State or local policy.  If the State Board defines a policy, the policy must be included in the State Plan.  
Record 0 if the participant does not meet the conditions described above.
Leave blank if this data element does not apply to the individual.</t>
  </si>
  <si>
    <t>Record 1 if the participant is a person who computes or solves problems, reads, writes, or speaks English at or below the 8th grade level or is unable to compute or solve problems, read, write, or speak English at a level necessary to function on the job, in the individual's family, or in society.  In addition, states and grantees have the option of establishing their own definition, which must include the above language.  In cases where states or grantees establish such a definition, that definition will be used for basic literacy skills determination.
Record 0 if the participant does not meet the conditions described above.
Leave blank if this data element does not apply to the individual.</t>
  </si>
  <si>
    <t>Record 1 if the participant is a person who is currently in foster care or has been in the foster care system at any point during his/her lifetime. 
Record 0 if the participant does not meet the conditions described above.
Leave blank if this data element does not apply to the individual.</t>
  </si>
  <si>
    <t>Record 1 if the participant received services financially assisted under WIA section 133(b)(2)(A).
Record 0 if the participant did not receive services under the condition described above.  
Record 9 if grantee is unable to track enrollment in the program.                                                                        Leave blank if this data element does not apply to the individual.</t>
  </si>
  <si>
    <t xml:space="preserve">Record 1 if the participant received services financially assisted under WIA section 133(b)(2)(B).
Record 0 if the participant did not receive services under the condition described above.  
Record 9 if grantee is unable to track enrollment in the program.                                                                       Leave blank if this data element does not apply to the individual.  </t>
  </si>
  <si>
    <t xml:space="preserve">Record the date on which the individual began receiving his/her first service funded by the WIA Youth program following a determination of eligibility to participate in the program.
Leave blank if the participant did not receive WIA Youth services. </t>
  </si>
  <si>
    <t>Record 1 if the participant received services financially assisted by Statewide 15% funds.
Record 2 if the participant received services financially assisted by both Statewide 15% funds and local youth formula funds.
Record 0 if the participant did not receive any services financially assisted by Statewide 15% funds.  
Record 9 if grantee is unable to track enrollment in the program.                                                                        Leave blank if this data element does not apply to the individual.</t>
  </si>
  <si>
    <t xml:space="preserve">Record 1 if the participant received services financially assisted under WIA section 134(a)
Record 0 if the participant did not receive services under the condition described above, or received services by a local area with statewide funds passed down from the state to the local area.    
Record 9 if grantee is unable to track enrollment in the program.                                                                       Leave blank if this data element does not apply to the individual.  </t>
  </si>
  <si>
    <t xml:space="preserve">Record 1 if the participant received services financially assisted under WIA section 134(a).
Record 0 if the participant did not receive services under the condition described above, or received services by a local area with statewide funds passed down from the state to the local area.     
Record 9 if grantee is unable to track enrollment in the program.                                                                      Leave blank if this data element does not apply to the individual.  </t>
  </si>
  <si>
    <t xml:space="preserve">Record 1 if the individual participated in rapid response activities authorized at WIA section 134(a)(2)(A)(i).
Record 0 if the participant did not receive services under the condition described above.  
Record 9 if grantee is unable to track enrollment in the program.                                                                                                                                                                                         Leave blank if this data element does not apply to the individual.    </t>
  </si>
  <si>
    <t xml:space="preserve">Record 1 if the individual participated in a program financially assisted by WIA section 134(a)(2)(A)(ii).  
Record 0 if the participant did not participate in a program or otherwise receive services under the condition described above, or received services by a local area with statewide funds passed down from the state to the local area.      
Record 9 if grantee is unable to track enrollment in the program.                                                                                                                                                                                         Leave blank if this data element does not apply to the individual.    </t>
  </si>
  <si>
    <t xml:space="preserve">Record the first Project I.D. Number where the participant received services financially assisted under a National Emergency Grant (NEG). (For example, Utah projects may be numbered UT-02, so the WISRD entry would be UT02) - WIA title ID, section 173.
Record 0000 if the participant did not receive any services funded by a NEG.   
Leave blank if this data element does not apply to the individual.  </t>
  </si>
  <si>
    <t xml:space="preserve">Record the second Project I.D. Number where the participant received services financially assisted under a NEG.  If the individual received services financially assisted by more than two NEGs, record only the first two Project I.D. Numbers.
Record 0000 if the participant did not receive any services funded by a NEG.                                            
Leave blank if this data element does not apply to the individual.  </t>
  </si>
  <si>
    <t xml:space="preserve">LEAVE ELEMENT BLANK PENDING FURTHER INSTRUCTION FROM ETA.  Record the 12-digit unique number of the event through which rapid response services were provided to the participant.  This unique identification number is the same one provided to the state or local area through the USDOL Rapid Response Information Network.  For example, a Maryland rapid response event will be numbered as RR-MD-2006-0001, where the last 4-digits are incremented as each new rapid response event is entered during that calendar year (so the WISRD entry would be  RRMD20060001). If the individual received services through more than one rapid response event within the same period of participation, then the last (or most recent) rapid response event number should be recorded.    
Record 0 if the rapid response event number is not known.                                                                                           Leave blank if this data element does not apply to the individual.  </t>
  </si>
  <si>
    <t xml:space="preserve">Record 1 if the participant received services financially assisted by both the  Local Veterans Employment Representative (LVER) Program and Disabled Veterans Outreach Program (DVOP). 
Record 2 if the participant only received services financially assisted by the LVER program.
Record 3 if the participant only received services financially assisted by the DVOP program.
Record 0 if the individual did not receive services under any of the conditions described above. 
Record 9 if grantee is unable to track enrollment in the program.                                                                                                                                                                                             Leave blank if this data element does not apply to the individual.  </t>
  </si>
  <si>
    <t xml:space="preserve">Record 1 if under the TAA program.
Record 2 if under the NAFTA-TAA program.
Record 3 if under both programs.
Record 0 if the participant did not receive services under any of the conditions described above. 
Record 9 if grantee is unable to track enrollment in the program.                                                                                                                                                                                             Leave blank if this data element does not apply to the individual.    </t>
  </si>
  <si>
    <t xml:space="preserve">Record 1 if the participant received services financially assisted under the Carl D. Perkins Vocational and Applied Technology Education Act (20 USC 2471) (WIA section 121(b)(1)(B)(vii))
Record 0 if the participant did not receive any services under the condition described above.     
Record 9 if unknown.
Leave blankif this data element does not apply to the individual. </t>
  </si>
  <si>
    <t xml:space="preserve">Record 1 if the participant received services financially assisted under parts A and B of title I of the Rehabilitation Act of 1973 (29 USC 720 et seq.), WIA title IV, and section 121(b)(1)(B)(vii)).
Record 2 if the participant received services financially assisted by the Vocational Rehabilitation and Employment (VR&amp;E) Program authorized by 38 USC Chapter 31.
Record 3 if the participant received services from both vocational rehabilitation programs.
Record 0  if the participant did not receive any services under the condition described above.         
Record 9 if unknown.                                                                                                                                                                                                  Leave blank if this data element does not apply to the individual. </t>
  </si>
  <si>
    <t>Record 1 if the participant received services financially assisted under the Wagner-Peyser Act (29 USC 49 et seq.) WIA section 121 (b)(1)(B)(ii). 
Record 0 if the participant did not receive services financially assisted under the Wagner-Peyser Act.  
Record 9 if grantee is unable to track enrollment in the program.                                                                                                                                                                                          Leave blank if this data element does not apply to the individual.</t>
  </si>
  <si>
    <t xml:space="preserve">Record the first date the participant received any staff-assisted/intensive/training services &gt;= the date of participation.                                  
Leave blank if the participant did not receive a staff-assisted core/intensive/training service or this data element does not apply to the individual.   </t>
  </si>
  <si>
    <t xml:space="preserve">Record the most recent date on which the participant received any staff-assisted core/intensive/training services.                                  
Leave blank if the participant did not receive a staff-assisted core/intensive/training service or this data element does not apply to the individual.   </t>
  </si>
  <si>
    <t xml:space="preserve">Record the first date the participant received any staff-assisted CORE service &gt;= the date of participation.                                  
Leave blank if the participant did not receive a staff-assisted CORE service or this data element does not apply to the individual.   </t>
  </si>
  <si>
    <t>Record the most recent date on which the participant received self-services and informational activities.  Self-service and informational activities are those core services accessible to the general public electronically or through a physical location that are designed to inform and educate individuals about the labor market and their employment strengths, weaknesses, and the range of services appropriate to their situation, and that do not require significant staff involvement with the individual. 
Leave blank if the participant did not receive self-services and informational activities or this data element does not apply to the individual.</t>
  </si>
  <si>
    <t xml:space="preserve">Record the first date the participant received any intensive service &gt;= the date of participation.                                  
Leave blank if the participant did not receive any intensive service or this data element does not apply to the individual.   </t>
  </si>
  <si>
    <t>Record the most recent date on which the participant received intensive services (excluding case management) as described in WIA section 134(d)(3).  
Leave blank if the participant did not receive intensive services or this data element does not apply to the individual.</t>
  </si>
  <si>
    <t xml:space="preserve">Record 1 if the participant, at any time during participation in the program, received short-term prevocational services, including development of learning skills, communication skills, interviewing skills, punctuality, personal maintenance skills, and professional conduct, to prepare individuals for unsubsidized employment or training.
Record 0 if the participant did not receive any of the services described above.
                                                                                                                                                                                                               Leave blank if this data element does not apply to the individual.
</t>
  </si>
  <si>
    <t>Record the date on which the participant's first training service actually began.  
Leave blank if the individual did not receive training services or if this data element does not apply to the individual.</t>
  </si>
  <si>
    <t xml:space="preserve">Use the appropriate code to indicate the type of approved training being provided to the participant.
Record 0 if the participant did not receive a training service.                                                                                                                                                                              Leave blank if this data element does not apply to the individual.
</t>
  </si>
  <si>
    <t>Enter the 8 digit O*Net 4.0 (or later versions) code that best describes the training occupation for which the participant received training services.
Leave blank if occupational code is not available or not known.
Additional Notes: If all 8 digits of the occupational skills code are not collected, record as many digits as are available.  If the individual receives multiple training services, use the occupational skills training code for the most recent training.</t>
  </si>
  <si>
    <t>Record 1 if the individual completed approved training.  
Record 0 if the individual did not complete training (withdrew).
Leave blank if the individual did not receive training services or if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</si>
  <si>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training services or if this data element does not apply to the individual.</t>
  </si>
  <si>
    <t>Record the date on which the individual's second training service actually began.  
Leave blank if the individual did not receive a second training service or this data element does not apply to the individual.</t>
  </si>
  <si>
    <t xml:space="preserve">If the participant received a second type of training, record the appropriate code to indicate the type of approved training being provided to the participant.
Record 0 if the participant did not receive a second training service.                                                                                                                                                                                            Leave blank if this data element does not apply to the individual.
</t>
  </si>
  <si>
    <t>Record 1 if the individual completed approved training.  
Record 0 if the individual did not complete training (withdrew).
Leave blank if the individual did not receive a second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</si>
  <si>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a second training service or this data element does not apply to the individual.</t>
  </si>
  <si>
    <t>Record the date on which the individual's third training service actually began.  If the individual received more than 3 training services, record the date on which the individual actually began the last (or most recent) training service.  
Leave blank if the individual did not receive a third training service or this data element does not apply to the individual.</t>
  </si>
  <si>
    <t xml:space="preserve">If the participant received a third type of training, record the appropriate code to indicate the type of approved training being provided to the participant.
Record 0 if the participant did not receive a third services.
Leave blank if this data element does not apply to the individual.
Additional Note: If the participant receives more than three training services, record the last (or most recent) training services received by the participant in this field. </t>
  </si>
  <si>
    <t>Enter the 8 digit O*Net 4.0 (or later versions) code that best describes the training occupation for which the participant received training services.
Leave blank if occupational code is not available or not known or if this data element does not apply to the individual.
Additional Notes: If all 8 digits of the occupational skills code are not collected, record as many digits as are available.  If the individual receives multiple training services, use the occupational skills training code for the most recent training.  If the individual received more than 3 training services, use the occupational skills training code for the last (or most recent) training service.</t>
  </si>
  <si>
    <t>Record 1 if the individual completed approved training.  
Record 0 if the individual did not complete training (withdrew).
Leave blank if the individual did not receive a third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</si>
  <si>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a third training service or this data element does not apply to the individual.</t>
  </si>
  <si>
    <t>Record 1 if any of the individual's services were purchased utilizing an Individual Training Account established for adults or dislocated workers and funded by WIA title I.  
Record 0 if the individual does not meet the condition described above.                                                                                                              Leave blank if this data element does not apply to the individual.</t>
  </si>
  <si>
    <t>Record 1 if the individual is or has been notified s/he will be receiving a Pell Grant at any time during participation in the program.  This information may be updated at any time during participation in the program. 
Record 0 if the individual does not meet the condition described above.                                                                                                                                                                                              Leave blank if this data element does not apply to the individual or if unavailable.</t>
  </si>
  <si>
    <t xml:space="preserve">Record 1 if the participant is enrolled in secondary school, post-secondary school, adult education programs, or any other organized program of study.  States may use this coding value if the youth participant was either already enrolled in education at the time of participation in the program or became enrolled in education at any point while participating in the program.     
Record 0 if the participant was not enrolled in education.
Leave blank if this data element does not apply to the individual. </t>
  </si>
  <si>
    <t>Record the most recent date on which the participant received an educational achievement service.  Educational achievement services include, but are not limited to, tutoring, study skills training, and instruction leading to secondary school completion, including dropout prevention strategies.                                                                                                   
Leave blank if the participant did not receive educational achievement services or this data element does not apply to the individual.</t>
  </si>
  <si>
    <t>Record the most recent date on which the individual participated in alternative school.                                                                                       Leave blank if the individual did not participate in alternative school or this data element does not apply to the individual.</t>
  </si>
  <si>
    <t>Record the most recent date on which the participant received summer employment opportunities directly linked to academic and occupational learning.                                                                                                Leave blank if the participant did not receive summer employment opportunities or this data element does not apply to the individual.</t>
  </si>
  <si>
    <t>Record the most recent date on which the individual participated in work experience, whether paid or unpaid, including internships and job shadowing.  Leave blank if the individual did not participate in work experience or this data element does not apply to the individual.</t>
  </si>
  <si>
    <t xml:space="preserve">Record the most recent date on which the participant received services that include, but are not limited to, opportunities that encourage responsibility, employability, and other positive social behaviors such as: (a) exposure to post-secondary educational opportunities; (b) community and service learning projects; (c) peer-centered activities, including peer mentoring and tutoring; (d) organizational and team work training, including team leadership training; (e) training in decision making, including determining priorities; and (f) citizenship training, including life skills training such as parenting, work behavior training, and budgeting of resources.  
Leave blank if the participant did not receive a follow-up service or this data element does not apply to the individual.  
</t>
  </si>
  <si>
    <t>Record the most recent date on which the participant received a supportive service.  Support services for youth participants include; (a) linkages to community services; (b) assistance with transportation; (c) assistance with child care and dependent care; (d) assistance with housing; (e) referrals to medical services; and (f) assistance with uniforms or other appropriate work attire and work-related tools, including such items as eye glasses and protective eye gear.                                                                                                            Leave blank if the participant did not receive supportive services or this data element does not apply to the individual.</t>
  </si>
  <si>
    <t>Record the most recent date on which the participant received adult mentoring services.  Adult mentoring services may last for a duration of at least twelve (12) months and may occur both during and after program participation.                                                                                                                                                  Leave blank if the participant did not receive adult mentoring services or this data element does not apply to the individual.</t>
  </si>
  <si>
    <t>Record the most recent date on which the participant received career guidance/counseling services.  Leave blank if the participant did not receive career guidance/counseling services or this data element does not apply to the individual.</t>
  </si>
  <si>
    <t>Record the most recent date on which the participant received follow-up services after exiting the program.  Follow-up services for youth participants include: (a) regular contact with a youth participant's employer, including assistance in addressing work-related problems that arise; (b) assistance in securing better paying jobs, career development and further education; (c) work-related peer support groups; (d) adult mentoring; and (e) tracking the progress of youth in employment after training.  All youth participants must receive some form of follow-up services for a minimum duration of 12 months.  Leadership development opportunities, adult mentoring, and supportive services that are provided to the youth participant as follow-up services should not be recorded here.  
Leave blank if the participant did not receive follow-up services or data element does not apply to the individual.</t>
  </si>
  <si>
    <t>Record 1 if the participant received supportive services (WIA section 134(e)(2)) which include, but are not limited to, assistance with transportation, child care, dependent care, and housing that are necessary to enable the individual to participate in activities authorized under WIA title IB.
Record 0 if the participant did not receive any supportive services as described above.
Leave blank if this data element does not apply to the individual.</t>
  </si>
  <si>
    <t xml:space="preserve">Record 1 if the participant received needs related payments (WIA section 134(e)(3)) for the purpose of enabling the individual to participate in approved training funded under WIA Title IB. 
Record 0 if the participant did not receive any needs-related payments as described above.
Leave blank if this data element does not apply to the individual.
</t>
  </si>
  <si>
    <t xml:space="preserve">Record 1 if the individual received a temporary job working in clean-up and recovery of the affected area and received workforce services through a Disaster National Emergency Grant (Disaster NEG), including core, intensive, and training services as defined in the WIA. 
Record 2 if the individual received a temporary job through a Disaster NEG working in clean-up and recovery of the affected area, but received no other workforce services through the Disaster NEG. 
Record 3 if the individual received workforce services through a Disaster NEG, including core, intensive, and training services as defined in the WIA, but did not receive a temporary job through the Disaster NEG. 
Leave blank if the NEG participant did not receive services through a Disaster NEG or this data element does not apply to the individual.
</t>
  </si>
  <si>
    <t>Record the most recent date on which the participant received a rapid response service authorized under WIA section 134(a)(2)(A).  Rapid response encompass the activities necessary to plan and deliver services to enable dislocated workers to transition to new employment as quickly as possible, following either a permanent closure or mass layoff, or a natural or other disaster resulting in a mass job dislocation.  
Leave blank if the participant did not receive rapid response services or this data element does not apply to the individual.</t>
  </si>
  <si>
    <t>Record 1 if the participant was employed in the first quarter after the quarter of exit.  
Record 0 if the participant was not employed in the first quarter after the quarter of exit.
Record 3 if information on the participant's employment status in the first quarter after the quarter of exit is not yet available.                                                                                                                                                                 Leave blank if  this data element does not apply to the individual. (has not exited or is not a participant).</t>
  </si>
  <si>
    <t>Use the appropriate code to identify the method used in determining the participant's employment status in the first quarter following the quarter of exit.  Wage records will be the primary data source for tracking employment in the first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first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</si>
  <si>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Record the 8-digit occupational code that best describes the participant's employment using the O*Net Version 4.0 (or later versions) classification system.  This information can be based on any job held after exit from the program.                                                                                                                                                                                                            
Leave blank if occupational code is not available or not known, or the data element does not apply.
Additional Notes: This information can be based on any job held after exit and only applies to adults, dislocated workers and older youth who entered employment in the quarter after the exit quarter.  If all 8 digits of the occupational skills code are not collected, record as many digits as are available.  If the individual had multiple jobs, use the occupational code for the most recent job held.</t>
  </si>
  <si>
    <t>Record 1 if the employment in which the participant entered uses a substantial portion of the skills taught in the training received by the participant.  This information can be based on any job and only applies to adults, dislocated workers, older youth and TAA participants who entered employment in the quarter after the exit quarter.
Record 0 if the employment in which the participant entered does not use a substantial portion of the skills taught in the training received by the participant.                                                                                                          Record 9 if not known.
Leave blank if this data element does not apply to the individual.</t>
  </si>
  <si>
    <t>Record 1 if the participant's employment is in an occupation or field of work for which individuals of the participant's gender comprise less than 25% of the individuals employed in such occupation or field of work.  Non-traditional employment can be based on either local or national data, and both males and females can be in non-traditional employment.  This information can be based on any job held after exit and only applies to adults, dislocated workers and older youth who entered employment in the quarter after the exit quarter. 
Record 0 if the participant does not meet the condition described above.                                                                             Record 9 if not known.
Leave blank if  this data element does not apply to the individual.</t>
  </si>
  <si>
    <t>Use the appropriate code to identify the method used in determining the participant's employment status in the second quarter following the quarter of exit.  Wage records will be the primary data source for tracking employment in the second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second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</si>
  <si>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Use the appropriate code to identify the method used in determining the participant's employment status in the third quarter following the quarter of exit.  Wage records will be the primary data source for tracking employment in the third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third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</si>
  <si>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Use the appropriate code to identify the method used in determining the participant's employment status in the fourth quarter following the quarter of exit.  Wage records will be the primary data source for tracking employment in the fourth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fourth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</si>
  <si>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Record total earnings from wage records for the third quarter prior to the quarter of participation.  
Leave blank if data element does not apply to the individual.</t>
  </si>
  <si>
    <t>Record total earnings from wage records for the second quarter prior to the quarter of participation.  
Leave blank if data element does not apply to the individual.</t>
  </si>
  <si>
    <t>Record total earnings from wage records for the first quarter prior to the quarter of participation.  
Leave blank if data element does not apply to the individual.</t>
  </si>
  <si>
    <t>Record total earnings from wage records for the first quarter after the quarter of exit.  
Please enter 999999.99 if data are not yet available for this item.                                                                                                            Leave blank if data element does not apply to the individual.</t>
  </si>
  <si>
    <t>Record total earnings from wage records for the second quarter after the quarter of exit.  
Please enter 999999.99 if data are not yet available for this item.                                                                                                                                           Leave blank if data element does not apply to the individual.</t>
  </si>
  <si>
    <t>Record total earnings from wage records for the third quarter after the quarter of exit.  
Please enter 999999.99 if data are not yet available for this item.                                                                                   Leave blank if data element does not apply to the individual.</t>
  </si>
  <si>
    <t>Record total earnings from wage records for the fourth quarter after the quarter of exit.  
Please enter 999999.99 if data are not yet available for this item.                                                                                                                                   Leave blank if data element does not apply to the individual.</t>
  </si>
  <si>
    <t xml:space="preserve">Use the appropriate code to record the type of recognized diploma, degree, or certificate attained by the participant who received training services.
Record 0 if the participant received training services, but did not attain a recognized diploma, degree, or certificate.
Leave blank if data element does not apply to the individual.      
Diplomas, degree, or certificates must be attained either during participation or by the end of the third quarter after the quarter of exit from services (other than follow-up services).  
</t>
  </si>
  <si>
    <t>Record 1 if the participant has not received a secondary school diploma or its recognized equivalent and is attending any secondary school (including elementary, intermediate, junior high school, whether full or part-time), or is between school terms and intends to return to school.  
Record 2 if the participant has not received a secondary school diploma or its recognized equivalent and is attending an alternative high school or an alternative course of study approved by the local educational agency whether full or part-time.  
Record 3 if the participant has received a secondary school diploma or its recognized equivalent and is attending a post-secondary school or program (whether full or part-time), or is between school terms and intends to return to school.  
Record 4 if the participant is no longer attending any school and has not received a secondary school diploma or its recognized equivalent.  
Record 5 if the participant is not attending any school and has either graduated from high school or holds a GED.
Leave blank if data element does not apply to the individual.</t>
  </si>
  <si>
    <t>Use the appropriate code to record the primary activity the participant entered in the first quarter following the exit quarter (youth may qualify for more than one activity).  For example, if the participant enters advanced training and has entered a qualified apprenticeship, please Record 4.  
Record 0 if the participant did not enter any one of the activities listed in the coding values.
Leave blank if data element does not apply to the individual.</t>
  </si>
  <si>
    <t>Use the appropriate code to record the primary activity the participant entered in the third quarter following the exit quarter (youth may qualify for more than one activity).  For example, if the participant enters advanced training and has entered a qualified apprenticeship, please Record 4.  
Record 0 if the participant did not enter any one of the activities listed in the coding values.
Leave blank if data element does not apply to the individual.</t>
  </si>
  <si>
    <t xml:space="preserve">Record 1 if the participant attained a secondary school (high school) diploma recognized by the State.
Record 2 if the participant attained a GED or high school equivalency diploma recognized by the State.
Record 3 if the participant attained a certificate in recognition of an individual's attainment of technical or occupational skills or other post-secondary degree/diploma..
Record 0 if the participant did not attain a diploma, GED, or certificate.
Leave blank if data element does not apply to the individual.
SPECIAL NOTE:  Fields #1704 and #1705 will be used to calculate both the current WIA Younger Youth Diploma Rate and the common measure Attainment of a Degree or Certificate for all youth (14-21).  To achieve positive outcomes on both measures, the state should make sure that coding values 1 or 2 are reported when the youth receives a diploma or equivalent either during participation in the program or by the end of the first quarter after the quarter of exit.  If the youth receives another degree or certificate beyond the first quarter after the quarter of exit, the state should not update the record.  
If the youth did not receive a high school diploma or GED by the end of the first quarter after exit, 
 but did receive one or more certificates while either participating in the program or by the end of 
 the third quarter after exit, the state should record the most recent certificate attained.  </t>
  </si>
  <si>
    <t>Record the date on which the participant attained the degree, certificate or other Credential reported under elements 1700, 1704, or 1706 (relating to Type of Recognized Credential 1 &amp; 2 and Attained Degree or Certificate.  
Leave blank if the participant did not attain a degree or certificate. or if this data element does not apply.</t>
  </si>
  <si>
    <t>Use the appropriate code to record the type of assessment test that was administered to the participant.  States may only use coding value 8 = Other Approved Assessment Tool in circumstances where the state has received prior approval from USDOL/USDOE. 
Record 0 or if the participant was not assessed in literacy or numeracy.                                                                                                 Leave blank if this data element does not apply to the individual.</t>
  </si>
  <si>
    <t>Use the appropriate code for the functional area of the assessment test that was administered to the participant.  States may only use coding values 7 &amp; 8 where the state has received approval from USDOL/USDOE to use an "Other Approved Assessment Tool" under WISRD Element #1801.
Record 0 if the participant was not assessed in literacy or numeracy.                                                                                                                             Leave blank if this data element does not apply to the individual.</t>
  </si>
  <si>
    <t>Record the date on which the pre-assessment test was administered to the participant.
Leave blank if the participant was not assessed in literacy or numeracy or this data element does not apply to the individual.</t>
  </si>
  <si>
    <t>Record the raw scale score achieved by the participant on the pre-assessment test.
Leave blank if the participant was not assessed in literacy or numeracy or if this data element does not apply to the individual.</t>
  </si>
  <si>
    <t>Record the educational functioning level that is associated with the participant's raw scale score.
Record 0 if the participant was not assessed in literacy or numeracy.                                                                                                                                          Leave blank if the data element does not apply to the individual.</t>
  </si>
  <si>
    <t xml:space="preserve">Record the date on which the post-test was administered to the participant during his/her first year of participation in the program.  If multiple post-tests were administered, record the most recent date on which the functional area post-test was administered.
Leave blank if the participant did not receive a post-test during his/her first year of participation in the program or the data element does not apply to the individual.
</t>
  </si>
  <si>
    <t>Record the raw scale score achieved by the participant.
Leave blank if the participant did not receive a post-test during his/her first year of participation in the program or if the data element does not apply to the individual.</t>
  </si>
  <si>
    <t xml:space="preserve">Record the educational functioning level that is associated with the participant's raw scale score.
Record 0 if the participant did not receive a post-test during his/her first year of participation in the program.                                                                                                                                                                                                                 Leave blank if this data element does not apply to the individual.
</t>
  </si>
  <si>
    <t xml:space="preserve">Record the date on which the post-test was administered to the participant during his/her second year of participation in the program.  If multiple post-tests were administered, record the most recent date on which the functional area post-test was administered.
Leave blank if the participant did not receive a post-test during his/her second year of participation in the program or this data element does not apply to the individual.
Additional Note: For WISRD Elements #1809-1811, these fields are only reported for youth who remain basic skills deficient and continue to participate in the program for a second full year.  At the completion of the second year, the individual should be post-tested and the information reported in these fields.  To determine an increase of one or more levels, the individual's post-test scores from the second year in the program will be compared to the scores from the test that was administered at the latest point during the first year.
</t>
  </si>
  <si>
    <t>Record the raw scale score achieved by the participant.
Leave blank if the participant did not receive a post-test during his/her second year of participation in the program or if the data element does not apply to the individual.</t>
  </si>
  <si>
    <t xml:space="preserve">Record the educational functioning level that is associated with the participant's raw scale score.
Record 0 if the participant did not receive a post-test during his/her second year of participation in the program.                                                                                                                                                                            Leave blank if the data element does not apply to the individual.
</t>
  </si>
  <si>
    <t>Record the date on which the post-test was administered to the participant during his/her third year of participation in the program.  If multiple post-tests were administered, record the most recent date on which the functional area post-test was administered.
Leave blank if the participant did not receive a post-test during his/her third year of participation in the program or the data element does not apply to the individual.
Additional Note: For WISRD Elements #1812-1814, these fields are only reported for youth who remain basic skills deficient and continue to participate in the program for a third full year.  At the completion of the third year, the individual should be post-tested and the information reported in these fields.  To determine an increase of one or more levels, the individual's post-test scores from the third year in the program will be compared to the scores from the test that was administered at the completion of the second year.</t>
  </si>
  <si>
    <t>Record the raw scale score achieved by the participant.
Record 0 if the participant did not receive a post-test during his/her third year of participation in the program.                                                                                                                                                                                                                  Leave blank if the data element does not apply to the individual.</t>
  </si>
  <si>
    <t xml:space="preserve">Record the educational functioning level that is associated with the participant's raw scale score.
Record 0 if the participant did not receive a post-test during his/her third year of participation in the program.                                                                                                                                                                                                              Leave blank if the data element does not apply to the individual.
</t>
  </si>
  <si>
    <t>Use the appropriate code to record the type of skill attainment goal.  Setting one basic skills goal is required if the younger youth participant is basic literacy skills deficient.
Leave blank if this data element does not apply to the individual.</t>
  </si>
  <si>
    <t>Record the date on which the first goal was set for the younger youth participant.
Leave blank if data element does not apply to the individual.</t>
  </si>
  <si>
    <t>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Leave blank if this data element does not apply to the individual.</t>
  </si>
  <si>
    <t xml:space="preserve">Use the appropriate code to record the type of skill attainment goal.  Setting one basic skills goal is required if the younger youth participant is basic literacy skills deficient.
Record 0 if a second goal was not set for the younger youth participant.                                                                                                                 Leave blank if this data element does not apply to the individual.
  </t>
  </si>
  <si>
    <t>Record the date on which the second goal was set for the younger youth participant.
Leave blank if no second goal was set or data element does not apply to the individual.</t>
  </si>
  <si>
    <t>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Record 0 if a second goal was not set for the younger youth participant.                                                                                                                    
Leave blank if this data element does not apply to the individual.</t>
  </si>
  <si>
    <t xml:space="preserve">Use the appropriate code to record the type of skill attainment goal.  Setting one basic skills goal is required if the younger youth participant is basic literacy skills deficient.
Record 0  if a third goal was not set for the younger youth participant.                                                                                                                 Leave blank if no third goal was set, or this data element does not apply to the individual.
  </t>
  </si>
  <si>
    <t xml:space="preserve">Record the date on which the third goal was set for the younger youth participant.  
Leave blank if a third goal was not set for the younger youth participant, or this data element does not apply to the individual.  </t>
  </si>
  <si>
    <t xml:space="preserve">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Record 0 if a third goal was not set for the younger youth participant.                                                                                                                    
Leave blank if this data element does not apply to the individual. </t>
  </si>
  <si>
    <t xml:space="preserve"> 1 = Reading
 2 = Writing
 3 = Language
 4 = Mathematics
 5 = Speaking
 6 = Oral
 7 = Other Literacy Functional Area
 8 = Other Numeracy Functional Area
 0 = Not assessed
</t>
  </si>
  <si>
    <t>Record 1 if the participant received training through distance learning during the report quarter.Record 0 if the participant did not receive any services under the condition described above.  
Leave blank if the individual was not a TAA participant.</t>
  </si>
  <si>
    <t>String wda_no plus either es_office_no or local_office_no together to form 9 characters.  First 5 characters are wda_no zero filled, and last 4 characters are either es_office_no, or local_office_no
If participant did not receive a staff-assisted core service, intensive or training service, record 999999999</t>
  </si>
  <si>
    <t>Most Recent Date Received staff-assisted Services</t>
  </si>
  <si>
    <t xml:space="preserve">Record the most recent date on which the participant received staff-assisted career guidance services.  Career guidance services include the provision of information, materials, suggestions, or advice which are intended to assist the job seeker in making occupation or career decisions. 
                                                                                                                                                                                                              Leave blank if the participant did not receive a career guidance service or this data element does not apply to the individual.   </t>
  </si>
  <si>
    <t>Indicate the most recent date that the participant received staff-assisted workforce information services including information on state and local labor market conditions; industries, occupations and characteristic  of the workforce; area business identified skills needs; employer wage and benefit trends; short and long term industry and occupational projections; worker supply and demand; and job vacancies survey results.  Workforce information also includes local employment dynamics information such as workforce availability; business turnover rates; job creation; and job identification of high growth and high demand industries.  
Leave blank if the participant did not receive a staff-assisted workforce information service or the data element does not apply to the individual.</t>
  </si>
  <si>
    <t xml:space="preserve">Record the most recent date that the participant was provided staff-assisted job search activities which are designed to help the participant plan and carry out a successful job hunting strategy. The services include resume preparation assistance, job search workshops, job finding clubs, and development of a job search plan.
"Resume Assistance" - Providing instructions on the content and format of resumes and cover letters and providing assistance in the development and production of the same.
"Job Search Workshops" - An organized activity that provides instructions on resume writing, application preparation, interviewing skills, and/or job lead development.
"Job Finding Clubs" - Have all the elements of a Job Search Workshop, plus a period of structured application where participants attempt to obtain jobs.
"Job Search Planning" - Development of a plan (not necessarily a written plan) that includes the necessary steps and timetables to achieve employment in specific occupational, industry, or geographic area.  
Leave blank if the participant did not receive a staff-assisted job search activity 
or the data element does not apply to the individual.
Additional Note: This definition excludes participants who receive workforce information
services or attend a TAP employment workshop.  Those services will be collected and 
reported separately.
</t>
  </si>
  <si>
    <t>Indicate the most recent date that the participant received a staff-assisted referral to employment. A referral to employment is (a) the act of bringing to the attention of an employer a job seeker or group of registered job seekers who are available for a job and (b) the record of such a referral.             
                                                                                                                                                                                                                                                                                 Leave blank if the participant did not receive a referral to employment or this data element does not apply to the individual.</t>
  </si>
  <si>
    <t>Record the most recent date on which the participant received other core services requiring a significant expenditure of staff time.  These additional staff-assisted core services may include, but are not limited to, (a) reemployment services; (b) federal bonding program; (c) job development contacts; (d) referrals to educational services; and (e) tax credit eligibility determination.          
                                                                                                                                                                                                               Leave blank if the participant did not receive any other staff-assisted core services or this data element does not apply to the individual.</t>
  </si>
  <si>
    <t>If service_end_dt is null or greater than report quarter end date, consider service_end_dt to be equal to report quarter end date
Should this include all the old Test services from WIT?  They are listed as staff-assisted core.   Yes, include them.</t>
  </si>
  <si>
    <t xml:space="preserve">Record the first date the participant received any self-services &gt;= the date of participation.                                  
Leave blank if the participant did not receive a self-service or this data element does not apply to the individual.   </t>
  </si>
  <si>
    <t>Most Recent Date Received self-services</t>
  </si>
  <si>
    <t>Indicate the most recent date a job seeker received a self-service during the reporting period, either a physical location or through an electronic resource. A self-service is defined as any service that was provided to the job seeker without substantial staff involvement.</t>
  </si>
  <si>
    <r>
      <t>R</t>
    </r>
    <r>
      <rPr>
        <vertAlign val="superscript"/>
        <sz val="9"/>
        <rFont val="Arial"/>
        <family val="2"/>
      </rPr>
      <t>T</t>
    </r>
  </si>
  <si>
    <t xml:space="preserve"> 1 = Yes 
 0 = No                                                                   </t>
  </si>
  <si>
    <t>Incumbent Worker (Statewide 15% Activities)</t>
  </si>
  <si>
    <t xml:space="preserve">Record 1 if the participant received services financially assisted under WIA section 134(a)(3)((A)(iv)(I))
Record 0 if the participant did not receive services under the condition described above, or received services by a local area with statewide funds passed down from the state to the local area.  
Record 9 if grantee is unable to track enrollment in the program.                                                                      Leave blank if this data element does not apply to the individual.  
</t>
  </si>
  <si>
    <t xml:space="preserve">Record the special ETA-assigned project ID number where the participant received services funded under a special project. </t>
  </si>
  <si>
    <t xml:space="preserve">Record 1 if the participant received employment and training services from the Supplemental Nutrition Assistance Program (SNAP) program (WIA section 121(b)(2)(B)(iii)).
Record 0 if the participant did not receive any services under the condition described above.                                                                                                                 Leave blank if it is not known.  </t>
  </si>
  <si>
    <t>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this data element does not apply to the individual.</t>
  </si>
  <si>
    <t>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no second goal was set, or this data element does not apply to the individual.</t>
  </si>
  <si>
    <t xml:space="preserve">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no third goal was set, or this data element does not apply to the individual. </t>
  </si>
  <si>
    <t>SECTION B - AMERICAN JOB CENTER PROGRAM PARTICIPATION INFORMATION</t>
  </si>
  <si>
    <t>Covered Entrant</t>
  </si>
  <si>
    <t xml:space="preserve">Record the code (maximum of 9-digits) of the economic/labor market area and physical location in which the participant received his/her first staff-assisted service financially assisted by the program.  Grantees have the flexibility to use the first 5-digits of this field for identifying the economic region or labor market area in which the participant began receiving staff-assisted services. The next 4-digits of this field should be used to identify the physical location in which the participant began receiving staff-assisted services.  Unless otherwise specified by ETA, codes contained within this field are determined by the grantee.    
Record 999999999 to indicate "statewide/virtual office" if the participant only received remote or virtual self-service or informational activities.  
Record 000000000  if not known.  
A physical location means a designated American Job Center, an affiliated American Job Center partner site, or other specialized centers and sites designed to address special customer needs, such as a company work site for dislocated workers.
</t>
  </si>
  <si>
    <t>Occupational Code After Exit (if available)</t>
  </si>
  <si>
    <t>Industry Code of Employment 1st Qtr Prior to Participation</t>
  </si>
  <si>
    <t>Industry Code of Employment 2nd Qtr Prior to Participation</t>
  </si>
  <si>
    <t>000000</t>
  </si>
  <si>
    <t>Record the 8-digit occupational code that best describes the participant's employment using the O*Net Version 4.0 (or later versions) classification system.  This information is based on the most recent job held before participating in the program.                                                                                                                                                                                                            
Leave blank if occupational code is not available or not known, or the data element does not apply.
Additional Notes: This information must be based on the most recent job held prior to participating in the program and only applies to adults, dislocated workers and older youth.  If all 8 digits of the occupational skills code are not collected, record as many digits as are available.  If the individual had multiple jobs, use the where the individual had the highest gross wage.</t>
  </si>
  <si>
    <t>1 = TABE 9-10
2 = CASAS (Life Skills)
3 = ABLE
4 = WorkKeys
5 = SPL
6 = BEST
7 = BEST Plus
8 = TABE Class E
9 = Wonderlic
10 = Other Approved Assessment Tool</t>
  </si>
  <si>
    <t>SI:</t>
  </si>
  <si>
    <t xml:space="preserve">Additional Edit Checks </t>
  </si>
  <si>
    <t>Error Type</t>
  </si>
  <si>
    <t>Duplicate Record Detection Logic</t>
  </si>
  <si>
    <t>Required Program Funding Stream Edit Logic</t>
  </si>
  <si>
    <t>A. No funding stream is specified.</t>
  </si>
  <si>
    <t xml:space="preserve">Required Services Received Edit Logic
</t>
  </si>
  <si>
    <t>A.  No service listed.  Adults and Dislocated Workers must have  Received Core Self-Services and Informational Activities, Date of First Staff Assisted Core Service, Date of First Intensive Service, or Date Entered Training.
B.  No service listed.  NEG records must have  Received Disaster Relief Assistance, Received Core Self-Services and Informational Activities, Date of First Staff Assisted Core Service, Date of First Intensive Service, or Date Entered Training.</t>
  </si>
  <si>
    <t>Age Edits for Youth and Non-Youth Funding Streams</t>
  </si>
  <si>
    <t>A. Participant identified as being served by youth funds is not between 14 and 21 years of age on date of first youth service.
B.  Invalid age - Participant cannot be younger than 14 or older than 100 years old at participation.</t>
  </si>
  <si>
    <t>Edit Check for Employed, Type of Employment Match, and Wages -- 1st Quarter After Exit Quarter</t>
  </si>
  <si>
    <t>A. Employment, Type of Employment Match, and Wages 1st Quarter After Exit Quarter cannot be  pending when the report quarter is 3 or more quarters after the exit quarter. Values for these fields have been changed to Unemployed.</t>
  </si>
  <si>
    <t>Edit Check for Employed, Type of Employment Match, and Wages -- 2nd Quarter After Exit Quarter</t>
  </si>
  <si>
    <t>A. Employment, Type of Employment Match, and Wages 2nd Quarter After Exit Quarter cannot be  pending when the report quarter is 4 or more quarters after the exit quarter. Values for these fields have been changed to Unemployed.</t>
  </si>
  <si>
    <t>Edit Check for Employed, Type of Employment Match, and Wages -- 3rd Quarter After Exit Quarter</t>
  </si>
  <si>
    <t>A. Employment, Type of Employment Match, and Wages 3rd Quarter After Exit Quarter cannot be  pending when the report quarter is 5 or more quarters after the exit quarter. Values for these fields have been changed to Unemployed.</t>
  </si>
  <si>
    <t>Edit Check for Employed, Type of Employment Match, and Wages -- 4th Quarter After Exit Quarter</t>
  </si>
  <si>
    <t>A. Employment, Type of Employment Match, and Wages 4th Quarter After Exit Quarter cannot be  pending when the report quarter is 6 or more quarters after the exit quarter. Values for these fields have been changed to Unemployed.</t>
  </si>
  <si>
    <t>A. Individual Identifier is missing or invalid.</t>
  </si>
  <si>
    <t>A. School Status at Participation and Highest Grade Completed values are contradictory.
B. School Status at Participation and Highest Grade Completed values are contradictory.</t>
  </si>
  <si>
    <t>A. Employed in 2nd Quarter After Exit must be Yes (1) if Type of Employment Match is Wage or Employment Records (1-4) or Supplemental (5).
B. Employed in 2nd Quarter After Exit must be No (2) if Type of Employment Match is Not Employed (blank or 0).
C. Employed in 2nd Quarter After Exit must be Information Not Yet Available (3) if Type of Employment Match is Information Not Yet Available (6).
D. Employed in 2nd Quarter After Exit Quarter cannot be pending if report quarter is 4 or more quarters after exit quarter.
E. Employed in 2nd Quarter After Exit Quarter must be Information Not Yet Available (3) if participant has no Date of Exit.</t>
  </si>
  <si>
    <t>A. Wages 3rd Quarter Prior to Participation are invalid.
B. Wages 3rd Quarter Prior to Participation cannot be &gt; 100000.</t>
  </si>
  <si>
    <t>A. Wages 2nd Quarter Prior to Participation are invalid.
B. Wages 2nd Quarter Prior to Participation cannot be &gt; 100000.</t>
  </si>
  <si>
    <t>A. Wages 1st Quarter Prior to Participation are invalid..
B. Wages 1st Quarter Prior to Participation cannot be &gt; 100000.</t>
  </si>
  <si>
    <t>A. Goal Type 1 cannot be blank or 0 if participant is In School or Basic Skills Deficient at Participation (WIASRD Elements 129 and 130).</t>
  </si>
  <si>
    <t>A. Date Attained Goal #1 is missing or is before Date Goal #1 Was Set.</t>
  </si>
  <si>
    <t>A. Attainment of Goal #3 cannot be blank or 0 if Goal #3 Type is specified.
B. Attainment of Goal #3 must be blank or 0 if no Goal #3 Type is specified.
C. Attainment of Goal #3 cannot be pending (3) if participant has a Date of Exit.</t>
  </si>
  <si>
    <t>A. Attained Diploma, GED, or Certificate and School Status at Participation values are contradictory. 
B. For younger youth participants, Attained Diploma, GED, or Certificate cannot be blank or 0 if School Status at Participation is In School or H.S. Dropout.</t>
  </si>
  <si>
    <t>A. Date Attained Degree or Certificate is missing or is not after the Date of Program Participation.</t>
  </si>
  <si>
    <t>A. School Status at Exit and School Status at Participation values are contradictory.</t>
  </si>
  <si>
    <t>A. For youth participants, Youth Retention Information cannot be blank if the report quarter is after the end of the fifth quarter after the exit quarter.</t>
  </si>
  <si>
    <t>A. Category of Assessment cannot be blank or 0 if youth is Out-of-School, Basic Literacy Skills Deficient.</t>
  </si>
  <si>
    <t>A-B. Date Administered Pre-Test and/or Educational Functioning Level is specified, but no Pre-Test Score is given.</t>
  </si>
  <si>
    <t>A. Pre-Test Score is specified, but no Educational Functioning Level is given.</t>
  </si>
  <si>
    <t>A. Date Administered Post-Test (Year #1)  must be after Date Administered Pre-Test.
B.  Date Administered Post-Test (Year #1) is not within  the youth's first participation year.</t>
  </si>
  <si>
    <t>A-B. Date Administered Post-Test and/or Educational Functioning Level (Year #1) is specified, but no Post-Test Score (Year #1) is given.</t>
  </si>
  <si>
    <t>A. Post-Test Score (Year #1) is specified, but no Educational Functioning Level (Year #1) is given.</t>
  </si>
  <si>
    <t>A-B. Date Administered Post-Test and/or Educational Functioning Level (Year #2) is specified, but no Post-Test Score (Year #2) is given.</t>
  </si>
  <si>
    <t>A. Post-Test Score (Year #2) is specified, but no Educational Functioning Level (Year #2) is given.</t>
  </si>
  <si>
    <t>A-B. Date Administered Post-Test and/or Educational Functioning Level (Year #3) is specified, but no Post-Test Score (Year #3) is given.</t>
  </si>
  <si>
    <t>A. Post-Test Score (Year #3) is specified, but no Educational Functioning Level (Year #3) is given.</t>
  </si>
  <si>
    <t>Additional User Defined Fields</t>
  </si>
  <si>
    <t>WIB Name</t>
  </si>
  <si>
    <t>Alphanumeric - 75 characters maximum</t>
  </si>
  <si>
    <t>Office Name</t>
  </si>
  <si>
    <t>Case Manager</t>
  </si>
  <si>
    <t>User Field 1</t>
  </si>
  <si>
    <t>User Field 2</t>
  </si>
  <si>
    <t>New WiASRD No</t>
  </si>
  <si>
    <t>Old WIASRD No</t>
  </si>
  <si>
    <t>Edit Checks - Valid Values
(EDRVS will identify invalid codes and display, where appropriate, warning errors for each field.)</t>
  </si>
  <si>
    <t>Edit Check Logic
(All references refer to new  WIASRD field numbers)</t>
  </si>
  <si>
    <t>Error Messages</t>
  </si>
  <si>
    <t>EDRVS Field Number</t>
  </si>
  <si>
    <t>A. If multiple records have the same individual identifier (WIASRD 100), then no record can have the same Covered Person Entry Date (WIASRD 306)
B.Where the Date of Participation/Date of First Case Management &amp; Reemployment Service (WIASRD 900) is not null: If multiple records have the same Individual Identifier (WIASRD 100), then no record can have a Date of Participation/Date of First Case Management &amp; Reemployment Service (WIASRD 900) or a Date or Exit (WIASRD 901) between the Date of Program Participation and the Date of Exit of any other record with the same Individual Identifier. 
C. Where the Date of Participation/Date of First Case Management &amp; Reemployment Service (WIASRD 900) is not null: If multiple records have the same Individual Identifier (WIASRD 100), then no record can have a Date of Participation/Date of First Case Management &amp; Reemployment Service (WIASRD 900) or a Date or Exit (WIASRD 901) between the Date of Program Participation and the Date of Exit plus 90 days (inclusive) of any other record with the same Individual Identifier.      
D. Where the Date of Participation/Date of First Case Management &amp; Reemployment Service (WIASRD 900) is not null: If multiple records have the same Individual Identifier, then only the record with the most recent Date of Participation/Date of First Case Management &amp; Reemployment Service can have a blank Date of Exit.</t>
  </si>
  <si>
    <t>1 = Statewide 15% only
2 = Local Formula only (waiver)
3 = Both 15% and Local Formula
0 = No</t>
  </si>
  <si>
    <t>A. Where the Date of Participation/Date of First Case Management &amp; Reemployment Service (WIASRD 900) is not null: WIASRD 905 (Adult (local formula) ) must be 1 or WIASRD 906 (Dislocated Worker (local formula)) must be 1 or WIASRD 907 (Date of First Youth Service)) must have a valid date or WIASRD 909 (Dislocated Worker (Statewide 15% Activities)) must be 1 or WIASRD 910 (Adult (Statewide 15% Activities)) must be 1 or WIASRD 922 (Rapid Response (Additional Assistance)) must be 1 or WIASRD 923 (NEG Project ID) must not be null.</t>
  </si>
  <si>
    <t>A.  [WIASRD 1000 (Date of First Self-Services and Informational Activities) must not be null or WIASRD 1002 (Date of First Staff Assisted Core Service) must not be null or WIASRD 1200 (Date of First Intensive Service) must not be null or WIASRD 1209 (Date Entered Training #1) must not be null] if [WIASRD 905 (Adult (local formula)) = 1 or WIASRD 906 (Dislocated Worker (local formula)) = 1 or WIASRD 909 (Dislocated Worker (Statewide 15% Activities)) = 1 or WIASRD 910 (Adult (Statewide 15% Activities)) = 1  or WIASRD 922 (Rapid Response (Additional Assistance)) = 1].
B.   [WIASRD 1402 (Received Searvices through a Disaster National Emergency Grant) must be &gt;0 or WIASRD 1000 (Date of First Self-Services and Informational Activities) must not be null or WIASRD 1002 (Date of First Staff Assisted Core Service) must not be null or WIASRD 1200 (Date of First Intensive Service) must not be null or WIASRD 1209 (Date Entered Training #1) must not be null] if WIASRD 313a (NEG Project ID) is not null.</t>
  </si>
  <si>
    <t>A. If WIASRD 1500 (Employed in 1st Quarter After Exit Quarter) is 3 and WIASRD 1501 (Type of Employment Match 1st Quarter After Exit Quarter) is 6 and WIASRD 1603 (Wages 1st Quarter After Exit Quarter) is 999999.99 and the report quarter is 3 or more quarters after the exit quarter, then change WIASRD 1500 to 2, WIASRD 1501 to 0, and WIASRD 1603 to 0.</t>
  </si>
  <si>
    <t>A. If WIASRD 1507 (Employed in 2nd Quarter After Exit Quarter) is 3 and WIASRD 1508 (Type of Employment Match 2nd Quarter After Exit Quarter) is 6 and WIASRD 1604 (Wages 2nd Quarter After Exit Quarter) is 999999.99 and the report quarter is 4 or more quarters after the exit quarter, then change WIASRD 1507 to 2, WIASRD 1508 to 0, and WIASRD 1604 to 0.</t>
  </si>
  <si>
    <t>A. If WIASRD 1509 (Employed in 3rd Quarter After Exit Quarter) is 3 and WIASRD 1510 (Type of Employment Match 3rd Quarter After Exit Quarter) is 6 and WIASRD 1605 (Wages 3rd Quarter After Exit Quarter) is 999999.99 and the report quarter is 5 or more quarters after the exit quarter, then change WIASRD 1509 to 2, WIASRD 1510 to 0, and WIASRD 1605 to 0.</t>
  </si>
  <si>
    <t>A. If WIASRD 1511 (Employed in 4th Quarter After Exit Quarter) is 3 and WIASRD 1512 (Type of Employment Match 4th Quarter After Exit Quarter) is 6 and WIASRD 1606 (Wages 4th Quarter After Exit Quarter) is 999999.99 and the report quarter is 6 or more quarters after the exit quarter, then change WIASRD 1511 to 2, WIASRD 1512 to 0, and WIASRD 1606 to 0.</t>
  </si>
  <si>
    <t>A/B. Date of Birth is missing or invalid.</t>
  </si>
  <si>
    <t xml:space="preserve"> 1 = Physical Impairment
 2 = Mental Impairment
 3 = Both Physical and Mental Impairments
 9 = Participant did not disclose
 0 = Not Disabled
</t>
  </si>
  <si>
    <t xml:space="preserve">Record the 5-digit ETA assigned Local Board/Statewide code where the individual was determined eligible to participate in the program and received his/her first service financially assisted by the program.  If the individual was served by the local area and also by other non-local funds (e.g. statewide funds or a national emergency grant), record the code for the Local Board
</t>
  </si>
  <si>
    <t xml:space="preserve"> D.  The last three digits of the ETA-assigned Local Board/Statewide code does not end in 901 for participant funded by National Emergency Grant funds.
E. The last three digits of the ETA-assigned Local Board/Statewide code does not end in 902 for participant funded by Rapid Response funds.</t>
  </si>
  <si>
    <t>F. The last three digits of the ETA-assigned Local Board/Statewide code does not end in 903 for participant funded by Special ETA Project ID funds.
G. ETA-assigned Local Board/Statewide code is invalid.</t>
  </si>
  <si>
    <t xml:space="preserve"> D.  The last three digits of the ETA-assigned Local Board/Statewide code must end in 901 if National Emergency Grant (WIASRD 923 or 924 has a valid four-digit number) but not local or statewide funds–WIASRD 905 [Adult (Local)] ≠ 1, WIASRD 906 [Dislocated Worker (Local)] ≠ 1, and  WIASRD 907 (Date of First Youth Service) is null, WIASRD 909 [Dislocated Worker (Statewide (15%) Activities)] ≠ 1, WIASRD 911 [Incumbent Worker (Statewide (15%) Activities)] ≠ 1, and WIASRD 910 [Adult (Statewide (15%) Activities)] ≠ 1.
E. The last three digits of the ETA-assigned Local Board/Statewide code must end in 902 if funded with Rapid Response (WIASRD 921 = 1) or Rapid Response (Additional Assistance) (WIASRD 922 = 1), but not local, statewide, or national emergency grants WIASRD 905 [Adult (Local)] ≠ 1, WIASRD 906 [Dislocated Worker (Local)] ≠ 1, and WIASRD 907 (Date Of First Youth Service ) is null, 
WIASRD 909 [Dislocated Worker (Statewide (15%) Activities)] ≠ 1, WIASRD 911 [Incumbent Worker (Statewide (15%) Activities)] ≠ 1, and WIASRD 910 [Adult (Statewide (15%) Activities)] ≠ 1, and WIASRD 923 (national emergency grant) is blank, and WIASRD 924 (second national emergency grant) is blank </t>
  </si>
  <si>
    <t>F. The last three digits of the ETA-assigned Local Board/Statewide code must end in 903 if funded with Special ETA Project ID (WIASRD 924 = 1) funds, but not local, statewide, national emergency grants or rapid respose: WIASRD 905 [Adult (Local)] ≠ 1, WIASRD 906 [Dislocated Worker (Local)] ≠ 1, and WIASRD 907 (Date Of First Youth Service ) is null, WIASRD 909 [Dislocated Worker (Statewide (15%) Activities)] ≠ 1, WIASRD 911 [Incumbent Worker (Statewide (15%) Activities)] ≠ 1, and WIASRD 910 [Adult (Statewide (15%) Activities)] ≠ 1, and WIASRD 923 (national emergency grant) is blank, and WIASRD 924 (second national emergency grant) is blank and WIASRD 921≠ 1 (Rapid Response) or WIASRD 922 ≠ 1 (Rapid Response (Additional Assistance))
G. Must be greater than 1000</t>
  </si>
  <si>
    <t>A. WARNING</t>
  </si>
  <si>
    <t>A.  Must be 2 if WIASRD 302 (Campaign Veteran) is 1.
B.  Must be 2 if WIASRD 303 (Disabled Veteran) is 1 or 2</t>
  </si>
  <si>
    <t>A. Must be a 1 if WIASRD 304 is =&gt;20010911
B. Must be 0 if WIASRD 304 is &lt;20010911</t>
  </si>
  <si>
    <t xml:space="preserve"> 1 = Yes &lt;=180 days.
 2 = Yes, Eligible Veteran
 3 = Yes, Other Eligible Person
 0 = No
Blank = not applicable (Younger Youth only)
</t>
  </si>
  <si>
    <t xml:space="preserve"> 1 = Yes
 0 = No
Blank = not applicable
</t>
  </si>
  <si>
    <t xml:space="preserve">A. Post 9/11 Veteran = 0, but Date of Actual Military Separation is on or after 9/11/2001
B. Post 9/11 Veteran =  1, but Date of Actual Military Separtion is prior to 9/11/2001 </t>
  </si>
  <si>
    <t>A. TAP Workshop cannot be blank based on Date of Actual Military Separation</t>
  </si>
  <si>
    <t>A. TSM cannot be blank based on Date of Actual Military Separation</t>
  </si>
  <si>
    <t xml:space="preserve"> 00000
If primary domicile is outside the United States, use the following codes:
77777 = All Other Countries
88888 = Mexico
99999 = Canada                                                                                                                                                                                                                     
                                                                                                                                                                                                                                                                                                                                                                                                                                                     For persons on active military duty, states should record the zipcode associated with the APO or FPO as defined by the Military Postal Service Agency.  </t>
  </si>
  <si>
    <t>A. Must be equal to WIASRD 306 (Covered Person Entry Date) + 45 days.</t>
  </si>
  <si>
    <t>A. Date 45 Days Following Covered Person Entry Date is not 45 dates after Covered Person Entry Date.</t>
  </si>
  <si>
    <t xml:space="preserve"> 1 = Employed
 2 = Employed, but Received Notice of Termination of Employment or Military Separation
 0 = Not Employed
Blank (Covered Entrant Only)
</t>
  </si>
  <si>
    <t>A. Mandatory Field</t>
  </si>
  <si>
    <t xml:space="preserve">A. ZIP Code should not be null when Date of First Staff Assisted Service is not null </t>
  </si>
  <si>
    <t xml:space="preserve">A. State Code of Residence should not be null when Date of First Staff Assisted Service is not null </t>
  </si>
  <si>
    <t xml:space="preserve">A. County FIPS Code should not be null when Date of First Staff Assisted Service is not null </t>
  </si>
  <si>
    <t xml:space="preserve">A. Economic/Labor Market Area and Physical Location Code should not be null when Date of First Staff Assisted Service is not null </t>
  </si>
  <si>
    <t>A, Must be 0, 1 or 2 if  WIASRD 900 (Date of Participation/Date of First Case Management &amp; Reemployment Service) is not null</t>
  </si>
  <si>
    <t>A. Employment Status at Participation cannot be null if Date of Participation/Date of First Case Management &amp; Reemployment Service is not null</t>
  </si>
  <si>
    <t xml:space="preserve"> 1 = Claimant Referred by WPRS
 2 = Claimant Not Referred by WPRS
 3 = Exhaustee
 0 = Neither Claimant nor Exhaustee
Blank (Covered Entrant Only)
</t>
  </si>
  <si>
    <t>A. Mandatory Field if more that self sevice (WIASRD 1001 (Date of First Staff Assisted Service) is not null.</t>
  </si>
  <si>
    <t>A. Eligible Veteran Status must be Yes, Eligible Veteran if Campaign Veteran is Yes.
B. Eligible Veteran Status must be Yes, Eligible Veteran if Disabled Veteran is Yes..</t>
  </si>
  <si>
    <t>A. Disabled Veteran cannot be blank if participant is an Eligible Veteran.</t>
  </si>
  <si>
    <t>A. Campaign Veteran cannot be blank if participant is an Eligible Veteran.</t>
  </si>
  <si>
    <t>A. UC Eligible Status cannot be blank if Date of First Staff Assisted Service is not null</t>
  </si>
  <si>
    <t>A. Industry Code of Employment 1st Qtr Prior to Partipation can not be blank if Date of First Staff Assisted Service is not null and Wages 1st Quarter prior to participation are not null</t>
  </si>
  <si>
    <t>A. Industry Code of Employment 1st Qtr Prior to Partipation can not be blank if Date of First Staff Assisted Service is not null and Wages 3rd Quarter prior to participation are not null</t>
  </si>
  <si>
    <t>A. Industry Code of Employment 1st Qtr Prior to Partipation can not be blank if Date of First Staff Assisted Service is not null and Wages 2nd Quarter prior to participation are not null</t>
  </si>
  <si>
    <r>
      <t>A.  Age for youth funding stream (calculated at the Date of First Youth Service WIASRD 907) cannot be &lt;14 or &gt;21 if WIASRD 907 has a valid date. 
B. Age cannot be &lt;14 or &gt;100 if WIASRD 907 is null and Date of Birth (WIASRD Element 200) is not null.</t>
    </r>
    <r>
      <rPr>
        <sz val="9"/>
        <color indexed="10"/>
        <rFont val="Arial"/>
        <family val="2"/>
      </rPr>
      <t xml:space="preserve">
</t>
    </r>
  </si>
  <si>
    <t>A. Farmworker Status cannot be null if Date of First Staff Assisted Service is not null</t>
  </si>
  <si>
    <t>A. WiASRD 501 (Type of Qualifying Farmwork) must be 1 or 2 if WIASRD 500 (Farmworker Status) &gt; 0.</t>
  </si>
  <si>
    <t>Type of Qualified Farmwork cannot be blank if Farmworker Status is 1, 2, or 3.</t>
  </si>
  <si>
    <t xml:space="preserve"> 1 = Yes
 0 = No
Blank = Does Not Apply
</t>
  </si>
  <si>
    <t xml:space="preserve"> 1 = Agricultural Production and Services
 2 = Food Processing Establishments
Blank = Does Not Apply
</t>
  </si>
  <si>
    <t xml:space="preserve"> 1 = Farmworker
 2 = Migrant
 3 = Migrant Farmworker
 0 = No
Blank = Does Not Apply
</t>
  </si>
  <si>
    <t xml:space="preserve"> 000000
Blank = Does Not Apply
Enter 999999 if 'Wages 1st Quarter Prior to Participation Quarter exist and NAICS Code is not known.</t>
  </si>
  <si>
    <t xml:space="preserve"> 00000000
Blank = Does Not Apply</t>
  </si>
  <si>
    <t xml:space="preserve"> YYYYMMDD
Blank = Does Not Apply</t>
  </si>
  <si>
    <t xml:space="preserve"> 1 = Yes
 2 = Yes, special disabled
 0 = No
Blank = Does Not Apply
</t>
  </si>
  <si>
    <t xml:space="preserve"> 000000000
Blank = Does Not Apply
Leave blank if the State FIPS Code is not known for a Covered Entrant or Self Srvice Participant</t>
  </si>
  <si>
    <t xml:space="preserve"> XX 
Blank = Does Not Apply
 Must be a valid state FIPS Alpha code
 or 
 If primary domicile is outside the United States, use the following numeric codes:
 77 = All Other Countries
 88 = Mexico
 99 = Canada
 or
 For persons on active military duty, states should record the two-letter Air/Army Post Office (APO) or   Fleet Post Office (FPO) as defined by the Military Postal Service Agency.                                                                                                                                                                   
 AE (ZIPs 09xxx) for Armed Forces Europe which includes Canada, Middle East, and Africa
 AP (ZIPs 962xx - 966xx) for Armed Forces Pacific
 AA (ZIPs 340xx) for Armed Forces (Central and South) Americas
Leave blank if the State FIPS Code is not known for a Covered Entrant or Self Srvice Participant</t>
  </si>
  <si>
    <t xml:space="preserve"> 000
Blank = Does Not Apply
If primary domicile is outside the United States, use the following codes:
777 = All Other Countries
888 = Mexico
999 = Canada
Leave blank if the State FIPS Code is not known for a Covered Entrant or Self Srvice Participant</t>
  </si>
  <si>
    <t>A. REJECT</t>
  </si>
  <si>
    <t xml:space="preserve"> 1 = SSI
 2 = SSDI
 3 = Both
 0 = No
Blank = Does Not Apply
</t>
  </si>
  <si>
    <t>A. Mandatory Field if WIASRD 907 (Date of First Youth Service0 is not null.</t>
  </si>
  <si>
    <t>A. 'Supplemental Security Income(SSI) / Social Security Disability Insurance (SSDI) cannot be blank if Date of First Staff Assisted Sevice is not null</t>
  </si>
  <si>
    <t>A. Temporary Assistanc to Need Families cannot be blank if Date of First Youth Service is not null or if Adult (Local) = 1 or Adult Statwide (15%)  = 1 and Date of First Intesive Service is not null or Date of Entered Training #1 is not null</t>
  </si>
  <si>
    <t>A. Other Public Assistance Recipient cannot be blank if Date of First Youth Service is not null or if Adult (Local) = 1 or Adult Statwide (15%)  = 1 and Date of First Intesive Service is not null or Date of Entered Training #1 is not null</t>
  </si>
  <si>
    <t>A. Homeless Individual and/or Runaway Youth cannot be blank if Date of First Youth Service is not null or if Adult (Local) = 1 or Adult Statwide (15%)  = 1 and Date of First Intesive Service is not null or Date of Entered Training #1 is not null</t>
  </si>
  <si>
    <t>A. Offender cannot be blank if Date of First Youth Service is not null or if Adult (Local) = 1 or Adult Statwide (15%)  = 1 and Date of First Intesive Service is not null or Date of Entered Training #1 is not null</t>
  </si>
  <si>
    <t>A. Pregnant or Parenting Youth cannot be blank if Date of First Youth Service is not null</t>
  </si>
  <si>
    <t>A REJECT</t>
  </si>
  <si>
    <t xml:space="preserve"> 1 = Yes
 0 = No
Blank = Does Not Apply</t>
  </si>
  <si>
    <t xml:space="preserve"> 1 = Yes
 0 = No
Blank = Does Not Apply
</t>
  </si>
  <si>
    <t>A. 'Low Income cannot be blank if Date of First Staff Assisted Sevice is not null</t>
  </si>
  <si>
    <t>A. Limiited English Language Proficiency cannont be blank if Date of First Staff Assisted Service is not null</t>
  </si>
  <si>
    <t xml:space="preserve">A, Displaced Homemaker cannont be blank if Date of First Staff Assisted Service is not null and Dislocated Worker (Local) is not null or Dislocated Worker (Statewide 15%) is not null </t>
  </si>
  <si>
    <t>A. Date of Actual Dislocation cannot be blank if Date of First Staff Assisted Service is not null and Dislocated Worker (Local) is not null or Dislocated Worker (Statewide 15%) is not null or Rapid Response is not null or Rapid Response Additional Assistance is not null or NEG Project ID is not blank</t>
  </si>
  <si>
    <t>A/B. REJECT</t>
  </si>
  <si>
    <t>A/B. WARNING</t>
  </si>
  <si>
    <t xml:space="preserve">A/B. WARNING
</t>
  </si>
  <si>
    <t>(no additional edit checks)</t>
  </si>
  <si>
    <t>A. If WIASRD 1804 (Date Administered Pre-Test) = Valid Date, then WIASRD 1805 (Pre-Test Score) must be &gt; 000
B. If WIASRD 1806 (Educational Functioning Level) = 1-8, then WIASRD 1805 (Pre-Test Score) must be &gt; 000</t>
  </si>
  <si>
    <t>A. WIASRD 1807 (Date Administered Post-Test (Year #1)) must be &gt; WIASRD 1804 (Date Administered Pre-Test)
B. WIASRD 1807 (Date Administered Post-Test (Year #1)) must be &gt;= WIASRD 907 (Date of First WIA Youth Service), and &lt;= WIASRD 907 (Date of First WIA Youth Service) + 1 year</t>
  </si>
  <si>
    <t>A. If WIASRD 1807 (Date Administered Post-Test (Year #1)) = Valid Date, then WIASRD 1808 (Post-Test Score (Year #1)) must be &gt; 000
B. If WIASRD 1809 (Educational Functioning Level (Year #1)) = 1-8, then WIASRD 1808 (Post-Test Score (Year #1)) must be &gt; 000</t>
  </si>
  <si>
    <t>If WIASRD 1808 (Post-Test Score (Year #1)) &gt; 000, then WIASRD 1809 (Educational Functioning Level (Year #1)) must = 1-8</t>
  </si>
  <si>
    <t>A. If WIASRD 1810 (Date Administered Post-Test (Year #2)) = Valid Date, then WIASRD 1811 (Post-Test Score (Year #2)) must be &gt; 000
B. If WIASRD 1812 (Educational Functioning Level (Year #2)) is 1-8, then WIASRD 1811 (Post-Test Score (Year #2)) must be &gt; 000</t>
  </si>
  <si>
    <t>If WIASRD 1811 (Post-Test Score (Year #2)) is &gt; 000, then WIASRD 1812 (Educational Functioning Level (Year #2)) must = 1-8</t>
  </si>
  <si>
    <t>If WIASRD 1814 (Post-Test Score (Year #3)) is &gt; 000, then WIASRD 1815 (Educational Functioning Level (Year #3)) must = 1-8</t>
  </si>
  <si>
    <t xml:space="preserve">A. Mandatory field unless WIASRD 306 (Covered Person Entrant Date) is not null and WIASRD 301 (Eligible Veteran Status) is 1, 2 or 3.   </t>
  </si>
  <si>
    <t>WIA Adults</t>
  </si>
  <si>
    <t>(No Additional Edit Checks)</t>
  </si>
  <si>
    <t>A. If WIASRD 906 (Dislocated Worker Local) = 1 OR WIASRD 909 (Dislocated Worker Statewide) = 1, then this must be 1 or 0.</t>
  </si>
  <si>
    <t>A. If a participant has receieved services via Dislocated Worker funds, this element cannot be null or unknown.</t>
  </si>
  <si>
    <t>If WIASRD 923 (NEG Project ID) = null or 0000, then this must = null or 0000</t>
  </si>
  <si>
    <t>A. If there is only one NEG project ID, please place this value in the NEG Project #1 field (923).</t>
  </si>
  <si>
    <t>A. The Special Program Identifier provided is invalid..  Please contact ETA for valid values or leave field 91 blank.</t>
  </si>
  <si>
    <t>A. Must be a valid four character identifier issued by ETA or null</t>
  </si>
  <si>
    <t>A. If WIASRD 901 (Date of Exit) = null, this must = null, 00, or 99</t>
  </si>
  <si>
    <t xml:space="preserve"> 01 = Institutionalized
 02 = Health/Medical
 03 = Deceased
 04 = Family Care
 05 = Reserve Forces Called to Active Duty
 06 = Relocated to Mandated Residential Program   
 97 = WIA Youth who meet criteria for exclusion from WIA Youth Performance Measures
 98 = Retirement
 99 = Not a Valid SSN
 00 = Other </t>
  </si>
  <si>
    <t>A. If an exclusionary exit reason exists, there must also be an associated Date of Exit.</t>
  </si>
  <si>
    <t>WIA Funding Stream</t>
  </si>
  <si>
    <t>A. If a Training End Date is provided, please indicated whether participant withdrew or completed successfully.</t>
  </si>
  <si>
    <t>If WIASRD 411 (School Status at Participation) = 3 or 5, then WIASRD 1701 must = Blank, 3 or 5</t>
  </si>
  <si>
    <t>A. WIASRD 1600 (Wages 3rd Quarter Prior to Participation Quarter) must be &gt;= 0 and &lt;= 999999.99 or blank
B. WIASRD 1600 (Wages 3rd Quarter Prior to Participation Quarter) must be &lt; $100,000</t>
  </si>
  <si>
    <t>A. If WIASRD 901 (Date of Exit) = Blank, then WIASRD 1603 (Wages 1st Quarter After Exit Quarter) must = 999999.99
B. WIASRD 1603 (Wages 1st Quarter After Exit Quarter) must be &gt; = 0 and &lt;= 999999.99
C. WIASRD 1603 (Wages 1st Quarter After Exit Quarter) must be &lt; 50,000 or = 999999.99.</t>
  </si>
  <si>
    <t>A. If WIASRD 1208 (Date Entered Training) is null, then this must be null
B. If WIASRD 901 (Date of Exit) = Valid Date, and WIASRD 1208 (Date Entered Training) = Valid Date, then this must be &gt;= WIASRD1208 (Date Entered Training)
C. If this variable = Valid Date, then this must be &gt;= WIASRD 1208 (Date Entered Training)</t>
  </si>
  <si>
    <t>A. If WIASRD 1213 (Date Entered Training #2) is null, then this must be null, or 00
B. If WIASRD 1213 (Date Entered Training #2) = Valid Date, then this (Type of Training Service #2) must = 1-10</t>
  </si>
  <si>
    <t>A. If WIASRD 1208 (Date Entered Training) is not null, then this must be 1 or 0.</t>
  </si>
  <si>
    <t>A. A Training End Date cannot occur without a Traning Start Date.
B. If the participant has already began training and exited, please enter a valid Traning End Date.
C. Training End Date must occur after the Training Start Date</t>
  </si>
  <si>
    <t>A. If WIASRD 1218 (Date Entered Training #3) is not null, then this must be 1 or 0.</t>
  </si>
  <si>
    <t>A. If WIASRD 1218 (Date Entered Training #3) is null, then this must be null
B. If WIASRD 901 (Date of Exit) = Valid Date, and WIASRD 1218 (Date Entered Training #3) = Valid Date, then this must be &gt;= WIASRD1218 (Date Entered Training #3)
C. If this variable = Valid Date, then this must be &gt;= WIASRD 1218 (Date Entered Training #3)</t>
  </si>
  <si>
    <t>A. If WIASRD 1701 (School Status at Exit) = 1, 2, or 3, then this must = 1</t>
  </si>
  <si>
    <t xml:space="preserve">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t>
  </si>
  <si>
    <t>A. If youth is in school at program exit, the Enrolled in Education must reflect that status.</t>
  </si>
  <si>
    <t>A. Date must be between Date of First WIA Youth Service and Exit Date.</t>
  </si>
  <si>
    <t>(No Additional Edit Check)</t>
  </si>
  <si>
    <t>A. If WIASRD 923 (NEG Project #1) OR WIASRD 924 (NEG Project #2) are valid values, this variable must = 1, 2, or 3.</t>
  </si>
  <si>
    <t xml:space="preserve">A. A valid NEG code has been entered.  Please identify the proper value for this variable. </t>
  </si>
  <si>
    <t>A. If WIASRD 921 OR WIASRD 922 =1, then this variable is required.
B. Must be &gt;= WIASRD 900 (Particiation Date) AND &lt;= WIASRD 901 (Exit Date)</t>
  </si>
  <si>
    <t>A. Rapid Response services have been identified.  Please enter a valid date of when last services were rendered.
B. Date must fall between program participation and exit.</t>
  </si>
  <si>
    <t>A. If WIASRD 1603 (Wages 1st Quarter After Exit Quarter) is &gt; 0 and &lt; 999999.99, then this must = 1-4
B. If WIASRD 1603 (Wages 1st Quarter After Exit Quarter) = Blank of 0, then this must = 0 or 5
C. If WIASRD 1603 (Wages 1st Quarter After Exit Quarter) = 999999.99, then this must = 6
D. If WIASRD 901 (Date of Exit) = null, then this must = 6</t>
  </si>
  <si>
    <t>A. Wages identified.  Please list a valid source.
B. No wages identified.  Participant should be listed as unemployed, or have supplemental wage information.
C. Wages identified as not yet available.  Please indicate with a "6" here.
D.  If participant has not yet exited, indicate with a "6".</t>
  </si>
  <si>
    <t xml:space="preserve"> 00000000
Blank = Unknown</t>
  </si>
  <si>
    <t>A. If WIASRD 1604 (Wages 2ndQuarter After Exit Quarter) is &gt; 0 and &lt; 999999.99, then this must = 1-4
B. If WIASRD 1604 (Wages 2nd Quarter After Exit Quarter) = Blank of 0, then this must = 0 or 5
C. If WIASRD 1604 (Wages 2nd Quarter After Exit Quarter) = 999999.99, then this must = 6
D. If WIASRD 901 (Date of Exit) = null, then this must = 6</t>
  </si>
  <si>
    <t>A. If WIASRD 1605 (Wages 3rd Quarter After Exit Quarter) is &gt; 0 and &lt; 999999.99, then this must = 1-4
B. If WIASRD 1605 (Wages 3rd Quarter After Exit Quarter) = Blank of 0, then this must = 0 or 5
C. If WIASRD 1605 (Wages 3rd Quarter After Exit Quarter) = 999999.99, then this must = 6
D. If WIASRD 901 (Date of Exit) = null, then this must = 6</t>
  </si>
  <si>
    <t>A. If WIASRD 1606 (Wages 4th Quarter After Exit Quarter) is &gt; 0 and &lt; 999999.99, then this must = 1-4
B. If WIASRD 1606 (Wages 4th Quarter After Exit Quarter) = Blank of 0, then this must = 0 or 5
C. If WIASRD 1606 (Wages 4th Quarter After Exit Quarter) = 999999.99, then this must = 6
D. If WIASRD 901 (Date of Exit) = null, then this must = 6</t>
  </si>
  <si>
    <t>AN 75</t>
  </si>
  <si>
    <t>2000</t>
  </si>
  <si>
    <t>2001</t>
  </si>
  <si>
    <t>2002</t>
  </si>
  <si>
    <t>2003</t>
  </si>
  <si>
    <t>2004</t>
  </si>
  <si>
    <t>If WIASRD 1801 (Category of Assessment) = 1, 2, or 3, then WIASRD 1802 (Type of Assessment Test) must = 1-10</t>
  </si>
  <si>
    <t xml:space="preserve">LEAVE ELEMENT BLANK PENDING FURTHER INSTRUCTION FROM ETA. </t>
  </si>
  <si>
    <r>
      <rPr>
        <b/>
        <sz val="9"/>
        <rFont val="Arial"/>
        <family val="2"/>
      </rPr>
      <t>LEAVE ELEMENT BLANK PENDING FURTHER INSTRUCTION FROM ETA.</t>
    </r>
    <r>
      <rPr>
        <sz val="9"/>
        <rFont val="Arial"/>
        <family val="2"/>
      </rPr>
      <t xml:space="preserve"> The date used in calculating anniversary dates for the Literacy/Numeracy Gains measure.  Record the Date of First Youth service except when the youth’s initial activities center around summer employment in which case record the earlier of the date of first youth service at the conclusion of summer employment or date that educational activities begin (in those instances where educational activities overlap with summer employment).
Note that this element only applies to out-of-school WIA Youth who are Basic Skills Deficient.
</t>
    </r>
  </si>
  <si>
    <t>Record the date on which the participant attained the degree, certificate or other Credential reported under elements 1700 or 1704 (relating to Type of Recognized Credential 1 &amp; 2 and Attained Degree or Certificate.  
Leave blank if the participant did not attain a degree or certificate. or if this data element does not apply.</t>
  </si>
  <si>
    <t>If WIASRD 1700 (Type of Recognized Credential #1) &gt; 0 or WIASRD 1704 (Attained Degree or Certificate) &gt; 0, then WIASRD 1705 must be &gt; WIASRD 900 (Date of Participation/Date of First Case Management &amp; Reemployment Service)</t>
  </si>
  <si>
    <r>
      <t xml:space="preserve"> XXXXXXXXXXXX
 (No Hyphens)
</t>
    </r>
    <r>
      <rPr>
        <b/>
        <u/>
        <sz val="9"/>
        <rFont val="Arial"/>
        <family val="2"/>
      </rPr>
      <t>THE SSN CANNOT BE USED or INCLUDED IN WHOLE OR PART IN THIS FIELD</t>
    </r>
  </si>
  <si>
    <t xml:space="preserve"> 1 = Yes
 0 = No
 9 = Unknown
Blank or 0 = Dislocated Worker/NEG or Youth only</t>
  </si>
  <si>
    <t xml:space="preserve"> 1 = Yes
 0 = No
 9 = Unknown
Blank or 0 = Adult or Youth only</t>
  </si>
  <si>
    <t xml:space="preserve"> 1 = Yes
 0 = No
 9 = Unknown
Blank or 0 = Adult or Youth only
</t>
  </si>
  <si>
    <t xml:space="preserve"> XXXX
Blank or 0000 = no services received</t>
  </si>
  <si>
    <t xml:space="preserve"> 1 = Yes, Both LVER and DVOP
 2 = Yes, LVER Only
 3 = Yes, DVOP Only
 4 = Yes, VWIP Only
 5 = Yes, Both LVER and DVOP and  VWIP
 6 = Yes, LVER Only  and  VWIP
 7 = Yes, DVOP Only and  VWIP
 0 = No
 9 = Unknown</t>
  </si>
  <si>
    <t xml:space="preserve"> 1 = Yes, Statewide 15% only  
 2 = Yes, Both Statewide 15% and Local Formula
 0 = No, Did Not Receive Statewide 15% funded services
 9 = Unknown
Blank or 0 = Adult or dislocated worker/NEG only</t>
  </si>
  <si>
    <t xml:space="preserve"> 1 = Yes
 0 = No
 9 = Unknown
Blank or 0 = no services received
</t>
  </si>
  <si>
    <t xml:space="preserve"> 1 = Yes, Other WIA or Non-WIA Programs
 2= Yes, ARRA
 3= Yes, Both Other WIA or Non-WIA Programs and ARRA 
 0 = No
Blank or 0 = no services received</t>
  </si>
  <si>
    <t xml:space="preserve"> 1 = Yes
 0 = No
 9 = Unknown
Blank or 0 = no services received</t>
  </si>
  <si>
    <t>A. Must be &gt;= WIASRD 900 (Date of Participation/Date of First Case Management &amp; Reemployment Service)
B. Must be &lt;= WIASRD 901 (Date of Exit) if WIASRD 901 (Date of Exit) is not blank
C. Cannot be blank if WIASRD 1002 (Most Recent Date Received self-services) has a valid date</t>
  </si>
  <si>
    <t>A/B. Date of First Self Service must be between the Date of Participation/Date of First Case Management &amp; Reemployment Service and the Date of Exit.
C. There must be a valid date for this field if Most Recent Date Received Self-Services contains a valid date.</t>
  </si>
  <si>
    <t>A. Must be &gt;= WIASRD 900 (Date of Participation/Date of First Case Management &amp; Reemployment Service)
B. Must be &lt;= WIASRD 901 (Date of Exit) if WIASRD 901 (Date of Exit) is not blank
C. Cannot be blank if WIASRD 1001 (Date of First Staff-Assisted Service) has a valid date</t>
  </si>
  <si>
    <t>A. Must be &gt;= WIASRD 900 (Date of Participation/Date of First Case Management &amp; Reemployment Service)
B. Must be &lt;= WIASRD 901 (Date of Exit) if WIASRD 901 (Date of Exit) is not blank</t>
  </si>
  <si>
    <t>A. Must be &gt;= WIASRD 900 (Date of Participation/Date of First Case Management &amp; Reemployment Service)
B. Must be &lt;= WIASRD 901 (Date of Exit) if WIASRD 901 (Date of Exit) is not blank
C. Cannot be blank if WIASRD 1201 (Most Recent Date Received Intensive Services is not null</t>
  </si>
  <si>
    <t xml:space="preserve"> YYYYMMDD
Blank = no services received</t>
  </si>
  <si>
    <t xml:space="preserve"> 00000000
Blank = no services received</t>
  </si>
  <si>
    <t xml:space="preserve"> 1 = Yes
 0 = No
Blank = no training services received
</t>
  </si>
  <si>
    <t xml:space="preserve"> 1 = Yes 
 0 = No
Blank = no training services received                                                                 </t>
  </si>
  <si>
    <t xml:space="preserve"> YYYYMMDD
Blank = no training services received</t>
  </si>
  <si>
    <t xml:space="preserve"> 00000000
Blank = no training services received</t>
  </si>
  <si>
    <t>A. Must be &gt;= WIASRD 907 (Date of First WIA Youth Service) AND &lt;= WIASRD 901 (Exit Date)</t>
  </si>
  <si>
    <t xml:space="preserve"> 1 = Yes
 0 = No
 9 = Unknown
Blank = no training services received 
</t>
  </si>
  <si>
    <t>A, Wages 1st Quarter After Exit must be 999999.99 if Date of Exit is blank
B. Wages 1st Quarter After Exit Quarter are invalid.
C. Wages 1st Quarter After Exit Quarter cannot be &gt; 50000.</t>
  </si>
  <si>
    <t>A, Wages 4th Quarter After Exit must be 999999.99 if Date of Exit is blank
B. Wages 4th Quarter After Exit Quarter are invalid.
C. Wages 4th Quarter After Exit Quarter cannot be &gt; 50000.</t>
  </si>
  <si>
    <t>A, Wages 3rd Quarter After Exit must be 999999.99 if Date of Exit is blank
B. Wages 3rd Quarter After Exit Quarter are invalid.
C. Wages 3rd Quarter After Exit Quarter cannot be &gt; 50000.</t>
  </si>
  <si>
    <t>A, Wages 2nd Quarter After Exit must be 999999.99 if Date of Exit is blank
B. Wages 2nd Quarter After Exit Quarter are invalid.
C. Wages 2nd Quarter After Exit Quarter cannot be &gt; 50000.</t>
  </si>
  <si>
    <t>A/B. For youth participants, Youth Placement Information cannot be blank if the report quarter is after the end of the third quarter after the exit quarter.</t>
  </si>
  <si>
    <t>A. IF WIASRD 907 (Date of First Youth Service) is not null, this must be a valid date
B. Must not be blank if Date of First Intensive Service (WIASRD 1200) is not null or Date Entered Training #1(WIASRD 1209 ) is not null (for Adult, DW, and NEG only).</t>
  </si>
  <si>
    <t>REJECT</t>
  </si>
  <si>
    <t>A, REJECT</t>
  </si>
  <si>
    <t>A/B/C. REJECT</t>
  </si>
  <si>
    <t>A. REJECT
B. REJECT</t>
  </si>
  <si>
    <t>A. Must be a 1 if WIASRD 301 (Eligible Veteran Status) is 1 or 2</t>
  </si>
  <si>
    <t>A. REJECT
B. WARNING</t>
  </si>
  <si>
    <t>Default WARNING</t>
  </si>
  <si>
    <t>A-G. WARNING</t>
  </si>
  <si>
    <t>A. REJECT
B. WARNING</t>
  </si>
  <si>
    <t>A. REJECT
B. REJECT
C. WARNING</t>
  </si>
  <si>
    <t>A. REJECT
B. REJECT
C. REJECT
D. REJECT
E. WARNING</t>
  </si>
  <si>
    <t>A. REJECT
B. REJECT
C. REJECT
D. WARNING</t>
  </si>
  <si>
    <t>A. REJECT
B. REJECT
C. REJECT
D. WARNING</t>
  </si>
  <si>
    <t>A. REJECT
B. WARNING</t>
  </si>
  <si>
    <t>A/B. REJECT
C. WARNING</t>
  </si>
  <si>
    <t>A. WARNING
B. REJECT</t>
  </si>
  <si>
    <t>WARNING</t>
  </si>
  <si>
    <t>A/C. WARNING</t>
  </si>
  <si>
    <t>A/D. WARNING</t>
  </si>
  <si>
    <t>A. Must be a 1 if WIASRD 304 (Date of Acutal Military Separation) is &gt;= WIASRD 900 (Date of Participation/Date of First Case Management &amp; Reemployment Service)</t>
  </si>
  <si>
    <t>A. Must be 1 or 0 if WIASRD 304 is three years or less before WIASRD 900 (Date of Participation/Date of First Case Management &amp; Reemployment Service)</t>
  </si>
  <si>
    <t>A. Must be 1, 2, 3, or 0 if WIASRD 1001 (Date of First Staff Assisted Service) is not null.</t>
  </si>
  <si>
    <t>A. Mandatory Field if WIASRD 1001 (Date of First Staff Assisted Service) is not null and WIASRD 1602 (Wages 1st Quarter Prior to Participation Quarter) is not null</t>
  </si>
  <si>
    <t>Industry Code of Employment 3rd Qtr Prior to Participation</t>
  </si>
  <si>
    <t>New</t>
  </si>
  <si>
    <t>313a</t>
  </si>
  <si>
    <t>313b</t>
  </si>
  <si>
    <t xml:space="preserve">Record 1 if the participant received services financially assisted by both the  Local Veterans Employment Representative (LVER) Program and Disabled Veterans Outreach Program (DVOP). 
Record 2 if the participant only received services financially assisted by the LVER program.
Record 3 if the participant only received services financially assisted by the DVOP program.
Record 4 if the participant only received services financially assisted under WIA Title I-D, Section 168 (VWIP).
Record 5 if the participant received services financially assisted by both the  Local Veterans Employment Representative (LVER) Program and Disabled Veterans Outreach Program (DVOP) and VWIP 
Record 6 if the participant only received services financially assisted by the LVER program and VWIP.
Record 7 if the participant only received services financially assisted by the DVOP program and VWIP.
Record 0 if the individual did not receive services under any of the conditions described above. 
Record 9 if grantee is unable to track enrollment in the program.                                                                                                                                                                                             Leave blank if this data element does not apply to the individual. </t>
  </si>
  <si>
    <t>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does not self-identify his/her ethnicity.
Leave blank if this data element does not apply to the person (covered entrants) and the data is not available.</t>
  </si>
  <si>
    <t>Record 1 if the participant is a person who served on active duty in the armed forces and who was discharged or released from such service under conditions other than dishonorable.                                                                                                         Record 0 if the participant does not meet the condition described above.
Record 9 if participant does not disclose veteran status.
Leave blank if this data element does not apply to the person and the data is not available.</t>
  </si>
  <si>
    <t>Record 1 if the participant is a person who either (a) did any work at all as a paid employee, (b) did any work at all in his or her own business, profession, or farm, (c) worked as an unpaid worker in an enterprise operated by a member of the family, or (d) is one who was not working, but has a job or business from which he or she was temporarily absent because of illness, bad weather, vacation, labor-management dispute, or personal reasons, whether or not paid by the employer for time-off, and whether or not seeking another job. 
Record 2 if the participant is a person who, although employed, either (a) has received a notice of termination of employment or the employer has issued a Worker Adjustment and Retraining Notification (WARN) or other notice that the facility or enterprise will close, or (b) is a transitioning service member.  
Record 0 if the participant does not meet any one of the conditions described above.
Leave blank if this data element does not apply to the person (covered entrants) and the data is not available.</t>
  </si>
  <si>
    <t>Record 1 if the participant is a person who (a) filed a claim and has been determined monetarily eligible for benefit payments under one or more State or Federal Unemployment Compensation (UC) programs and whose benefit year or compensation, by reason of an extended duration period, has not ended and who has not exhausted his/her benefit rights, and (b) was referred to service through the state's Worker Profiling and Reemployment Services (WPRS) system.
Record 2 if the participant is a person who meets condition (a) described above, but was not referred to service through the state's WPRS system.
Record 3 if the participant has exhausted all UC benefit rights for which he/she has been determined monetarily eligible, including extended supplemental benefit rights. 
Record 0 if the participant was neither a UC Claimant nor an Exhaustee.
Leave blank if this data element does not apply to the individual.
Leave blank if this data element does not apply to the person (covered entrants) and the data is not available.</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</si>
  <si>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1st Quarter Prior to Participation Quarter exist and NAICS Code is not known.
Leave blank if this data element does not apply to the person
.</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</si>
  <si>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3rd Quarter Prior to Participation Quarter exist and NAICS Code is not known.
Leave blank if this data element does not apply to the person</t>
  </si>
  <si>
    <t>Use the appropriate code to record the highest school grade completed by the participant.  
Record 87 if the participant  attained a high school diploma.
Record 88 if the participant  attained a GED or equivalent.
Record 89 if the participant with a disability receives a certificate of attendance/completion as a result of successfully completing an Individual Education Plan (IEP). 
Record 90 if the participant attained other post-secondary degree or certification.   
Record 91 if the participant attained an associates diploma or degree (AA/AS)   
Record 00 if no school grades completed.                                                                                                                                                                  Leave blank if this data element does not apply to the individual.
Leave blank if this data element does not apply to the person (covered entrants).</t>
  </si>
  <si>
    <t>Record 1 if the participant is a person who is listed on the welfare grant or has received cash assistance or other support services from the TANF agency in the last six months prior to participation in the program.  
Record 0 if the participant does not meet the condition described above.
Leave blank if this data element does not apply to the individual.
Leave blank if this data element does not apply to the person (covered entrants).</t>
  </si>
  <si>
    <t>Record 1 if the individual is a person who is receiving or has received SSI under Title XVI of the Social Security Act in the last six months prior to participation in the program.
Record 2 if the individual is a person who is receiving or has received SSDI benefit payments under Title XIX of the Social Security Act in the last six months prior to participation in the program.
Record 3 if the individual is receiving or has received both SSI and SSDI in the last six months prior to participation in the program.
Record 0 if the individual does not meet any of the conditions described above.
Leave blank if this data element does not apply to the person (covered entrants).</t>
  </si>
  <si>
    <t>Record 1 if the participant is a person who is receiving or has received cash assistance or other support services from one of the following sources in the last six months prior to participation in the program: General Assistance (GA) (State/local government), Refugee Cash Assistance (RCA), or Food Stamp Assistance.  Do not include foster child payments.
Record 0 if the participant does not meet the above criteria.                                                                                 Leave blank if this data element does not apply to the individual.
Leave blank if this data element does not apply to the person (covered entrants).</t>
  </si>
  <si>
    <t xml:space="preserve"> 01 = Institutionalized
 02 = Health/Medical
 03 = Deceased
 04 = Family Care
 05 = Reserve Forces Called to Active Duty
 06 = Relocated to Mandated Residential Program  
 09 = Began receiving benefits and services under a new petition certification
 97 = WIA Youth who meet criteria for exclusion from WIA Youth Performance Measures
 98 = Retirement
 99 = Not a Valid SSN
 00 = Other </t>
  </si>
  <si>
    <r>
      <t>Record 01</t>
    </r>
    <r>
      <rPr>
        <sz val="9"/>
        <rFont val="Arial"/>
        <family val="2"/>
      </rPr>
      <t xml:space="preserve"> if the participant is residing in an institution or facility providing 24-hour support such as a prison or hospital and is expected to remain in that institution for at least 90 days.  
</t>
    </r>
    <r>
      <rPr>
        <b/>
        <sz val="9"/>
        <rFont val="Arial"/>
        <family val="2"/>
      </rPr>
      <t>Record 02</t>
    </r>
    <r>
      <rPr>
        <sz val="9"/>
        <rFont val="Arial"/>
        <family val="2"/>
      </rPr>
      <t xml:space="preserve"> if the participant is receiving medical treatment that precludes entry into unsubsidized employment or continued participation in the program.  Does not include temporary conditions expected to last for less than 90 days. 
</t>
    </r>
    <r>
      <rPr>
        <b/>
        <sz val="9"/>
        <rFont val="Arial"/>
        <family val="2"/>
      </rPr>
      <t>Record 03</t>
    </r>
    <r>
      <rPr>
        <sz val="9"/>
        <rFont val="Arial"/>
        <family val="2"/>
      </rPr>
      <t xml:space="preserve"> if the participant was found to be deceased or no longer living.  
</t>
    </r>
    <r>
      <rPr>
        <b/>
        <sz val="9"/>
        <rFont val="Arial"/>
        <family val="2"/>
      </rPr>
      <t>Record 04</t>
    </r>
    <r>
      <rPr>
        <sz val="9"/>
        <rFont val="Arial"/>
        <family val="2"/>
      </rPr>
      <t xml:space="preserve"> if the participant is providing care for a family member with a health/medical condition that precludes entry into unsubsidized employment or continued participation in the program.  Does not include temporary conditions expected to last for less than 90 days.  
</t>
    </r>
    <r>
      <rPr>
        <b/>
        <sz val="9"/>
        <rFont val="Arial"/>
        <family val="2"/>
      </rPr>
      <t>Record 05</t>
    </r>
    <r>
      <rPr>
        <sz val="9"/>
        <rFont val="Arial"/>
        <family val="2"/>
      </rPr>
      <t xml:space="preserve"> if the participant is a member of the National Guard or other reserve military unit of the armed forces and is called to active duty for at least 90 days. 
</t>
    </r>
    <r>
      <rPr>
        <b/>
        <sz val="9"/>
        <rFont val="Arial"/>
        <family val="2"/>
      </rPr>
      <t>Record 06</t>
    </r>
    <r>
      <rPr>
        <sz val="9"/>
        <rFont val="Arial"/>
        <family val="2"/>
      </rPr>
      <t xml:space="preserve"> if the participant is in the foster care system or any other mandated residential program and has moved from the area as part of such a program or system (exclusion for youth participants only).
</t>
    </r>
    <r>
      <rPr>
        <b/>
        <sz val="9"/>
        <rFont val="Arial"/>
        <family val="2"/>
      </rPr>
      <t>Record 09</t>
    </r>
    <r>
      <rPr>
        <sz val="9"/>
        <rFont val="Arial"/>
        <family val="2"/>
      </rPr>
      <t xml:space="preserve"> if participant began receiving TAA benefits or services under a new petition certification (subsequent to the petition associated with this individual record).
</t>
    </r>
    <r>
      <rPr>
        <b/>
        <sz val="9"/>
        <rFont val="Arial"/>
        <family val="2"/>
      </rPr>
      <t>Record 97</t>
    </r>
    <r>
      <rPr>
        <sz val="9"/>
        <rFont val="Arial"/>
        <family val="2"/>
      </rPr>
      <t xml:space="preserve"> if the WIA Youth participant receives WIA Youth Services strictly during the summer months in 2010 and participate in TANF funded summer employment.
</t>
    </r>
    <r>
      <rPr>
        <b/>
        <sz val="9"/>
        <rFont val="Arial"/>
        <family val="2"/>
      </rPr>
      <t>Record 98</t>
    </r>
    <r>
      <rPr>
        <sz val="9"/>
        <rFont val="Arial"/>
        <family val="2"/>
      </rPr>
      <t xml:space="preserve"> if the participant retired from employment.
</t>
    </r>
    <r>
      <rPr>
        <b/>
        <sz val="9"/>
        <rFont val="Arial"/>
        <family val="2"/>
      </rPr>
      <t>Record 99</t>
    </r>
    <r>
      <rPr>
        <sz val="9"/>
        <rFont val="Arial"/>
        <family val="2"/>
      </rPr>
      <t xml:space="preserve"> if the participant either disclosed an invalid social security number (SSN) or chose not to disclose a SSN. 
</t>
    </r>
    <r>
      <rPr>
        <b/>
        <sz val="9"/>
        <rFont val="Arial"/>
        <family val="2"/>
      </rPr>
      <t>Record 00</t>
    </r>
    <r>
      <rPr>
        <sz val="9"/>
        <rFont val="Arial"/>
        <family val="2"/>
      </rPr>
      <t xml:space="preserve"> if the participant exited for a reason other than one of the conditions listed above.                                              Note: Exit Reason "98 = Retirement" has been added for program management purposes only and individuals who exit the program based on this reason will not be excluded from calculation of the performance measures.  Rather, these individuals will be included in the performance measure calculations.                                                                                         
                                                                                                                                                                                                </t>
    </r>
  </si>
  <si>
    <t>Record 1 if the individual completed approved training.  
Record 0 if the individual did not complete training (withdrew).
Leave blank if training services are still in progress
Leave blank if the individual did not receive a third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</si>
  <si>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training services are still in progress
Leave blank if the individual did not receive a third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</si>
  <si>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training services are still in progress.                                                                                  
Leave blank if the individual did not receive training services or if this data element does not apply to the individual.</t>
  </si>
  <si>
    <t>Record 1 if the individual completed approved training.  
Record 0 if the individual did not complete training (withdrew).
Leave blank if training services are still in progress.
Leave blank if the individual did not receive training services or if this data element does not apply to the individual.</t>
  </si>
  <si>
    <t>Record 1 if the individual completed approved training.  
Record 0 if the individual did not complete training (withdrew).
Leave blank if training services are still in progress.
Leave blank if the individual did not receive a second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</si>
  <si>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training services are still in progress.
Leave blank if the individual did not receive a second training service or this data element does not apply to the individual.</t>
  </si>
  <si>
    <t xml:space="preserve">Record 1 if the participant received training through distance learning during the report quarter.Record 0 if the participant did not receive any services under the condition described above.  
</t>
  </si>
  <si>
    <r>
      <t xml:space="preserve">LEAVE ELEMENT BLANK PENDING FURTHER INSTRUCTION FROM ETA. </t>
    </r>
    <r>
      <rPr>
        <sz val="9"/>
        <rFont val="Arial"/>
        <family val="2"/>
      </rPr>
      <t xml:space="preserve"> Record the 12-digit unique number of the event through which rapid response services were provided to the participant.  This unique identification number is the same one provided to the state or local area through the USDOL Rapid Response Information Network.  For example, a Maryland rapid response event will be numbered as RR-MD-2006-0001, where the last 4-digits are incremented as each new rapid response event is entered during that calendar year (so the WISRD entry would be  RRMD20060001). If the individual received services through more than one rapid response event within the same period of participation, then the last (or most recent) rapid response event number should be recorded.    
Record 0 if the rapid response event number is not known.                                                                                           Leave blank if this data element does not apply to the individual.  </t>
    </r>
  </si>
  <si>
    <r>
      <rPr>
        <b/>
        <sz val="9"/>
        <rFont val="Arial"/>
        <family val="2"/>
      </rPr>
      <t>LEAVE ELEMENT BLANK PENDING FURTHER INSTRUCTION FROM ETA</t>
    </r>
    <r>
      <rPr>
        <sz val="9"/>
        <rFont val="Arial"/>
        <family val="2"/>
      </rPr>
      <t xml:space="preserve">. Record the date the participant received their last service in the WIA Youth program other than follow-up services.  This element is only required for participants who completed the WIA Youth program but are co-enrolled in the WIA Adult program or another partner program that would extend their exit date beyond their completion date in WIA Youth.                                                                                                                                                                         </t>
    </r>
    <r>
      <rPr>
        <b/>
        <u/>
        <sz val="9"/>
        <rFont val="Arial"/>
        <family val="2"/>
      </rPr>
      <t xml:space="preserve"> Additional Note</t>
    </r>
    <r>
      <rPr>
        <b/>
        <sz val="9"/>
        <rFont val="Arial"/>
        <family val="2"/>
      </rPr>
      <t xml:space="preserve">: </t>
    </r>
    <r>
      <rPr>
        <sz val="9"/>
        <rFont val="Arial"/>
        <family val="2"/>
      </rPr>
      <t xml:space="preserve"> This date is equivalent to the date of exit for purposes of the literacy/numeracy measure.  That is, if the participant’s date of completion of youth services was during the second or third year then they would not be included in the literacy/numeracy measure in that year or future years.  This date would also be the trigger for the start of WIA youth follow-up services.
</t>
    </r>
  </si>
  <si>
    <t xml:space="preserve">Record the 4 to 6-digit industry code that best describes the individual's employment using the North American Industrial Classification System (NAICS).  If more than one NAICS is reported, then the NAICS associated with the highest gross wage should be reported.
Enter 999999 if 'Wages 2nd Quarter Prior to Participation Quarter exist and NAICS Code is not known.
Leave blank if this data element does not apply to the person.
  </t>
  </si>
  <si>
    <t xml:space="preserve">Record the 4 to 6-digit industry code that best describes the individual's employment using the North American Industrial Classification System (NAICS).  If more than one NAICS is reported, then the NAICS associated with the highest gross wage should be reported.
Enter 999999 if 'Wages 1st Quarter After the Exit Quarter exist and NAICS Code is not known.
Leave blank if this data element does not apply to the person or wages are not yet available.
</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</si>
  <si>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2nd Quarter After the Exit Quarter exist and NAICS Code is not known.
Leave blank if this data element does not apply to the person or wages are not yet available</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</si>
  <si>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3rd Quarter After the Exit Quarter exist and NAICS Code is not known.
Leave blank if this data element does not apply to the person or wages are not yet available</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</si>
  <si>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4th Quarter After the Exit Quarter exist and NAICS Code is not known.
Leave blank if this data element does not apply to the person or wages are not yet available</t>
  </si>
  <si>
    <t xml:space="preserve"> </t>
  </si>
  <si>
    <r>
      <rPr>
        <b/>
        <sz val="9"/>
        <rFont val="Arial"/>
        <family val="2"/>
      </rPr>
      <t xml:space="preserve">Record 1 </t>
    </r>
    <r>
      <rPr>
        <sz val="9"/>
        <rFont val="Arial"/>
        <family val="2"/>
      </rPr>
      <t xml:space="preserve">if the participant has not received a secondary school diploma or its recognized equivalent and is attending any secondary school (including elementary, intermediate, junior high school, whether full or part-time), or is between school terms and intends to return to school.  
</t>
    </r>
    <r>
      <rPr>
        <b/>
        <sz val="9"/>
        <rFont val="Arial"/>
        <family val="2"/>
      </rPr>
      <t>Record 2</t>
    </r>
    <r>
      <rPr>
        <sz val="9"/>
        <rFont val="Arial"/>
        <family val="2"/>
      </rPr>
      <t xml:space="preserve"> if the participant has not received a secondary school diploma or its recognized equivalent and is attending an alternative high school or an alternative course of study approved by the local educational agency whether full or part-time.  
Record 3 if the participant has received a secondary school diploma or its recognized equivalent and is attending a post-secondary school or program (whether full or part-time), or is between school terms and intends to return to school.  
</t>
    </r>
    <r>
      <rPr>
        <b/>
        <sz val="9"/>
        <rFont val="Arial"/>
        <family val="2"/>
      </rPr>
      <t>Record 4</t>
    </r>
    <r>
      <rPr>
        <sz val="9"/>
        <rFont val="Arial"/>
        <family val="2"/>
      </rPr>
      <t xml:space="preserve"> if the participant is no longer attending any school and has not received a secondary school diploma or its recognized equivalent.  
</t>
    </r>
    <r>
      <rPr>
        <b/>
        <sz val="9"/>
        <rFont val="Arial"/>
        <family val="2"/>
      </rPr>
      <t>Record 5</t>
    </r>
    <r>
      <rPr>
        <sz val="9"/>
        <rFont val="Arial"/>
        <family val="2"/>
      </rPr>
      <t xml:space="preserve"> if the participant is not attending any school and has either graduated from high school or holds a GED.
Leave blank if data element does not apply to the individual.</t>
    </r>
  </si>
  <si>
    <r>
      <t xml:space="preserve">Record 1 </t>
    </r>
    <r>
      <rPr>
        <sz val="9"/>
        <rFont val="Arial"/>
        <family val="2"/>
      </rPr>
      <t xml:space="preserve">if the participant attained a secondary school (high school) diploma recognized by the State.
</t>
    </r>
    <r>
      <rPr>
        <b/>
        <sz val="9"/>
        <rFont val="Arial"/>
        <family val="2"/>
      </rPr>
      <t>Record 2</t>
    </r>
    <r>
      <rPr>
        <sz val="9"/>
        <rFont val="Arial"/>
        <family val="2"/>
      </rPr>
      <t xml:space="preserve"> if the participant attained a GED or high school equivalency diploma recognized by the State.
</t>
    </r>
    <r>
      <rPr>
        <b/>
        <sz val="9"/>
        <rFont val="Arial"/>
        <family val="2"/>
      </rPr>
      <t>Record 3</t>
    </r>
    <r>
      <rPr>
        <sz val="9"/>
        <rFont val="Arial"/>
        <family val="2"/>
      </rPr>
      <t xml:space="preserve"> if the participant attained a certificate in recognition of an individual's attainment of technical or occupational skills or other post-secondary degree/diploma..
</t>
    </r>
    <r>
      <rPr>
        <b/>
        <sz val="9"/>
        <rFont val="Arial"/>
        <family val="2"/>
      </rPr>
      <t>Record 0</t>
    </r>
    <r>
      <rPr>
        <sz val="9"/>
        <rFont val="Arial"/>
        <family val="2"/>
      </rPr>
      <t xml:space="preserve"> if the participant did not attain a diploma, GED, or certificate.
Leave blank if data element does not apply to the individual.</t>
    </r>
    <r>
      <rPr>
        <b/>
        <sz val="9"/>
        <rFont val="Arial"/>
        <family val="2"/>
      </rPr>
      <t xml:space="preserve">
SPECIAL NOTE:  Fields #1704 and #1705 will be used to calculate both the current WIA Younger Youth Diploma Rate and the common measure Attainment of a Degree or Certificate for all youth (14-21).  To achieve positive outcomes on both measures, the state should make sure that coding values 1 or 2 are reported when the youth receives a diploma or equivalent either during participation in the program or by the end of the first quarter after the quarter of exit.  If the youth receives another degree or certificate beyond the first quarter after the quarter of exit, the state should not update the record.  
</t>
    </r>
    <r>
      <rPr>
        <sz val="9"/>
        <rFont val="Arial"/>
        <family val="2"/>
      </rPr>
      <t xml:space="preserve">If the youth did not receive a high school diploma or GED by the end of the first quarter after exit, 
but did receive one or more certificates while either participating in the program or by the end of 
the third quarter after exit, the state should record the most recent certificate attained.  </t>
    </r>
  </si>
  <si>
    <t>A. Must be 3 or 5 if WIASRD 410 (Highest School Grade Completed) is 13-17, 87, 88,  90, or 91if WIASRD 907 (Date of First Youth Service) is not null.
B. Must be 1, 2, or 4 if WIASRD 410 (Highest School Grade Completed) is 00-12 if WIASRD 907 (Date of First Youth Service) is not null.</t>
  </si>
  <si>
    <t xml:space="preserve"> 1 = Yes
 2 = VR&amp;E 
 3 = Both VR and VR&amp;E                                                                                                                                        0 = No
9 = Unknown
Blank or 0 = no services received</t>
  </si>
  <si>
    <t xml:space="preserve"> 1 = Yes, Both LVER and DVOP
 2 = Yes, LVER Only
 3 = Yes, DVOP Only
 4 = Yes, VWIP Only
 5 = Yes, Both LVER and DVOP and  VWIP
 6 = Yes, LVER Only  and  VWIP
 7 = Yes, DVOP Only and  VWIP
 0 = No
 9 = Unknown
Blank or 0 = no services received</t>
  </si>
  <si>
    <t xml:space="preserve"> 1 = TAA
 2 = NAFTA-TAA
 3 = Both TAA and NAFTA-TAA
 0 = No
 9 = Unknown
Blank or 0 = no services received
</t>
  </si>
  <si>
    <t xml:space="preserve"> 1 = Yes
 0 = No (Withdrew)                                                                     
Blank = Training still in  progress </t>
  </si>
  <si>
    <t xml:space="preserve"> YYYYMMDD
Blank = Training still in progress</t>
  </si>
  <si>
    <t xml:space="preserve"> 1 = Yes
 0 = No (Withdrew)   
Blank = Training still in  progress                                                                  
</t>
  </si>
  <si>
    <t xml:space="preserve"> YYYYMMDD
Blank = Training still in  progress</t>
  </si>
  <si>
    <r>
      <t xml:space="preserve"> 1 = Yes
</t>
    </r>
    <r>
      <rPr>
        <sz val="9"/>
        <color rgb="FFFF0000"/>
        <rFont val="Arial"/>
        <family val="2"/>
      </rPr>
      <t xml:space="preserve"> </t>
    </r>
    <r>
      <rPr>
        <sz val="9"/>
        <rFont val="Arial"/>
        <family val="2"/>
      </rPr>
      <t xml:space="preserve"> 0 = No (Withdrew) 
Blank = Training still in  progress                                                                  
</t>
    </r>
  </si>
  <si>
    <t>A. If WIASRD 1501 (Type of Employment Match 1st Quarter After Exit Quarter) = 1-5, thenthis must  = 1
B. If WIASRD 1501 (Type of Employment Match 1st Quarter After Exit Quarter) = Blank or 0, then this must = 0
C. If WIASRD 1501 (Type of Employment Match 1st Quarter After Exit Quarter) = 6, then this must  = 3
D. If WIARSD 901 (Date of Exit) + 3 Quarters &lt;= Report Submittal Date, then this must = 1 or 0.  
E. If WIASRD 901 (Date of Exit) = Blank, then this must = 3</t>
  </si>
  <si>
    <t>A. If WIASRD 1507 (Type of Employment Match 2nd Quarter After Exit Quarter) = 1-5, then this must  = 1
B. If WIASRD 1507 (Type of Employment Match 2nd Quarter After Exit Quarter) = Blank or 0, then this must = 0
C. If WIASRD 1507 (Type of Employment Match 2nd Quarter After Exit Quarter) = 6, then this must  = 3
D. If WIARSD 901 (Date of Exit) + 4 Quarters &lt;= Report Submittal Date, then this must = 1 or 0.
E. If WIASRD 901 (Date of Exit) = Blank, then this must = 3</t>
  </si>
  <si>
    <t>A. If WIASRD 1510 (Type of Employment Match 3rd Quarter After Exit Quarter) = 1-5, then this must  = 1
B. If WIASRD 1510 (Type of Employment Match 3rd Quarter After Exit Quarter) = Blank or 0, then this must = 0
C. If WIASRD 1510 (Type of Employment Match 3rd Quarter After Exit Quarter) = 6, then this must  = 3
D. If WIARSD 901 (Date of Exit) + 5 Quarters &lt;= Report Submittal Date, then this must = 1 or 0.
D. If WIASRD 901 (Date of Exit) = Blank, then this must = 3</t>
  </si>
  <si>
    <t>A. If WIASRD 1512 (Type of Employment Match 4th Quarter After Exit Quarter) = 1-5, then this must  = 1
B. If WIASRD 1512 (Type of Employment Match 4th Quarter After Exit Quarter) = Blank or 0, then this must = 0
C. If WIASRD 1512 (Type of Employment Match 4th Quarter After Exit Quarter) = 6, then this must  = 3
D. If WIARSD 901 (Date of Exit) + 6 Quarters &lt;= Report Submittal Date, then this must = 1 or 0.
E. If WIASRD 901 (Date of Exit) = Blank, then this must = 3</t>
  </si>
  <si>
    <t>A. Employed in 4th Quarter After Exit must be Yes (1) if Type of Employment Match is Wage or Employment Records (1-4) or Supplemental (5).
B. Employed in 4th Quarter After Exit must be No (0) if Type of Employment Match is Not Employed (blank or 0).
C. Employed in 4th Quarter After Exit must be Information Not Yet Available (3) if Type of Employment Match is Information Not Yet Available (6).
D. Employed in 4th Quarter After Exit Quarter cannot be pending if report quarter is 6 or more quarters after exit quarter.
E. Employed in 4th Quarter After Exit Quarter must be Information Not Yet Available (3) if participant has no Date of Exit.</t>
  </si>
  <si>
    <t>A. Employed in 3rd Quarter After Exit must be Yes (1) if Type of Employment Match is Wage or Employment Records (1-4) or Supplemental (5).
B. Employed in 3rd Quarter After Exit must be No (0) if Type of Employment Match is Not Employed (blank or 0).
C. Employed in 3rd Quarter After Exit must be Information Not Yet Available (3) if Type of Employment Match is Information Not Yet Available (6).
D. Employed in 3rd Quarter After Exit Quarter cannot be pending if report quarter is 5 or more quarters after exit quarter.
E. Employed in 3rd Quarter After Exit Quarter must be Information Not Yet Available (3) if participant has no Date of Exit.</t>
  </si>
  <si>
    <t>A. Employed in 1st Quarter After Exit must be Yes (1) if Type of Employment Match is Wage or Employment Records (1-4) or Supplemental (5).
B. Employed in 1st Quarter After Exit must be No (0) if Type of Employment Match is Not Employed (blank or 0).
C. Employed in 1st Quarter After Exit must be Information Not Yet Available (3) if Type of Employment Match is Information Not Yet Available (6).
D. Employed in 1st Quarter After Exit Quarter cannot be pending if report quarter is 3 or more quarters after exit quarter.
E. Employed in 1st Quarter After Exit Quarter must be Information Not Yet Available (3) if participant has no Date of Exit.</t>
  </si>
  <si>
    <t xml:space="preserve"> 000000
 999999 = Unknown/Unavailable
Blank = Does Not Apply</t>
  </si>
  <si>
    <t xml:space="preserve"> 000000
999999 = Unknown/Unavailable
Blank = Does Not Apply</t>
  </si>
  <si>
    <t>A. Please enter a valid NAICS value between four and six digits.  Unknown or unavailable values should be set to 999999.
B. NAICS Code must be blank if wages are not available</t>
  </si>
  <si>
    <t>A. Must be between 4 and 6 digits
B. Must be blank if WIASRD 1603 ( Wages 1st Quarter after Exit Quarter) is 999999.99</t>
  </si>
  <si>
    <t>A. REJECT
B. REJECT</t>
  </si>
  <si>
    <t>A. Please enter a valid NAICS value between four and six digits.  Unknown or unavailable values should be set to 999999.
B. NAICS Code must be blank if wages are not available.</t>
  </si>
  <si>
    <t>A. WIASRD 1601 (Wages 2nd Quarter Prior to Participation Quarter) must be &gt;= 0 and &lt;= 999999.99 or blank
B. WIASRD 1601 (Wages 2nd Quarter Prior to Participation Quarter) must be &lt; $100,000</t>
  </si>
  <si>
    <t>A. WIASRD 1602 (Wages 1st Quarter Prior to Participation Quarter) must be &gt;= 0 and &lt;= 999999.99 or blank
B. WIASRD 1602 (Wages 1st Quarter Prior to Participation Quarter) must be &lt; $100,000</t>
  </si>
  <si>
    <t>A. If WIASRD 901 (Date of Exit) = Blank, then WIASRD 1604 (Wages 2nd Quarter After Exit Quarter) must = 999999.99
B. WIASRD 1604 (Wages 2nd Quarter After Exit Quarter) must be &gt; = 0 and &lt;= 999999.99
C. WIASRD 1604 (Wages 2nd Quarter After Exit Quarter) must be &lt; 50,000 or = 999999.99.</t>
  </si>
  <si>
    <t>A. If WIASRD 901 (Date of Exit) = Blank, then WIASRD 1605 (Wages 3rd Quarter After Exit Quarter) must = 999999.99
B. WIASRD 1605 (Wages 3rd Quarter After Exit Quarter) must be &gt; = 0 and &lt;= 999999.99
C. WIASRD 1605 (Wages 3rd Quarter After Exit Quarter) must be &lt; 50,000 or = 999999.99.</t>
  </si>
  <si>
    <t>A. If WIASRD 901 (Date of Exit) = Blank, then WIASRD 1606 (Wages 4th Quarter After Exit Quarter) must = 999999.99
B. WIASRD 1606 (Wages 4th Quarter After Exit Quarter) must be &gt; = 0 and &lt;= 999999.99
C. WIASRD 1606 (Wages 4th Quarter After Exit Quarter) must be &lt; 50,000 or = 999999.99.</t>
  </si>
  <si>
    <t>A. If WiASRD 907 (Date of First Youth Service) and Exit Quarter + 5 Quarters &lt;= Report Submittal Date, then WIASRD 1703 (Youth Retention Information) must = 0, 1-4</t>
  </si>
  <si>
    <t>If WIASRD 411 (School Status at Participation) = 3, 4, 5, and WIASRD 802 (Basic Literacy Skills Deficiency) = 1, and WIASRD 907 (Date of First WIA Youth Service) is not null, then WIASRD 1801 (Category of Assessment) must = 1, 2, or 3</t>
  </si>
  <si>
    <t>If WIASRD 1802 (Type of Assessment Test) = 1-10, then WIASRD 1803 (Functional Area) must = 1-8</t>
  </si>
  <si>
    <t>A. Date Administered Pre-Test cannot be blank for Out-of-School, Basic Skills Deficient youth who has been in the program more than 90 days.
B. Date Administered Pre-Test cannot be blank if Type of Assessment is specified.
C. Date Administered Pre-Test cannot be blank if Date Administered Post-Test (Year1, Year2, or Year3) is given.</t>
  </si>
  <si>
    <t>A. Warning
B. Reject
C. Reject</t>
  </si>
  <si>
    <t>A. If WIASRD 1805 (Pre-Test Score) is &gt; 000, then WIASRD 1806 (Educational Functioning Level) must = 1-8</t>
  </si>
  <si>
    <t>A. WARNING
B. REJECT</t>
  </si>
  <si>
    <t>A. REJECT
B. WARNING</t>
  </si>
  <si>
    <t>A. Date Administered Post-Test (Year #1)  must be after Date Administered Pre-Test.
B.  Date Administered Post-Test (Year #1) is not within  the youth's first participation year.</t>
  </si>
  <si>
    <t>A. Type of Assessment Test is specified, but no Functional Area is indicated.</t>
  </si>
  <si>
    <t>A. Category of Assessment is specified, but no Type of Assessment Test is indicated.</t>
  </si>
  <si>
    <t>If WIASRD 1816 (Type of Assessment Test) = 1-10, then WIASRD 1817 (Functional Area) must = 1-8</t>
  </si>
  <si>
    <t>A. Date Administered Pre-Test cannot be blank if Type of Assessment is specified.
B. Date Administered Pre-Test cannot be blank if Date Administered Post-Test (Year1, Year2, or Year3) is given.</t>
  </si>
  <si>
    <t>A. If WIASRD 1818 (Date Administered Pre-Test) = Valid Date, then WIASRD 1819 (Pre-Test Score) must be &gt; 000
B. If WIASRD 1820 (Educational Functioning Level) = 1-8, then WIASRD 1819 (Pre-Test Score) must be &gt; 000</t>
  </si>
  <si>
    <t>A. If WIASRD 1819 (Pre-Test Score) is &gt; 000, then WIASRD 1820 (Educational Functioning Level) must = 1-8</t>
  </si>
  <si>
    <t>A. WIASRD 1821 (Date Administered Post-Test (Year #1)) must be &gt; WIASRD 1818 (Date Administered Pre-Test)
B. WIASRD 1821 (Date Administered Post-Test (Year #1)) must be &gt;= WIASRD 907 (Date of First WIA Youth Service), and &lt;= WIASRD 907 (Date of First WIA Youth Service) + 1 year</t>
  </si>
  <si>
    <t>A. If WIASRD 1821 (Date Administered Post-Test (Year #1)) = Valid Date, then WIASRD 1822 (Post-Test Score (Year #1)) must be &gt; 000
B. If WIASRD 1823 (Educational Functioning Level (Year #1)) = 1-8, then WIASRD 1822 (Post-Test Score (Year #1)) must be &gt; 000</t>
  </si>
  <si>
    <t>If WIASRD 1822 (Post-Test Score (Year #1)) &gt; 000, then WIASRD 1823 (Educational Functioning Level (Year #1)) must = 1-8</t>
  </si>
  <si>
    <t>A. If WIASRD 1816 (Type of Assessment Test) = 1- 10, then WIASRD 1818 (Date Administered Pre-Test) must = Valid Date
B. If WIASRD 1821 (Date Administered Post-Test (Year #1)) or WIASRD 1824 (Date Administered Post-Test (Year #2)) or WIASRD 1827 (Date Administered Post-Test (Year #3)) = Valid Date, then WIASRD 1818 (Date Administered Pre-Test) must = Valid Date</t>
  </si>
  <si>
    <t>A. If WIASRD 1824 (Date Administered Post-Test (Year #2)) = Valid Date, then WIASRD 1825 (Post-Test Score (Year #2)) must be &gt; 000
B. If WIASRD 1826 (Educational Functioning Level (Year #2)) is 1-8, then WIASRD 1825 (Post-Test Score (Year #2)) must be &gt; 000</t>
  </si>
  <si>
    <t>A. If WIASRD 1825(Post-Test Score (Year #2)) is &gt; 000, then WIASRD 1826 (Educational Functioning Level (Year #2)) must = 1-8</t>
  </si>
  <si>
    <t>A. If WIASRD 1827 (Date Administered Post-Test (Year #3)) = Valid Date, then WIASRD 1828 (Post-Test Score (Year #3)) must be &gt; 000
B. If WIASRD 1829 (Educational Functioning Level (Year #3)) is 1-8, then WIASRD 1828 (Post-Test Score (Year #3)) must be &gt; 000</t>
  </si>
  <si>
    <t>If WIASRD 1828 (Post-Test Score (Year #3)) is &gt; 000, then WIASRD 1829 (Educational Functioning Level (Year #3)) must = 1-8</t>
  </si>
  <si>
    <t>A. If WIASRD 1813 (Date Administered Post-Test (Year #3)) = Valid Date, then WIASRD 1814 (Post-Test Score (Year #3)) must be &gt; 000
B. If WIASRD 1815 (Educational Functioning Level (Year #3)) is 1-8, then WIASRD 1814 (Post-Test Score (Year #3)) must be &gt; 000</t>
  </si>
  <si>
    <t>A. If Report Submittal Date is &gt;= WIASRD 907 (Date of First WIA Youth Service) + 90 days, then WIASRD 1804 (Date Administered Pre-Test) must = Valid Date
B. If WIASRD 1802 (Type of Assessment Test) = 1-10, then WIASRD 1804 (Date Administered Pre-Test) must = Valid Date
C. If WIASRD 1807 (Date Administered Post-Test (Year #1)) or WIASRD 1810 (Date Administered Post-Test (Year #2)) or WIASRD 1813 (Date Administered Post-Test (Year #3)) = Valid Date, then WIASRD 1804 (Date Administered Pre-Test) must = Valid Date</t>
  </si>
  <si>
    <t>If WIASRD 1830 (Type of Assessment Test) = 1-10, then WIASRD 1831 (Functional Area) must = 1-8</t>
  </si>
  <si>
    <t>A. If WIASRD 1830 (Type of Assessment Test) = 1- 10, then WIASRD 1832 (Date Administered Pre-Test) must = Valid Date
B. If WIASRD 1835 (Date Administered Post-Test (Year #1)) or WIASRD 1838 (Date Administered Post-Test (Year #2)) or WIASRD 1841 (Date Administered Post-Test (Year #3)) = Valid Date, then WIASRD 1832 (Date Administered Pre-Test) must = Valid Date</t>
  </si>
  <si>
    <t>A. If WIASRD 1832 (Date Administered Pre-Test) = Valid Date, then WIASRD 1833(Pre-Test Score) must be &gt; 000
B. If WIASRD 1831 (Educational Functioning Level) = 1-8, then WIASRD 1833 (Pre-Test Score) must be &gt; 000</t>
  </si>
  <si>
    <t>A. If WIASRD 1833 (Pre-Test Score) is &gt; 000, then WIASRD 1834 (Educational Functioning Level) must = 1-8</t>
  </si>
  <si>
    <t>A. WIASRD 1835 (Date Administered Post-Test (Year #1)) must be &gt; WIASRD 1832 (Date Administered Pre-Test)
B. WIASRD 1835 (Date Administered Post-Test (Year #1)) must be &gt;= WIASRD 907 (Date of First WIA Youth Service), and &lt;= WIASRD 907 (Date of First WIA Youth Service) + 1 year</t>
  </si>
  <si>
    <t>A. If WIASRD 1835 (Date Administered Post-Test (Year #1)) = Valid Date, then WIASRD 1836 (Post-Test Score (Year #1)) must be &gt; 000
B. If WIASRD 1837 (Educational Functioning Level (Year #1)) = 1-8, then WIASRD 1836 (Post-Test Score (Year #1)) must be &gt; 000</t>
  </si>
  <si>
    <t>If WIASRD 1836 (Post-Test Score (Year #1)) &gt; 000, then WIASRD 1837 (Educational Functioning Level (Year #1)) must = 1-8</t>
  </si>
  <si>
    <t xml:space="preserve">A.  Date Administered Post-Test (Year #2) is not within  the youth's second participation year.
B. Date Administered Post-Test (Year #2)  must be after Date Administered Post-Test (Year #1) or after Date Administered Pre-Test
</t>
  </si>
  <si>
    <t>A. WIASRD 1838 (Date Administered Post-Test (Year #2)) must be &gt; WIASRD 907 (Date of First WIA Youth Service)+ 1 year, and &lt;= WIASRD 907 (Date of First WIA Youth Service) + 2 years
B. WIASRD 1838 (Date Administered Post-Test (Year #2)) must be &gt; WIASRD 1835 (Date Administered Post-Test (Year #1)) if WIASRD 1835 is not null or must be &gt; WIASRD 1832 (Date Administered Pre-Test)</t>
  </si>
  <si>
    <t>A. WIASRD 1810 (Date Administered Post-Test (Year #2)) must be &gt; WIASRD 907 (Date of First WIA Youth Service)+ 1 year, and &lt;= WIASRD 907 (Date of First WIA Youth Service) + 2 years
B. WIASRD 1810 (Date Administered Post-Test (Year #2)) must be &gt; WIASRD 1810 (Date Administered Post-Test (Year #1)) if WIASRD 1807 is not null or must be &gt; WIASRD 1804 (Date Administered Pre-Test)</t>
  </si>
  <si>
    <t xml:space="preserve">A.  Date Administered Post-Test (Year #3) is not within  the youth's second participation year.
B. Date Administered Post-Test (Year #3)  must be after Date Administered Post-Test (Year #2) or after Date Adminstiered Post-Test (Year #1) or after the Date Administed Pre-Test
</t>
  </si>
  <si>
    <t>A. WIASRD 1824 (Date Administered Post-Test (Year #2)) must be &gt; WIASRD 907 (Date of First WIA Youth Service)+ 1 year, and &lt;= WIASRD 907 (Date of First WIA Youth Service) + 2 years
B. WIASRD 1824 (Date Administered Post-Test (Year #2)) must be &gt; WIASRD 1821 (Date Administered Post-Test (Year #1)) if WIASRD 1821 is not null or must be &gt; WASRD 1818 (Date Administered Pre-Test)</t>
  </si>
  <si>
    <t xml:space="preserve">A. WIASRD 1827 (Date Administered Post-Test (Year #3)) must be &gt; WIASRD 907 (Date of First WIA Youth Service)+ 2 year, and &lt;= WIASRD 907 (Date of First WIA Youth Service) + 3 years
B. WIASRD 1827 (Date Administered Post-Test (Year #3)) must be &gt; WIASRD 1824 (Date Administered Post-Test (Year #2)) if WIASRD 1824 is not null or must be &gt; WIASRD 1821 (Date Adminstered Post-Test (Year #1)) if WIASRD 1821 is not null or must be &gt; WIASRD 1818 (Date Administered Pre-Test. </t>
  </si>
  <si>
    <t>A. WIASRD 1813 (Date Administered Post-Test (Year #2)) must be &gt; WIASRD 907 (Date of First WIA Youth Service)+ 2 years, and &lt;= WIASRD 907 (Date of First WIA Youth Service) + 3 years
B. WIASRD 1813 (Date Administered Post-Test (Year #3)) must be &gt; WIASRD 1810 (Date Administered Post-Test (Year #2) if WIASRD 1810 is not null or must be &gt; WIASRD 1807  (Date Adminstered Post-Test (Year #1)) if WIASRD 1807 is not null or must be &gt; WIASRD 1804 (Date of Pre-Test).</t>
  </si>
  <si>
    <t>A. If WIASRD 1838 (Date Administered Post-Test (Year #2)) = Valid Date, then WIASRD 1839 (Post-Test Score (Year #2)) must be &gt; 000
B. If WIASRD 1840 (Educational Functioning Level (Year #2)) is 1-8, then WIASRD 1839 (Post-Test Score (Year #2)) must be &gt; 000</t>
  </si>
  <si>
    <t>A. If WIASRD 1839 (Post-Test Score (Year #2)) is &gt; 000, then WIASRD 1840 (Educational Functioning Level (Year #2)) must = 1-8</t>
  </si>
  <si>
    <t>A. WIASRD 1841 (Date Administered Post-Test (Year #3)) must be &gt; WIASRD 907 (Date of First WIA Youth Service)+ 2 year, and &lt;= WIASRD 907 (Date of First WIA Youth Service) + 3 years
B. WIASRD 1841 (Date Administered Post-Test (Year #3)) must be &gt; WIASRD 1838 (Date Administered Post-Test (Year #2)) if WIASRD 1838 is not null or must be &gt; WIASRD 1835 (Date Administered Post-Test (Year #1)) if WIASRD 1835 is not null or must be &gt; WIASRD 1832 (Date Administered Pre-Test.</t>
  </si>
  <si>
    <t>A. If WIASRD 1841 (Date Administered Post-Test (Year #3)) = Valid Date, then WIASRD 1842 (Post-Test Score (Year #3)) must be &gt; 000
B. If WIASRD 1843 (Educational Functioning Level (Year #3)) is 1-8, then WIASRD 1842 (Post-Test Score (Year #3)) must be &gt; 000</t>
  </si>
  <si>
    <t>If WIASRD 1842 (Post-Test Score (Year #3)) is &gt; 000, then WIASRD 1843 (Educational Functioning Level (Year #3)) must = 1-8</t>
  </si>
  <si>
    <t>A. Participant has a Goal #1 Type, but no Date Goal #1 Was Set.
B. Participant has a Date Goal #1 Was Set, but no Goal #1 Type is given.
C. Date Goal #1 was set must be the same as the Date of First WIA Youth Service</t>
  </si>
  <si>
    <t>A. Attainment of Goal #2 cannot be blank or 0 if Goal #2 Type is specified.
B. Attainment of Goal #2 must be blank or 0 if no Goal #2 Type is specified.
C. Attainment of Goal #2 cannot be pending (3) if participant has a Date of Exit.</t>
  </si>
  <si>
    <t xml:space="preserve">Goal #4 Type </t>
  </si>
  <si>
    <t>Goal #5 Type</t>
  </si>
  <si>
    <t xml:space="preserve">Goal #6 Type </t>
  </si>
  <si>
    <t>A. Date Attained Goal #2 is missing or is before Date Goal #2 Was Set.
B. Values in the Goal #2 Attainment fields (WIASRD Elements 1906 and 1907) are contradictory.</t>
  </si>
  <si>
    <t>A. Date Attained Goal #3 is missing or is before Date Goal #3 Was Set.
B. Values in the Goal #3 Attainment fields (WIASRD Elements 1910 and 1911) are contradictory.</t>
  </si>
  <si>
    <t>A. Attainment of Goal #1 cannot be blank or 0 if Goal #1 Type is specified.
B. Values in the Goal #1 Attainment fields (WIASRD Elements 1902 and 1903) are contradictory.
C. Attainment of Goal #1 must be blank or 0 if no Goal #1 Type is specified.
D. Attainment of Goal #1 cannot be pending (3) if participant has a Date of Exit.</t>
  </si>
  <si>
    <t>A. If WIASRD 1902 (Attainment of Goal #1) = 1, then WIASRD 1903 (Date Attained Goal #1) must be &gt;= WIASRD 1901 (Date Goal #1 Was Set)</t>
  </si>
  <si>
    <t xml:space="preserve">A. If WIASRD 1904 (Goal #2 Type) = 1, 2, or 3, then WIASRD 1906 (Attainment of Goal #2) must = 1, 2, or 3
B. If WIASRD 1904 (Goal #2 Type) = Blank or 0, then WIASRD 1906 (Attainment of Goal #2) must = Blank or 0
C. If WIASRD 901 (Date of Exit) = Valid Date, then WIASRD 1906 (Attainment of Goal #2) cannot = 3
</t>
  </si>
  <si>
    <t>Date Goal #4 Was Set</t>
  </si>
  <si>
    <t xml:space="preserve"> 1 = Basic Skills
 2 = Occupational Skills
 3 = Work Readiness Skills
Blank or 0 = Does not apply to this participant
</t>
  </si>
  <si>
    <t xml:space="preserve"> 1 = Basic Skills
 2 = Occupational Skills
 3 = Work Readiness Skills
 0 = 4th goal not set
</t>
  </si>
  <si>
    <t xml:space="preserve"> 1 = Attained
 2 = Set, but not attained
 3 = Set, but attainment is pending
 0 = 4th goal not set                              </t>
  </si>
  <si>
    <t>A. Attainment of Goal #4 cannot be blank or 0 if Goal #4 Type is specified.
B. Values in the Goal #4 Attainment fields (WIASRD Elements 1914 and 1915) are contradictory.
C. Attainment of Goal #4 must be blank or 0 if no Goal #4 Type is specified.
D. Attainment of Goal #4 cannot be pending (3) if participant has a Date of Exit.</t>
  </si>
  <si>
    <t>Attainment of Goal #4</t>
  </si>
  <si>
    <t>Date Attained Goal #4</t>
  </si>
  <si>
    <t>If WIASRD 1914 (Attainment of Goal #4) = 1, then WIASRD 1915 (Date Attained Goal #4) must be &gt;= WIASRD 1913 (Date Goal #4 Was Set)</t>
  </si>
  <si>
    <t>A. Date Attained Goal #4 is missing or is before Date Goal #4 Was Set.</t>
  </si>
  <si>
    <t>Date Attained Goal #5</t>
  </si>
  <si>
    <t>Attainment of Goal #5</t>
  </si>
  <si>
    <t xml:space="preserve">Date Goal #5 Was Set </t>
  </si>
  <si>
    <t xml:space="preserve"> 1 = Basic Skills
 2 = Occupational Skills
 3 = Work Readiness Skills
 0 = 5th goal not set
</t>
  </si>
  <si>
    <t xml:space="preserve"> 1 = Basic Skills
 2 = Occupational Skills
 3 = Work Readiness Skills
 0 = 6th goal not set
 </t>
  </si>
  <si>
    <t xml:space="preserve">Date Goal #6 Was Set </t>
  </si>
  <si>
    <t>Attainment of Goal #6</t>
  </si>
  <si>
    <t>Date Attained Goal #6</t>
  </si>
  <si>
    <t xml:space="preserve">Goal #7 Type </t>
  </si>
  <si>
    <t xml:space="preserve"> 1 = Attained
 2 = Set, but not attained before 1 year anniversary date
 3 = Set, but attainment is pending
 0 = 6th goal not set
</t>
  </si>
  <si>
    <t xml:space="preserve"> 1 = Attained
 2 = Set, but not attained
 3 = Set, but attainment is pending
 0 = 7th goal not set                               </t>
  </si>
  <si>
    <t xml:space="preserve"> 1 = Basic Skills
 2 = Occupational Skills
 3 = Work Readiness Skills
 0 = 7th goal not set
</t>
  </si>
  <si>
    <t>Date Goal #7 Was Set</t>
  </si>
  <si>
    <t>Attainment of Goal #7</t>
  </si>
  <si>
    <t>Date Attained Goal #7</t>
  </si>
  <si>
    <t>A. Date Attained Goal #7 is missing or is before Date Goal #7 Was Set.</t>
  </si>
  <si>
    <t>A. Attainment of Goal #7 cannot be blank or 0 if Goal #7 Type is specified.
B. Values in the Goal #7 Attainment fields (WIASRD Elements 1926 and 1927) are contradictory.
C. Attainment of Goal #7 must be blank or 0 if no Goal #7 Type is specified.
D. Attainment of Goal #7 cannot be pending (3) if participant has a Date of Exit.</t>
  </si>
  <si>
    <t>Goal #8 Type</t>
  </si>
  <si>
    <t xml:space="preserve">Date Goal #8 Was Set </t>
  </si>
  <si>
    <t>Attainment of Goal #8</t>
  </si>
  <si>
    <t>Date Attained Goal #8</t>
  </si>
  <si>
    <t xml:space="preserve"> 1 = Attained
 2 = Set, but not attained before 1 year anniversary date
 3 = Set, but attainment is pending
 0 = 8th goal not set
</t>
  </si>
  <si>
    <t xml:space="preserve"> 1 = Basic Skills
 2 = Occupational Skills
 3 = Work Readiness Skills
 0 = 8th goal not set
</t>
  </si>
  <si>
    <t>A. Attainment of Goal #8 cannot be blank or 0 if Goal #8 Type is specified.
B. Attainment of Goal #8 must be blank or 0 if no Goal #8 Type is specified.
C. Attainment of Goal #8 cannot be pending (3) if participant has a Date of Exit.</t>
  </si>
  <si>
    <t>A. Date Attained Goal #8 is missing or is before Date Goal #8 Was Set.
B. Values in the Goal #8 Attainment fields (WIASRD Elements 1930 and 1931) are contradictory.</t>
  </si>
  <si>
    <t xml:space="preserve">Goal #9 Type </t>
  </si>
  <si>
    <t xml:space="preserve">Date Goal #9 Was Set </t>
  </si>
  <si>
    <t xml:space="preserve">Attainment of Goal #9 </t>
  </si>
  <si>
    <t>Date Attained Goal #9</t>
  </si>
  <si>
    <t>Goal #10 Type</t>
  </si>
  <si>
    <t xml:space="preserve"> 1 = Basic Skills
 2 = Occupational Skills
 3 = Work Readiness Skills
 0 = 10th goal not set
</t>
  </si>
  <si>
    <t>Date Goal #10 Was Set</t>
  </si>
  <si>
    <t>Attainment of Goal #10</t>
  </si>
  <si>
    <t>Date Attained Goal #10</t>
  </si>
  <si>
    <t>Goal #11 Type</t>
  </si>
  <si>
    <t xml:space="preserve">Date Goal #11 Was Set </t>
  </si>
  <si>
    <t>Attainment of Goal #11</t>
  </si>
  <si>
    <t xml:space="preserve">Date Attained Goal #11 </t>
  </si>
  <si>
    <t xml:space="preserve">Goal #12 Type </t>
  </si>
  <si>
    <t xml:space="preserve">Date Goal #12 Was Set </t>
  </si>
  <si>
    <t>Attainment of Goal #12</t>
  </si>
  <si>
    <t>Date Attained Goal #12</t>
  </si>
  <si>
    <t xml:space="preserve"> 1 = Attained
 2 = Set, but not attained before 1 year anniversary date
 3 = Set, but attainment is pending
 0 = 12th goal not set
</t>
  </si>
  <si>
    <t xml:space="preserve"> 1 = Basic Skills
 2 = Occupational Skills
 3 = Work Readiness Skills
 0 = 12th goal not set
 </t>
  </si>
  <si>
    <t xml:space="preserve"> 1 = Attained
 2 = Set, but not attained before 1 year anniversary date
 3 = Set, but attainment is pending
 0 = 11th goal not set
</t>
  </si>
  <si>
    <t xml:space="preserve"> 1 = Basic Skills
 2 = Occupational Skills
 3 = Work Readiness Skills
 0 = 11th goal not set
</t>
  </si>
  <si>
    <t xml:space="preserve"> 1 = Attained
 2 = Set, but not attained
 3 = Set, but attainment is pending
 0 = 10th goal not set                               </t>
  </si>
  <si>
    <t xml:space="preserve"> 1 = Attained
 2 = Set, but not attained before 1 year anniversary date
 3 = Set, but attainment is pending
 0 = 9th goal not set
</t>
  </si>
  <si>
    <t xml:space="preserve"> 1 = Basic Skills
 2 = Occupational Skills
 3 = Work Readiness Skills
 0 = 9th goal not set
 </t>
  </si>
  <si>
    <t>A. Attainment of Goal #10 cannot be blank or 0 if Goal #10 Type is specified.
B. Values in the Goal #10 Attainment fields (WIASRD Elements 1938 and 1939) are contradictory.
C. Attainment of Goal #10 must be blank or 0 if no Goal #10 Type is specified.
D. Attainment of Goal #10 cannot be pending (3) if participant has a Date of Exit.</t>
  </si>
  <si>
    <t>A. Attainment of Goal #9 cannot be blank or 0 if Goal #9 Type is specified.
B. Attainment of Goal #9 must be blank or 0 if no Goal #9 Type is specified.
C. Attainment of Goal #9 cannot be pending (3) if participant has a Date of Exit.</t>
  </si>
  <si>
    <t>A. Date Attained Goal #9 is missing or is before Date Goal #9 Was Set.
B. Values in the Goal #9 Attainment fields (WIASRD Elements 1934 and 1935) are contradictory.</t>
  </si>
  <si>
    <t>A. Participant has a Date Goal #2 Was Set, but no Goal #2 Type is specified.
B. Participant has a Goal #2 Type, but no Date Goal #2 Was Set.</t>
  </si>
  <si>
    <t>A. Participant has a Date Goal #3 Was Set, but no Goal #3 Type is specified.
B. Participant has a Goal #3 Type, but no Date Goal #3 Was Set.</t>
  </si>
  <si>
    <t>A. Participant has a Date Goal #4 Was Set, but no Goal #4 Type is specified.
B. Participant has a Goal #4 Type, but no Date Goal #4 Was Set.</t>
  </si>
  <si>
    <t>A. Participant has a Date Goal #5 Was Set, but no Goal #5 Type is specified.
B. Participant has a Goal #5 Type, but no Date Goal #5 Was Set.</t>
  </si>
  <si>
    <t>A. Participant has a Date Goal #6 Was Set, but no Goal #6 Type is specified.
B. Participant has a Goal #6 Type, but no Date Goal #6 Was Set.</t>
  </si>
  <si>
    <t>A. Attainment of Goal #6 cannot be blank or 0 if Goal #6 Type is specified.
B. Attainment of Goal #6 must be blank or 0 if no Goal #6 Type is specified.
C. Attainment of Goal #6 cannot be pending (3) if participant has a Date of Exit.</t>
  </si>
  <si>
    <t>A. Date Attained Goal #6 is missing or is before Date Goal #6 Was Set.
B. Values in the Goal #6 Attainment fields (WIASRD Elements 1922 and 1923) are contradictory.</t>
  </si>
  <si>
    <t>A. Participant has a Date Goal #7 Was Set, but no Goal #7 Type is specified.
B. Participant has a Goal #7 Type, but no Date Goal #7 Was Set.</t>
  </si>
  <si>
    <t>A. If WIASRD 1926 (Attainment of Goal #7) = 1, then WIASRD 1927 (Date Attained Goal #7) must be &gt;= WIASRD 1925 (Date Goal #7 Was Set)</t>
  </si>
  <si>
    <t>A. Participant has a Date Goal #8 Was Set, but no Goal #8 Type is specified.
B. Participant has a Goal #8 Type, but no Date Goal #8 Was Set.</t>
  </si>
  <si>
    <t>A. Participant has a Date Goal #9 Was Set, but no Goal #9 Type is specified.
B. Participant has a Goal #9 Type, but no Date Goal #9 Was Set.</t>
  </si>
  <si>
    <t>A. If WIASRD 1934 (Attainment of Goal #9) = 1, then WIASRD 1935 (Date Attained Goal #9) must = Valid Date, and &gt;= WIASRD 1933 (Date Goal #9 Was Set)
B. If WIASRD 1934 (Attainment of Goal #9) = Blank, 0, 2 or 3, then WIASRD 1935 (Date Attained Goal #9) must = Blank</t>
  </si>
  <si>
    <t>A. If WIASRD 1900 (Goal #1 Type) = 1, 2 or 3, then WIASRD 1902 (Attainment of Goal #1) must = 1,2 or 3
B. If WIASRD 1903 (Date Attained Goal #1) = Valid Date, then WIASRD 1902 (Attainment of Goal #1) must = 1
C. If WIASRD 1900 (Goal #1 Type) = Blank or 0, then WIASRD 1902 (Attainment of Goal #1) must = Blank, or 0
D. If WIASRD 901 (Date of Exit) = Valid Date, then WIASRD 1902 (Attainment of Goal #1) cannot = 3</t>
  </si>
  <si>
    <t>A. If WIASRD 1904 (Goal #2 Type) = Blank or 0, then WIASRD 1905 (Date Goal #2 Was Set ) must = Blank
B. If WIASRD 1904 (Goal #2 Type) = 1, 2 or 3, then WIARSD 1905 (Date Goal #2 Was Set) must = Valid Date</t>
  </si>
  <si>
    <t>A. If WIASRD 1906 (Attainment of Goal #2) = 1, then WIASRD 1907 (Date Attained Goal #2) must be Valid Date, and &gt;= WIASRD 1905 (Date Goal #2 Was Set )
B. If WIASRD 1906 (Attainment of Goal #2) = 2, 3, 0 or Blank, then WIASRD 1907 (Date Attained Goal #2) must = Blank</t>
  </si>
  <si>
    <t>A. If WIASRD 1908 (Goal #3 Type) = Blank or 0, then WIASRD 1909 (Date Goal #3 Was Set) must = Blank
B. If WIASRD 1908 (Goal #3 Type) = 1, 2 or 3, then WIARSD 1909 (Date Goal #3 Was Set) must = Valid Date</t>
  </si>
  <si>
    <t>A. If WIASRD 1908 (Goal #3 Type) = 1, 2, or 3, then WIASRD 1910 (Attainment of Goal #3) must = 1, 2, or 3
B. If WIASRD 1908 (Goal #3 Type) = Blank or 0, then WIASRD 1910 (Attainment of Goal #3 ) must = Blank or 0
C. If WIASRD 901 (Date of Exit) = Valid Date, then WIASRD 1910 (Attainment of Goal #3) cannot = 3</t>
  </si>
  <si>
    <t>A. If WIASRD 1910 (Attainment of Goal #3) = 1, then WIASRD 1911 (Date Attained Goal #3) must = Valid Date, and &gt;= WIASRD 1909 (Date Goal #3 Was Set)
B. If WIASRD 1910 (Attainment of Goal #3 ) = Blank, 0, 2 or 3, then WIASRD 1911 (Date Attained Goal #3) must = Blank</t>
  </si>
  <si>
    <t>A. If WIASRD 1912 (Goal #4 Type) = Blank or 0, then WIASRD 1913 (Date Goal #4 Was Set ) must = Blank
B. If WIASRD 1912 (Goal #4 Type) = 1, 2 or 3, then WIARSD 1913 (Date Goal #4 Was Set) must = Valid Date</t>
  </si>
  <si>
    <t>A. If WIASRD 1912 (Goal #4 Type) = 1, 2 or 3, then WIASRD 1914 (Attainment of Goal #4) must = 1,2 or 3
B. If WIASRD 1915 (Date Attained Goal #4) = Valid Date, then WIASRD 1914 (Attainment of Goal #1) must = 1
C. If WIASRD 1912 (Goal #4 Type) = Blank or 0, then WIASRD 1914 (Attainment of Goal #4) must = Blank, or 0
D. If WIASRD 901 (Date of Exit) = Valid Date, then WIASRD 1914 (Attainment of Goal #4) cannot = 3</t>
  </si>
  <si>
    <t>A. If WIASRD 1916 (Goal #5 Type) = Blank or 0, then WIASRD 1917 (Date Goal #5 Was Set ) must = Blank
B. If WIASRD 1916 (Goal #5 Type) = 1, 2 or 3, then WIARSD 1917 (Date Goal #5 Was Set) must = Valid Date</t>
  </si>
  <si>
    <t xml:space="preserve">A. If WIASRD 1916 (Goal #5 Type) = 1, 2, or 3, then WIASRD 1918 (Attainment of Goal #5) must = 1, 2, or 3
B. If WIASRD 1916 (Goal #5 Type) = Blank or 0, then WIASRD 1906 (Attainment of Goal #5) must = Blank or 0
C. If WIASRD 901 (Date of Exit) = Valid Date, then WIASRD 1918 (Attainment of Goal #5) cannot = 3
</t>
  </si>
  <si>
    <t>A. Attainment of Goal #5 cannot be blank or 0 if Goal #5 Type is specified.
B. Attainment of Goal #5 must be blank or 0 if no Goal #5 Type is specified.
C. Attainment of Goal #5 cannot be pending (3) if participant has a Date of Exit.</t>
  </si>
  <si>
    <t>A. Date Attained Goal #5 is missing or is before Date Goal #5 Was Set.
B. Values in the Goal #5 Attainment fields (WIASRD Elements 1918 and 1919) are contradictory.</t>
  </si>
  <si>
    <t>A. If WIASRD 1918 (Attainment of Goal #5) = 1, then WIASRD 1919 (Date Attained Goal #5) must be Valid Date, and &gt;= WIASRD 1917(Date Goal #5 Was Set)
B. If WIASRD 1918 (Attainment of Goal #5) = 2, 3, 0 or Blank, then WIASRD 1910 (Date Attained Goal #5) must = Blank</t>
  </si>
  <si>
    <t>A. If WIASRD 1920 (Goal #6 Type) = Blank or 0, then WIASRD 1921 (Date Goal #6 Was Set ) must = Blank
B. If WIASRD 1920 (Goal #6 Type) = 1, 2 or 3, then WIARSD 1921 (Date Goal #6 Was Set) must = Valid Date</t>
  </si>
  <si>
    <t>A. If WIASRD 1920 (Goal #6 Type) = 1, 2, or 3, then WIASRD 1922 (Attainment of Goal #6) must = 1, 2, or 3
B. If WIASRD 1920 (Goal #6 Type) = Blank or 0, then WIASRD 1922 (Attainment of Goal #6) must = Blank or 0
C. If WIASRD 901 (Date of Exit) = Valid Date, then WIASRD 1922 (Attainment of Goal #6) cannot = 3</t>
  </si>
  <si>
    <t>A. If WIASRD 1922 (Attainment of Goal #6) = 1, then WIASRD 1923 (Date Attained Goal #6) must = Valid Date, and &gt;= WIASRD 1921 (Date Goal #6 Was Set )
B. If WIASRD 1922 (Attainment of Goal #6) = Blank, 0, 2 or 3, then WIASRD 1923 (Date Attained Goal #6) must = Blank</t>
  </si>
  <si>
    <t>A. If WIASRD 1924 (Goal #7 Type) = Blank or 0, then WIASRD 1925 (Date Goal #7 Was Set ) must = Blank
B. If WIASRD 1924 (Goal #7 Type) = 1, 2 or 3, then WIARSD 1925 (Date Goal #7 Was Set) must = Valid Date</t>
  </si>
  <si>
    <t>A. If WIASRD 1928 (Goal #8 Type) = Blank or 0, then WIASRD 1929 (Date Goal #8 Was Set ) must = Blank
B. If WIASRD 1928 (Goal #8 Type) = 1, 2 or 3, then WIARSD 1929 (Date Goal #8 Was Set) must = Valid Date</t>
  </si>
  <si>
    <t>A. If WIASRD 1928 (Goal #8 Type) = 1, 2, or 3, then WIASRD 1930 (Attainment of Goal #8) must = 1, 2, or 3
B. If WIASRD 1928 (Goal #8 Type) = Blank or 0, then WIASRD 1930 (Attainment of Goal #8) must = Blank or 0
C. If WIASRD 901 (Date of Exit) = Valid Date, then WIASRD 1930 (Attainment of Goal #8) cannot = 3</t>
  </si>
  <si>
    <t>A. If WIASRD 1930 (Attainment of Goal #8) = 1, then WIASRD 1931 (Date Attained Goal #8 ) must be Valid Date, and &gt;= WIASRD 1929 (Date Goal #8 Was Set)
B. If WIASRD 1930 (Attainment of Goal #8) = 2, 3, 0 or Blank, then WIASRD 1931 (Date Attained Goal #8) must = Blank</t>
  </si>
  <si>
    <t>A. If WIASRD 1932 (Goal #9 Type) = Blank or 0, then WIASRD 1933 (Date Goal #9 Was Set ) must = Blank
B. If WIASRD 1932 (Goal #9 Type) = 1, 2 or 3, then WIARSD 1933 (Date Goal #9 Was Set) must = Valid Date</t>
  </si>
  <si>
    <t>A. If WIASRD 1932 (Goal #9 Type) = 1, 2, or 3, then WIASRD 1934 (Attainment of Goal #9) must = 1, 2, or 3
B. If WIASRD 1932 (Goal #9 Type) = Blank or 0, then WIASRD 1934 (Attainment of Goal #9) must = Blank or 0
C. If WIASRD 901 (Date of Exit) = Valid Date, then WIASRD 1934 (Attainment of Goal #9) cannot = 3</t>
  </si>
  <si>
    <t>A. Participant has a Date Goal #10 Was Set, but no Goal #10 Type is specified.
B. Participant has a Goal #10 Type, but no Date Goal #10 Was Set.</t>
  </si>
  <si>
    <t>A. If WIASRD 1936 (Goal #10 Type) = Blank or 0, then WIASRD 1937 (Date Goal #10 Was Set ) must = Blank
B. If WIASRD 1936 (Goal #10 Type) = 1, 2 or 3, then WIARSD 1937 (Date Goal #10 Was Set) must = Valid Date</t>
  </si>
  <si>
    <t>A. If WIASRD 1936 (Goal #10 Type) = 1, 2 or 3, then WIASRD 1938 (Attainment of Goal #10) must = 1,2 or 3
B. If WIASRD 1939 (Date Attained Goal #10) = Valid Date, then WIASRD 1938 (Attainment of Goal #10) must = 1
C. If WIASRD 1936 (Goal #10 Type) = Blank or 0, then WIASRD 1938 (Attainment of Goal #10) must = Blank, or 0
D. If WIASRD 901 (Date of Exit) = Valid Date, then WIASRD 1902 (Attainment of Goal #1) cannot = 3</t>
  </si>
  <si>
    <t>If WIASRD 1938 (Attainment of Goal #10) = 1, then WIASRD 1939 (Date Attained Goal #10) must be &gt;= WIASRD 1937 (Date Goal #1 Was Set)</t>
  </si>
  <si>
    <t>A. Date Attained Goal #10 is missing or is before Date Goal #10 Was Set.</t>
  </si>
  <si>
    <t>A. If WIASRD 1940 (Goal #11 Type) = Blank or 0, then WIASRD 1941 (Date Goal #11 Was Set ) must = Blank
B. If WIASRD 1940 (Goal #11 Type ) = 1, 2 or 3, then WIARSD 1941 (Date Goal #11 Was Set) must = Valid Date</t>
  </si>
  <si>
    <t>A. Participant has a Date Goal #11 Was Set, but no Goal #11 Type is specified.
B. Participant has a Goal #11 Type, but no Date Goal #11 Was Set.</t>
  </si>
  <si>
    <t>A. Attainment of Goal #11 cannot be blank or 0 if Goal #11 Type is specified.
B. Attainment of Goal #11 must be blank or 0 if no Goal #11 Type is specified.
C. Attainment of Goal #11 cannot be pending (3) if participant has a Date of Exit.</t>
  </si>
  <si>
    <t xml:space="preserve">A. If WIASRD 1940 (Goal #11 Type) = 1, 2, or 3, then WIASRD 1942 (Attainment of Goal #11) must = 1, 2, or 3
B. If WIASRD 1940 (Goal #11 Type) = Blank or 0, then WIASRD 1942 (Attainment of Goal #11) must = Blank or 0
C. If WIASRD 901 (Date of Exit) = Valid Date, then WIASRD 1942 (Attainment of Goal #11) cannot = 3
</t>
  </si>
  <si>
    <t>A. If WIASRD 1942 (Attainment of Goal #11) = 1, then WIASRD 1943 (Date Attained Goal #11) must be Valid Date, and &gt;= WIASRD 1941(Date Goal #11 Was Set )
B. If WIASRD 1942 (Attainment of Goal #11) = 2, 3, 0 or Blank, then WIASRD 1943 (Date Attained Goal #11) must = Blank</t>
  </si>
  <si>
    <t>A. Date Attained Goal #11 is missing or is before Date Goal #11 Was Set.
B. Values in the Goal #11 Attainment fields (WIASRD Elements 1942 and 1943) are contradictory.</t>
  </si>
  <si>
    <t>A. If WIASRD 1944 (Goal #12 Type) = Blank or 0, then WIASRD 1945 (Date Goal #12 Was Set) must = Blank
B. If WIASRD 1944 (Goal #12 Type ) = 1, 2 or 3, then WIARSD 1945 (Date Goal #12 Was Set) must = Valid Date</t>
  </si>
  <si>
    <t>A. Participant has a Date Goal #12 Was Set, but no Goal #12 Type is specified.
B. Participant has a Goal #12 Type, but no Date Goal #12 Was Set.</t>
  </si>
  <si>
    <t>A. Attainment of Goal #12 cannot be blank or 0 if Goal #12 Type is specified.
B. Attainment of Goal #12 must be blank or 0 if no Goal #12 Type is specified.
C. Attainment of Goal #12 cannot be pending (3) if participant has a Date of Exit.</t>
  </si>
  <si>
    <t>A. If WIASRD 1944 (Goal #12 Type) = 1, 2, or 3, then WIASRD 1946 (Attainment of Goal #12) must = 1, 2, or 3
B. If WIASRD 1944 (Goal #12 Type) = Blank or 0, then WIASRD 1946 (Attainment of Goal #12) must = Blank or 0
C. If WIASRD 901 (Date of Exit) = Valid Date, then WIASRD 1946 (Attainment of Goal #12) cannot = 3</t>
  </si>
  <si>
    <t>A. If WIASRD 1946 (Attainment of Goal #12) = 1, then WIASRD 1947 (Date Attained Goal #12) must = Valid Date, and &gt;= WIASRD 1945 (Date Goal #12 Was Set)
B. If WIASRD 1946 (Attainment of Goal #12) = Blank, 0, 2 or 3, then WIASRD 1947 (Date Attained Goal #12) must = Blank</t>
  </si>
  <si>
    <t>A. Date Attained Goal #12 is missing or is before Date Goal #12 Was Set.
B. Values in the Goal #12 Attainment fields (WIASRD Elements 1946 and 1947) are contradictory.</t>
  </si>
  <si>
    <r>
      <t xml:space="preserve">Record the date the participant received their last service in the WIA Youth program other than follow-up services.  This element is only required for participants who completed the WIA Youth program but are co-enrolled in the WIA Adult program or another partner program that would extend their exit date beyond their completion date in WIA Youth.                                                                                                                                                                         </t>
    </r>
    <r>
      <rPr>
        <b/>
        <u/>
        <sz val="9"/>
        <color rgb="FFFF0000"/>
        <rFont val="Arial"/>
        <family val="2"/>
      </rPr>
      <t xml:space="preserve"> Additional Note</t>
    </r>
    <r>
      <rPr>
        <b/>
        <sz val="9"/>
        <color rgb="FFFF0000"/>
        <rFont val="Arial"/>
        <family val="2"/>
      </rPr>
      <t xml:space="preserve">: </t>
    </r>
    <r>
      <rPr>
        <sz val="9"/>
        <color rgb="FFFF0000"/>
        <rFont val="Arial"/>
        <family val="2"/>
      </rPr>
      <t xml:space="preserve"> This date is equivalent to the date of exit for purposes of the literacy/numeracy measure.  That is, if the participant’s date of completion of youth services was during the second or third year then they would not be included in the literacy/numeracy measure in that year or future years.  This date would also be the trigger for the start of WIA youth follow-up services.
</t>
    </r>
  </si>
  <si>
    <r>
      <rPr>
        <b/>
        <sz val="9"/>
        <color rgb="FFFF0000"/>
        <rFont val="Arial"/>
        <family val="2"/>
      </rPr>
      <t>LEAVE ELEMENT BLANK PENDING FURTHER INSTRUCTION FROM ETA.'</t>
    </r>
    <r>
      <rPr>
        <sz val="9"/>
        <color rgb="FFFF0000"/>
        <rFont val="Arial"/>
        <family val="2"/>
      </rPr>
      <t xml:space="preserve">
A. Must be &gt;= WIASRD 907 (Date of First WIA Youth Service) AND &lt;= WIASRD 901 (Exit Date)</t>
    </r>
  </si>
  <si>
    <t>LEAVE ELEMENT BLANK PENDING FURTHER INSTRUCTION FROM ETA.'
(No Additional Edit Checks)</t>
  </si>
  <si>
    <t>Date</t>
  </si>
  <si>
    <t>Revision</t>
  </si>
  <si>
    <t>Responsible Analyst</t>
  </si>
  <si>
    <t>Added all edit checks for processing purposes</t>
  </si>
  <si>
    <t>D. McEachern</t>
  </si>
  <si>
    <t>Added Revision History tab</t>
  </si>
  <si>
    <t>Added "Credential' to the label for 1704</t>
  </si>
  <si>
    <t>OBS</t>
  </si>
  <si>
    <t>N/A</t>
  </si>
  <si>
    <t>OBS Number</t>
  </si>
  <si>
    <t>000000000
(No hyphens)</t>
  </si>
  <si>
    <t>A. Mandatory field in DRVS version 5.0. 
B. Must be unique for each record.</t>
  </si>
  <si>
    <t>A. Mandatory field 
B. Must be unique for each record.</t>
  </si>
  <si>
    <t>A. REJECT
B. REJECT</t>
  </si>
  <si>
    <t>A. Observation number is missing or invalid.
B. Observation number is not unique.</t>
  </si>
  <si>
    <t>Added 'OBS; number to edit checkes</t>
  </si>
  <si>
    <t>Renumbered all fields</t>
  </si>
  <si>
    <t>A. REJECT
B. REJECT
C. REJECT
D. REJECT
E. REJECT
F. REJECT</t>
  </si>
  <si>
    <t>A. If WIASRD 1208 (Date Entered Training #1) is null, then this must be null, or 00
B. If WIASRD 1208 (Date Entered Training #1) = Valid Date, then this (Type of Training Service #1) must = 1-10</t>
  </si>
  <si>
    <t>A. If Date Entered Training #1 is null then Type of Training Service #1 must be null or 00 
B. If Date Entered Trainimg #1 is valid, then a type of training service must be identified.</t>
  </si>
  <si>
    <t>A/B. Date Entered Training #2 must be between the Date of Participation/Date of First Case Management &amp; Reemployment Service and the Date of Exit.
C. If a Type of Training Service #2 is identified, aDate Entered Training #2 must also be supplied.
D. If an Occupation Skills Training Code #2 has been identified, a Date Entered Training #2 must also be supplied.
E. Date Entered Training #2 cannot have a valid value if Date Entered Training #1 in blank
F. Date Entered Training #2 must be on or after Date Entered Training #1</t>
  </si>
  <si>
    <t xml:space="preserve">A. REJECT
B. REJECT
C. REJECT
D. REJECT
</t>
  </si>
  <si>
    <t>A/B. Date Entered Training #1 must be between the Date of Participation/Date of First Case Management &amp; Reemployment Service and the Date of Exit.
C. If a type of training service is identified, a Training Begin Date must also be supplied.
D. If an Occupation Skills Training Code #1 has been identified, a Date Entered Training #1 must also be supplied.</t>
  </si>
  <si>
    <t>A. Must be &gt;= WIASRD 900 (Date of Participation/Date of First Case Management &amp; Reemployment Service)
B. Must be &lt;= WIASRD 901 (Date of Exit) if WIASRD 901 (Date of Exit) is not blank
C. If WIASRD 1209 (Type of Training Service #1) = 1-10, then this must = Valid Date
D. If WIASRD 1210 (Occupational Skills Training Code #1) = Not Null, then this must = Valid Date</t>
  </si>
  <si>
    <t>A. Must be &gt;= WIASRD 900 (Date of Program  Participation)
B. Must be &lt;= WIASRD 901 (Date of Exit) if WIASRD 901 (Date of Exit) is not blank
C. If WIASRD 1214 (Type of Training Service #2) = 1-10, then this must = Valid Date
D. If WIASRD 1215 (Occupational Skills Training Code #2) = Not Null, then this must = Valid Date
E. If WIASRD 1208 (Date Entered Training #1) = null Date, this must be null
F. Must be &gt;= WIASRD 1208 (Date Entered Training #1)</t>
  </si>
  <si>
    <t>A. REJECT
B. REJECT
C. REJECT
D. REJECT
E. REJECT
F. REJECT</t>
  </si>
  <si>
    <t>A. A Training End Date cannot occur without a Traning Start Date.
B. If the participant has already began training and exited, please enter a valid Traning End Date.
C. Training End Date must occur after the Training Start Date</t>
  </si>
  <si>
    <t>A/B. Date Entered Training #3 must be between the Date of Participation/Date of First Case Management &amp; Reemployment Service and the Date of Exit.
C. If a Type of Training Service #3 is identified, aDate Entered Training #2 must also be supplied.
D. If an Occupation Skills Training Code #3 has been identified, a Date Entered Training #3 must also be supplied.
E. Date Entered Training #3 cannot have a valid value if Date Entered Training #2 in blank
F. Date Entered Training #3 must be on or after Date Entered Training #2</t>
  </si>
  <si>
    <t>A. Must be &gt;= WIASRD 900 (Date of Program  Participation)
B. Must be &lt;= WIASRD 901 (Date of Exit) if WIASRD 901 (Date of Exit) is not blank
C. If WIASRD 1219 (Type of Training Service #3) = 1-10, then this must = Valid Date
D. If WIASRD 1220 (Occupational Skills Training Code #3) = Not Null, then this must = Valid Date
E. If WIASRD 1213 (Date Entered Training #2) = null Date, this must be null
F. Must be &gt;= WIASRD 1213 (Date Entered Training #2)</t>
  </si>
  <si>
    <t>A. If WIASRD 1218 (Date Entered Training #3) is null, then this must be null, or 00
B. If WIASRD 1218 (Date Entered Training #3) = Valid Date, then this (Type of Training Service #2) must = 1-10</t>
  </si>
  <si>
    <t>A. If Date of Training #3 is null then Type of Training Service #3 bust be null or 00 
B. If Date of Training #3 is valid, then a type of training must also be identified.</t>
  </si>
  <si>
    <t>A. If Date of Training #2 is null then Type of Training Service #2 bust be null or 00 
B. If Date of Training #2 is valid, then a type of training must also be identified.</t>
  </si>
  <si>
    <t>Revised the edit checks for Date Entered Training 1, 2, and 3.</t>
  </si>
  <si>
    <t>A.  Veteran Status must be 'Yes', if Eligible Veteran is 1 or 2.</t>
  </si>
  <si>
    <t xml:space="preserve">A.  Must be 1 or 0 if WIASRD 301 (Eligible Veteran Status) is 1 or 2. </t>
  </si>
  <si>
    <t xml:space="preserve">A.  Must be 1, 2 or 0 if WIASRD 301 (Eligible Veteran Status) is 1 or 2. </t>
  </si>
  <si>
    <t xml:space="preserve">A. Must not be blank if WIASRD 301 (Eligible Veterans Status) is 1 or 2
B. Must be &lt;= WIASRD 900 (Date of Participation/Date of First Case Management &amp; Reemployment Service) if  WIASRD 301 (Eligible Veterans Status) is 1 or 2
</t>
  </si>
  <si>
    <t>A. Date of Actual Military Separation cannot be blank if Eligible Veterans Status 1 or 2.
B. Date of Actual Military Separtation cannot be &gt;= the Date of Participation/Date of First Case Management &amp; Reemployment Service) if Eligible Veterans Status is 1 or 2</t>
  </si>
  <si>
    <t>A. Must be null or &gt;= WIASRD 900 (Date of Participation/Date of First Case Management &amp; Reemployment Service)
B. If WIASRD 971 (Other Reasons for Exit) = 1-6, then WIASRD901 (Date of Exit) must be &gt;= WIASRD 900 (Date of Participation/Date of First Case Management &amp; Reemployment Service)
C. Must be &lt;= Report Due Date</t>
  </si>
  <si>
    <t>A. Exit Date must occur on or after the Date of Participation/Date of First Case Management &amp; Reemployment Service
B. If Other Reason for Exit is not null, then Date of Exit cannot be blank.
C. Date of Exit occurs after the reporting period.</t>
  </si>
  <si>
    <t>A. Must be between 4 and 6 digits
B. Must be blank if WIASRD 1604 ( Wages 2nd Quarter after Exit Quarter) is 999999.99</t>
  </si>
  <si>
    <t>A. Must be between 4 and 6 digits
B. Must be blank if WIASRD 1605 ( Wages 3rd Quarter after Exit Quarter) is 999999.99</t>
  </si>
  <si>
    <t>A. Must be between 4 and 6 digits
B. Must be blank if WIASRD 1606 ( Wages 4th Quarter after Exit Quarter) is 999999.99</t>
  </si>
  <si>
    <t>A. If WIASRD 1213 (Date Entered Training #2) is not null, then this must be 1 or 0.</t>
  </si>
  <si>
    <t>A. If WIASRD 1213 (Date Entered Training #2) is null, then this must be null
B. If WIASRD 901 (Date of Exit) = Valid Date, and WIASRD 1213 (Date Entered Training #2) = Valid Date, then this must be &gt;= WIASRD1213 (Date Entered Training #2)
C. If this variable = Valid Date, then this must be &gt;= WIASRD 1213 (Date Entered Training #2)</t>
  </si>
  <si>
    <t>A. If WIASRD 1924 (Goal #7 Type) = 1, 2 or 3, then WIASRD 1926 (Attainment of Goal #7) must = 1,2 or 3
B. If WIASRD 1927 (Date Attained Goal #7) = Valid Date, then WIASRD 1926 (Attainment of Goal #7) must = 1
C. If WIASRD 1924 (Goal #7 Type) = Blank or 0, then WIASRD 1926 (Attainment of Goal #7) must = Blank, or 0
D. If WIASRD 901 (Date of Exit) = Valid Date, then WIASRD 1926 (Attainment of Goal #7) cannot = 3</t>
  </si>
  <si>
    <t>A. Mandatory Field if WIASRD 1001 (Date of First Staff Assisted Service) is not null and (WIASRD 906 (Dislocated Worker) = 1 or WIASRD 909 (Dislocated Worker (Statewide 15%)) = 1).</t>
  </si>
  <si>
    <t>A. Mandatory Field if (WIASRD 1001 (Date of First Staff Assisted Service) is not null and WIASRD 906 (Dislocated Worker) = 1 or WIASRD 909 (Dislocated Worker (Statewide 15%)) = 1 or WIASRD 921 (Rapid Response) = 1 or WIASRD 922 (Rapid Response Additional Assistance) = 1 or WIASRD 924 ( NEG Project ID) is not null)</t>
  </si>
  <si>
    <t>A. If WIASRD 1500 (Employed in 1st Quarter After Exit Quarter) = 0 or 3, then this must = Blank or 00000000</t>
  </si>
  <si>
    <t>A. Occupational code cannot be valid if partipant was not employed in the first quarter after exit or information is not available.</t>
  </si>
  <si>
    <t>A. WARNING
B. WARNING</t>
  </si>
  <si>
    <t xml:space="preserve">A. Must be &gt;0 if WIASRD 202 (Individual With a Disability) = 1
B. Must be 0, 9 or blank if WIASRD 202 (Individual with a Disability) is 0 or 9.  </t>
  </si>
  <si>
    <t>A. Category of Disablity must be &gt;0 if WIASRD 202 (Category of Disablity) =1
B. Category of Disablity must be &lt; 1 or &gt;3 or blank if WIASRD 202 (Category of Disablity) =0 or 9</t>
  </si>
  <si>
    <t>A. Mandatory Field if (WIASRD 907 (Date of First Youth Service) is not null or (WIASRD 905 = 1 (Adult (Local)) or WIASRD 910 (Adult Statewide (15%)) = 1 or  WIASRD 906 (Dislocated Worker) = 1 or WIASRD 909 (Dislocated Worker (Statewide 15%)) and (WIASRD 1200 (Date of First Intensive Service) is not null or WIASRD 1208 (Date Entered Training Services #1) is not null)</t>
  </si>
  <si>
    <t>A. Mandatory Field if WIASRD 907 (Date of First Youth Service) is not null or ((WIASRD 905 = 1 (Adult (Local)) or WIASRD 910 (Adult Statewide (15%) = 1) and (WIASRD 1200 (Date of First Intensive Service) is not null or WIASRD 1208 (Date Entered Training Services #1) is not null))</t>
  </si>
  <si>
    <t>A. Mandatory Field if WIASRD 1001 (Date of First Staff Assisted Service) is not null.</t>
  </si>
  <si>
    <t>A. Mandatory Field if WIASRD 1001 (Date of First Staff Assisted Service) is not null and WIASRD 1600 (Wages 3rd Quarter Prior to Participation Quarter) is not null</t>
  </si>
  <si>
    <t>A. Mandatory Field if WIASRD 1001 (Date of First Staff Assisted Service) is not null and WIASRD 1601 (Wages 2nd Quarter Prior to Participation Quarter) is not null</t>
  </si>
  <si>
    <t xml:space="preserve">WIB Name </t>
  </si>
  <si>
    <t>Section E - User Defined Fields</t>
  </si>
  <si>
    <t>Added user fields to the record layout and revised occupational code to IN8</t>
  </si>
  <si>
    <t>Revised edit checks for consistency</t>
  </si>
  <si>
    <t>Record the WIB Name from which the individual received services
Leave blank if this data element does not apply or is unknown</t>
  </si>
  <si>
    <t>Record the Office Name from which the individual received services
Leave blank if this data element does not apply or is unknown</t>
  </si>
  <si>
    <t>Record the name of the case manager assigned to the individual
Leave blank if this data element does not apply or is unknown</t>
  </si>
  <si>
    <t>User defined field
Leave blank if this data element does not apply or is unknown</t>
  </si>
  <si>
    <t>Revised user field requirements</t>
  </si>
  <si>
    <t>A. Must be &gt;= WIASRD 900 (Date of Participation/Date of First Case Management &amp; Reemployment Service)
B. Must be &lt;= WIASRD 901 (Date of Exit) if WIASRD 901 (Date of Exit) is not blank
C. Cannot be blank if WIASRD 1000 (Date of First Self-Service) has a valid date
D. Must be &gt;= WIASRD 1000 (Date of First Self Service)</t>
  </si>
  <si>
    <t>A. REJECT
B. REJECT
C. WARNING
D. REJECT</t>
  </si>
  <si>
    <t>A. Must be &gt;= WIASRD 900 (Date of Participation/Date of First Case Management &amp; Reemployment Service)
B. Must be &lt;= WIASRD 901 (Date of Exit) if WIASRD 901 (Date of Exit) is not blank
C. Cannot be blank if WIASRD 1200 (Date of First Intensive Service) is not blank
D. Must be &gt;= WIASRD 1200 (Date of First Intensive Services)</t>
  </si>
  <si>
    <t>A. REJECT
B. REJECT
C. WARNING
D. REJECT</t>
  </si>
  <si>
    <t>A/B. Most Recent Date Self Service must be between the Date of Participation/Date of First Case Management &amp; Reemployment Service and the Date of Exit.
C. There must be a valid date for this field if Date of First Self-Services contains a valid date.
D. Most Recent Date Received Self-Services Service must be on or after the Date of First Intensive Sevice.</t>
  </si>
  <si>
    <t>A. For those where WIASRD 900 (Date of Participation/Date of First Case Management &amp; Reemployment Service)  &gt;=  7/1/2013,  must be &lt;= WIASRD 900 (Date of Participation/Date of First Case Management &amp; Reemployment Service)
B.For those where WIASRD 900 (Date of Participation/Date of First Case Management &amp; Reemployment Service)  &gt;=  7/1/2013, cannot be blank if WIASRD 301 (Eligible Veteran Status) 1, 2, or 3.</t>
  </si>
  <si>
    <t>A. Covered Person Entry Date cannot be after the Date of Participation/Date of First Case Management &amp; Reemployment Service
B. Cover Person Entry Date cannont be null if Eligible Veterans status is 1, 2 or 3.</t>
  </si>
  <si>
    <t>Revised edit checks for Date of Most Recent Self-Service</t>
  </si>
  <si>
    <t>Revised edit checks for Date of Most Recent Intensive Service</t>
  </si>
  <si>
    <t>Revosed edit checks for Covered Person Entry Date</t>
  </si>
  <si>
    <t>Revised WIASRD 1802, 1816 and 1830 to allow 2 integers</t>
  </si>
  <si>
    <t xml:space="preserve">Attained Degree or Certificate </t>
  </si>
  <si>
    <t>Attained Degree or Certificate</t>
  </si>
  <si>
    <t>Revised edit checks for WIASRD 1700 and 1704</t>
  </si>
  <si>
    <t>Removed "Credential' to the label for 1700</t>
  </si>
  <si>
    <t>A. If WIASRD 411 (School Status at Participation) = 3 or 5, then WIASRD 1704 cannot = 1 or 2
B.  If WIASRD 200 (Date of Birth) +19 Years &gt; WIASRD 907 (Date of First Youth Service) and WIASRD 411 (School Status at Participation) = 1, 2, or 4, and Exit Quarter + 1 Quarter &lt;= Report Submittal Date, then WIASRD 1704 must = 0-3</t>
  </si>
  <si>
    <t>A. If  WiASRD 907 (Date of First Youth Service) is not null and Exit Quarter + 3 Quarters &lt;= Report Submittal Date, then WIASRD 1702 (Youth Placement Information) must = 0, 1-4
B.  If WIASRD 200 (Date of Birth) +19 Years &gt; WiASRD 907 (Date of First Youth Service) and WIASRD 901 (Date of Exit) = Valid Date, then WIASRD 1702 (Youth Placement Information) must = 1-4</t>
  </si>
  <si>
    <t>B.  If WIASRD 200 (Date of Birth) +19 Years &gt; WiASRD 907 (Date of First Youth Service), and (WIASRD 411 (School Status at Participation) = 1 or 2, or WIARSD 802 (Basic Literacy Skills Deficiency) = 1), then WIARSD 1900 must = 1, 2, or 3</t>
  </si>
  <si>
    <t>A. If WIASRD 1900 (Goal #1 Type) = 1, 2 or 3, then WIARSD 1901 (Date Goal #1 Was Set) must = Valid Date
B. If WIASRD 1900 (Goal #1 Type) = Blank or 0, then WIASRD 1901 (Date Goal #1 Was Set) must = Blank
C.. If WIASRD 200 (Date of Birth) +19 Years &gt; WiASRD 907 (Date of First Youth Service), then WIASRD 1901 (Date Goal #1 Was Set) must be &gt;= WIASRD 907 (Date of First WIA Youth Service)</t>
  </si>
  <si>
    <t>Revised the edit checks for OY and YY Age in WIASRD 1700, 1702, 1704, 1900 and 1901</t>
  </si>
  <si>
    <t>Added an edit check to 1700 to make sure 1705 was not after the end of the third quarter after exit.</t>
  </si>
  <si>
    <t>A. If WIASRD 905 (Adult (local formula)) = 1 or WIASRD 906 (Dislocated Worker (local formula)) = 1 or WIASRD 909 (Dislocated Worker (Statewide 15% Activities)) = 1 or WIASRD 910 (Adult (Statewide 15% Activities)) = 1  or WIASRD 922 (Rapid Response (Additional Assistance)) = 1]. and (WIASRD 1209 (Type of Training Service #1) = 1-6, ) and WIARSD 901 (Date of Exit) + 3 Quarters &lt;= Report Submittal Date, then WIASRD 1700 (Type of Recognized Credential) must = 0-7
B. If WIASRD 200 (Date of Birth) + 19 Years &lt;= WiASRD 907 (Date of First Youth Service) and WIARSD 901 (Date of Exit) + 3 Quarters &lt;= Report Submittal Date, then WIASRD 1700 (Type of Recognized Credential) must = 0-7
C. If WIASRD 411 (School Status at Participation) = 3 or 5, then WIASRD 1700 (Type of Recognized Credential) must = Blank, 0, 2-7
D, If WISARD 1700 (Type of Recongized Credential #1) &gt; 0, then WIASRD 1705 (Date Attained Degree or Certificate or Credential( must not be &gt; the last day of the third quarter after WIASRD 901 (Date of Exit)</t>
  </si>
  <si>
    <t>A. REJECT
B. REJECT
C. REJECT
D. REJECT</t>
  </si>
  <si>
    <t xml:space="preserve">A. Type of Recognized Credential cannot be blank if Type of Training Service is specified and the report date is after the end of the third quarter after the exit quarter
B. For older youth, Type of Recognized Credential cannot be blank if the report date is after the end of the third quarter after the exit quarter.
C. Type of Recognized Credential and School Status at Participation values are contradictory.
D. Date Attained Degree or Certificate or Credential can not be after the end of the third quarter after the Date of Exit.  
</t>
  </si>
  <si>
    <t xml:space="preserve"> A. The last digit of the ETA-assigned Local Board/Statewide code does not end in a 0 or 5 for participant funded by local Adult, Dislocated Worker or Youth funds. 
 B. The ETA-assigned Local Board/Statewide code ends in 000. 
 C. The last three digits of the ETA-assigned Local Board/Statewide code does not end in 903 for participant funded only by statewide (15%) Adult, Dislocated Worker, or Youth funds. 
</t>
  </si>
  <si>
    <t>Revised edit check C for WIASRD 301</t>
  </si>
  <si>
    <t>Revised edit check for WIASRD 907 to be consistent with WIASRD 907 values</t>
  </si>
  <si>
    <t xml:space="preserve"> A. The last digit of the ETA-assigned Local Board/Statewide code must end in a 0 or 5 if funded with local Adult, Dislocated Worker or Youth funds (WIASRD 905 = 1, WIASRD 906 = 1, or (WIASRD 907 = valid date and and WIASRD 908 [Youth(Statewide 15% Activities)] = 2 or 3). 
 B. Cannot have the last three digits end in 000. 
 C. If (WIASRD 908 (Youth (Statewide 15% Activities)) = 1 or WIASRD 909 (Dislocated Worker (Statewide 15% Activities)) = 1 or WIASRD 910 (Adult (Statewide 15% Activities)) = 1) and (WIASRD 905 (Adult (Local)) ≠ 1 and WIASRD 906 (Dislocated Worker (Local)) ≠ 1, and  (WIASRD 907 (Date of First Youth Service (Statewide 15% Activities)) is not null and WIASRD 908 (Youth (Statewide 15% Activities)) = 1)), then last three digits of the ETA-assigned Local Board/Statewide code must end in 903
</t>
  </si>
  <si>
    <t>Revised the total field count to 253.</t>
  </si>
  <si>
    <t>Record 1 if the participant indicates that he/she has any "disability," as defined in Section 3(2)(a) of the Americans with Disabilities Act of 1990 (42 U.S.C. 12102).  Under that definition, a "disability" is a physical or mental impairment that substantially limits one or more of the person's major life activities.  (For definitions and examples of "physical or mental impairment" and "major life activities," see paragraphs (1) and (2) of the definition of the term "disability" in 29 CFR 37.4, the definition section of the WIA non-discrimination regulations.)  If the response is yes, answer data element #203.  
Record 0 if the participant indicates that he/she does not have a disability that meets the definition.
Record 9 if the participant does not  wish to disclose his/her disability status.
Leave blank if this data element does not apply to the person (covered entrants, TAA non participants) and the data is not available.</t>
  </si>
  <si>
    <t>Resied 202 to referecne 203 instaead of 109.</t>
  </si>
  <si>
    <t xml:space="preserve">Record 1 if the impairment is primarily physical, including mobility and sensory impairments.    
Record 2 if the impairment is primarily mental, including cognitive and learning impairments.   
Record 3 if the impairment includes both physical and mental impairments.                                                                                                   Record 9 if the participant does not  wish to disclose his/her type of disability.
                                                                                                                                                                                                Additional Reporting Instructions: For definitions and examples of "physical or mental impairment" and "major life activities," see paragraphs (1) and (2) of the definition of the term "disability" in 29 CFR 37.4, the definition section of the WIA non-discrimination regulations).       
Leave blank if this data element does not apply to the person (covered entrants) and the data is not available.
</t>
  </si>
  <si>
    <t>Record 1 if the participant indicates that he/she is a person having origins in any of the original peoples of North America and South America (including Central America), and who maintains cultural identification through tribal affiliation or community recognition.
Record 0 if the participant indicates that he/she does not meet any of these conditions.
Record 9 if the participant does not self-identify his/her race.
Leave blank if this data element does not apply to the person (covered entrants) and the data is not available.</t>
  </si>
  <si>
    <t>Record 1 if the participant indicates that he/she is a person having origins in any of the original peoples of Hawaii, Guam, Samoa, or other Pacific Islands.  
Record 0 if the participant indicates that he/she does not meet any of these conditions.
Record 9 if the participant does not self-identify his/her race.
Leave blank if this data element does not apply to the person (covered entrants) and the data is not available.</t>
  </si>
  <si>
    <t>Record 1 if the participant indicates that he/she is a person having origins in any of the of the original peoples of Europe, the Middle East, or North Africa.  
Record 0 if the participant indicates that he/she does not meet any of these conditions.
Record 9 if the participant does not self-identify his/her race.
Leave blank if this data element does not apply to the person (covered entrants) and the data is not available.</t>
  </si>
  <si>
    <t>Record 1 if the participant indicates that he/she is a person having origins in any of the black racial groups of Africa.
Record 0 if the participant indicates that he/she does not meet any of these conditions.
Record 9 if the participant does not self-identify his/her race.
Leave blank if this data element does not apply to the person (covered entrants) and the data is not available.</t>
  </si>
  <si>
    <t>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does not self-identify his/her race.
Leave blank if this data element does not apply to the person (covered entrants) and the data is not available.</t>
  </si>
  <si>
    <t xml:space="preserve">Revised 205 - 209 to say Race instead of ethnicity </t>
  </si>
  <si>
    <t>Record 1 if the participant is an eligible veteran (i.e., coding value 2 in Element #301) who served on active duty in the U.S. armed forces during a war or in a campaign or expedition for which a campaign badge or expeditionary medal has been authorized as identified and listed by the Office of Personnel Management (OPM).  A current listing of the campaigns can be found at OPM's website http://www.opm.gov/veterans/html/vgmedal2.asp.    
Record 0 if the participant does not meet the condition described above.
Leave blank if this data element does not apply to the person.</t>
  </si>
  <si>
    <t>Record the date on which the participant separated from active duty with the U.S. armed forces.
Leave blank if this data element does not apply to the person.</t>
  </si>
  <si>
    <t>Record 1 if the participant is a person who is on active military duty status (including separation leave) with the U.S. armed forces and within 24 months of retirement or 12 months of separation from the armed forces.  
Record 0 if the participant does not meet the condition described above.
Leave blank if this data element does not apply to the person (covered entrants) and the data is not available.</t>
  </si>
  <si>
    <t>Record 1 if the participant is a veteran who served on active duty in the U.S. armed forces and who is entitled to compensation regardless of rating (including those rated at 0%); or who but for the receipt of military retirement pay would be entitled to compensation, under laws administered by the Department of Veterans Affairs (DVA); or was discharged or released from activity duty because of a service-connected disability. 
Record 2 if the participant is a veteran who served on active duty in the U.S. armed forces and who is entitled to compensation (or who, but for the receipt of military retirement pay would be entitled to compensation) under laws administered by the DVA for a disability, (i) rated at 30 percent or more or, (ii) rated at 10 or 20 percent in the case of a veteran who has been determined by DVA to have a serious employment handicap.  
Record 0 if the participant does not meet any one of the conditions described above.
Leave blank if this data element does not apply to the person.</t>
  </si>
  <si>
    <t>Remvoed Leave blank if data element does not apply to the individual from veteran fields</t>
  </si>
  <si>
    <t>Record the 8-digit occupational code that best describes the participant's employment using the O*Net Version 4.0 (or later versions) classification system.  This information is based on the most recent job held before participating in the program.                                                                                                                                                                                                            
Leave blank if occupational code is not available or not known, or the data element does not apply.
Additional Notes: This information must be based on the most recent job held prior to participating in the program and only applies to adults, dislocated workers and older youth.  If all 8 digits of the occupational skills code are not collected, record as many digits as are available.  If the individual had multiple jobs, use the job where the individual had the highest gross wage.</t>
  </si>
  <si>
    <t>Revised Element Name for 402 to 'Occupational Code of  Most Recent Employment Prior to Participation(if available)</t>
  </si>
  <si>
    <t>Occupational Code of  Most Recent Employment Prior to Participation (if available)</t>
  </si>
  <si>
    <t>Occupational Code of  Most Recent Employment Prior to Participation(if available)</t>
  </si>
  <si>
    <t>Use the appropriate code to record the type of assessment test that was administered to the participant.  States may only use coding value 10 = Other Approved Assessment Tool in circumstances where the state has received prior approval from USDOL/USDOE. 
Record 0 or if the participant was not assessed in literacy or numeracy.                                                                                                 Leave blank if this data element does not apply to the individual.</t>
  </si>
  <si>
    <t>Revised 1802 to  say 'States may only use coding value 10……….' instead of coding value 8</t>
  </si>
  <si>
    <t>Revision 17</t>
  </si>
  <si>
    <t xml:space="preserve">A. Must be &gt;= WIASRD 900 (Date or Program Participation) or null
B. Must be &lt;= WIASRD 901 (Date of Exit) or null
C. If WIASRD 908 (Youth (Statewide 15% Activities) = 1 or 2, then this must = a Valid Date
D. If any element WIASRD 1301 through WIASRD 1308 contains a valid date, this must be a valid date </t>
  </si>
  <si>
    <t>A. First WIA Youth Date must be on or after the First Date of Program Participation
B. First WIA Youth Date must be on or before the Date of Exit
C. Cannot be null if Youth Statewide Activities is 1 or 2. 
D. If any youth services is identified, First WIA Youth Date cannot be null.</t>
  </si>
  <si>
    <t>A. Must be 0,1, or 2, if WIASRD 907 (Date of First Youth  WIA Service) is not null.</t>
  </si>
  <si>
    <t>A.  Youth (Statewide 15%) must be 0, 1 or 2 if Date of First WIA Youth Service has a valid date.</t>
  </si>
  <si>
    <t>A. Must be &gt;= WIASRD 900 (Date of Participation/Date of First Case Management &amp; Reemployment Service)
B. Must be &lt;= WIASRD 901 (Date of Exit) if WIASRD 901 (Date of Exit) is not blank
C. Cannot be blank if WIASRD 1003, WIASRD 1020, WIASRD 1023 through WIASRD 1027, WIASRD 1201 or WIASRD 1208  has a valid date</t>
  </si>
  <si>
    <t>A. Must be &gt;= WIASRD 907 (Date of First WIA Youth Service)</t>
  </si>
  <si>
    <t>A. Date must be on or after  Date of First WIA Youth Service</t>
  </si>
  <si>
    <t>A. REJECT
B. REJECT
C. WARNING</t>
  </si>
  <si>
    <t>A. REJECT
B. REJECT
C. WARNING</t>
  </si>
  <si>
    <t>Most Recent Date Received Self-Services</t>
  </si>
  <si>
    <t>A/B. Date of Most Recent Staff Assited  must be between the Date of Participation/Date of First Case Management &amp; Reemployment Service and the Date of Exit.
C. There must be a valid date for this field if First Date Received Staff-Assisted Services contains a valid date.</t>
  </si>
  <si>
    <t>A/B. Date of First Staff Assisted Service must be between the Date of Participation/Date of First Case Management &amp; Reemployment Service and the Date of Exit.
C. There must be a valid date for this field if any field pertaining to staff-assisted services contains a valid date.</t>
  </si>
  <si>
    <t>Most Recent Date Received Staff-Assisted Services</t>
  </si>
  <si>
    <t>Date of First Staff-Assisted Core Service</t>
  </si>
  <si>
    <t>A/B. Date of First Staff-Assisted Core Service must be between the Date of Participation/Date of First Case Management &amp; Reemployment Service and the Date of Exit.</t>
  </si>
  <si>
    <t>A/B. Most Recent Date Received Self-Services/ Informational Activities must be between the Date of Participation/Date of First Case Management &amp; Reemployment Servicen and the Date of Exit.</t>
  </si>
  <si>
    <t>A/B. Most Recent Date Received Career Guidance Services must be between the Date of Participation/Date of First Case Management &amp; Reemployment Service and the Date of Exit.</t>
  </si>
  <si>
    <t>A/B. Most Recent Date Received Workforce Information Servicese must be between the Date of Participation/Date of First Case Management &amp; Reemployment Service and the Date of Exit.</t>
  </si>
  <si>
    <t>A/B. Most Recent Date Received Job Search Activities must be between the Date of Participation/Date of First Case Management &amp; Reemployment Service and the Date of Exit.</t>
  </si>
  <si>
    <t>A/B. Most Recent Date Referred to Employment must be between the Date of Participation/Date of First Case Management &amp; Reemployment Service and the Date of Exit.</t>
  </si>
  <si>
    <t>A/B. Most Recent Date Received Other Staff-Assisted Core Services  must be between the Date of Participation/Date of First Case Management &amp; Reemployment Service and the Date of Exit.</t>
  </si>
  <si>
    <t>A/B. Date of First Intensive Service must be between the Date of Participation/Date of First Case Management &amp; Reemployment Service and the Date of Exit.
C, Date of First Intensive Service cannot be blank if the Most Recent Date Received Intensive Services is not blank</t>
  </si>
  <si>
    <t>A/B. Most Recent Date Received Intensive Services must be between the Date of Participation/Date of First Case Management &amp; Reemployment Service and the Date of Exit.
C, Most Recent Date Received Intensive Service cannot be blank if the Date of First Intensive Services is not blank
D. Most Recent Date Received Intensive Service must be on or after the Date of First Intensive Sevice.</t>
  </si>
  <si>
    <t>Revised edit checks for WIASRD 1309 to ignore the Date of Exit</t>
  </si>
  <si>
    <t>Revised edit checks for WIASRD 1001 to include only staff assisted Services.</t>
  </si>
  <si>
    <t>Added an edit check for WIASRD 908 to reuqire 0, 1 or 2 if WISARD 907 has a valid date</t>
  </si>
  <si>
    <t>Revised edit checks for WIASRD 907 to remove the requirement for a valid date of 908 is 0.</t>
  </si>
  <si>
    <t>Revised the error message for WIASRD 1003</t>
  </si>
  <si>
    <t>Revised the error message for WIASRD 1020 - WIASRD 1027</t>
  </si>
  <si>
    <t>Revised the error message for WIASRD 1200</t>
  </si>
  <si>
    <t xml:space="preserve"> 01 - 12 = Number of elementary/secondary school grades completed
 13 - 15 = Number of college, or full-time technical or vocational school years completed
 16 = Bachelor's degree or equivalent
 17 = Education beyond the Bachelor's degree
 87 = Attained High School Diploma
 88 = Attained GED or Equivalent
 89 = Attained Certificate of Attendance/Completion 
 90 = Attained Other Post-Secondary Degree or Certification 
 91 = Attained Associates Diploma or Degree
 00 = No school grades completed
</t>
  </si>
  <si>
    <t>SECTION C - AMERICAN JOB CENTER SERVICES AND ACTIVITIES</t>
  </si>
  <si>
    <t>Section D.05 - Youth Skill Attainment Goals - Not Requied for Common Measure Waiver States</t>
  </si>
  <si>
    <r>
      <t xml:space="preserve">Record the 2-letter FIPS alpha code of the state of the primary domicile of the participant.  For example, the State of Alabama would be represented as "AL."  Primary domicile is that location established or claimed as the permanent residence or "home" of the participant.  
If primary domicile is outside the United States, use the following numeric codes:
77 = All Other Countries
88 = Mexico
99 = Canada
For persons on active military duty, states should record the two-letter Air/Army Post Office (APO) or Fleet Post Office (FPO) as defined by the Military Postal Service Agency.
</t>
    </r>
    <r>
      <rPr>
        <b/>
        <sz val="9"/>
        <rFont val="Arial"/>
        <family val="2"/>
      </rPr>
      <t xml:space="preserve">AE (ZIPs 09xxx) for Armed Forces Europe which includes Canada, Middle East, and Africa
AP (ZIPs 962xx - 966xx) for Armed Forces Pacific
AA (ZIPs 340xx) for Armed Forces (Central and South) Americas
</t>
    </r>
    <r>
      <rPr>
        <sz val="9"/>
        <rFont val="Arial"/>
        <family val="2"/>
      </rPr>
      <t xml:space="preserve">
Leave blank if the State FIPS Code is not known. </t>
    </r>
  </si>
  <si>
    <t xml:space="preserve">Record 1 if the participant received Incumbent Worker services financially assisted under WIA section 134(a)(3)((A)(iv)(I))
Record 2 if the participant received Incumbent Worker services financially assisted by Local Formula funds under a waiver.
Record 3 if the participant  received Incumbent Worker services financially assisted under both WIA section 134(a)(3)((A)(iv)(I)) and Local Formula funds under a waiver
Record 0 if the participant did not receive services under the condition described above, or received services by a local area with statewide funds passed down from the state to the local area.  
</t>
  </si>
  <si>
    <t>Section D.05 - Youth Skill Attainment Goals - Not Required for Common Measure Waiver States</t>
  </si>
  <si>
    <r>
      <t xml:space="preserve">Industry Code of Employment </t>
    </r>
    <r>
      <rPr>
        <b/>
        <sz val="9"/>
        <rFont val="Arial"/>
        <family val="2"/>
      </rPr>
      <t>3rd</t>
    </r>
    <r>
      <rPr>
        <sz val="9"/>
        <rFont val="Arial"/>
        <family val="2"/>
      </rPr>
      <t xml:space="preserve"> Qtr Prior to Participation</t>
    </r>
  </si>
  <si>
    <t xml:space="preserve"> 1 = Yes
 0 = No (Withdrew)                                                                     
</t>
  </si>
  <si>
    <t xml:space="preserve"> 1 = Yes
  0 = No (Withdrew)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</si>
</sst>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0"/>
  </numFmts>
  <fonts count="34" x14ac:knownFonts="1">
    <font>
      <sz val="10"/>
      <name val="MS Sans Serif"/>
    </font>
    <font>
      <sz val="11"/>
      <color theme="1"/>
      <name val="Calibri"/>
      <family val="2"/>
      <scheme val="minor"/>
    </font>
    <font>
      <sz val="10"/>
      <name val="MS Sans Serif"/>
      <family val="2"/>
    </font>
    <font>
      <sz val="8"/>
      <name val="Arial"/>
      <family val="2"/>
    </font>
    <font>
      <sz val="10"/>
      <name val="MS Sans Serif"/>
      <family val="2"/>
    </font>
    <font>
      <sz val="9"/>
      <color indexed="10"/>
      <name val="Arial"/>
      <family val="2"/>
    </font>
    <font>
      <sz val="9"/>
      <name val="Arial"/>
      <family val="2"/>
    </font>
    <font>
      <b/>
      <sz val="9"/>
      <name val="Arial"/>
      <family val="2"/>
    </font>
    <font>
      <u/>
      <sz val="9"/>
      <name val="Arial"/>
      <family val="2"/>
    </font>
    <font>
      <sz val="9"/>
      <name val="MS Sans Serif"/>
      <family val="2"/>
    </font>
    <font>
      <b/>
      <u/>
      <sz val="9"/>
      <name val="Arial"/>
      <family val="2"/>
    </font>
    <font>
      <b/>
      <sz val="11"/>
      <name val="Arial"/>
      <family val="2"/>
    </font>
    <font>
      <vertAlign val="superscript"/>
      <sz val="9"/>
      <name val="Arial"/>
      <family val="2"/>
    </font>
    <font>
      <b/>
      <sz val="11"/>
      <color indexed="9"/>
      <name val="Arial"/>
      <family val="2"/>
    </font>
    <font>
      <sz val="8"/>
      <color indexed="9"/>
      <name val="Arial"/>
      <family val="2"/>
    </font>
    <font>
      <sz val="9"/>
      <color indexed="12"/>
      <name val="Arial"/>
      <family val="2"/>
    </font>
    <font>
      <sz val="10"/>
      <name val="Arial"/>
      <family val="2"/>
    </font>
    <font>
      <sz val="10"/>
      <name val="MS Sans Serif"/>
      <family val="2"/>
    </font>
    <font>
      <sz val="9"/>
      <color rgb="FFFF0000"/>
      <name val="Arial"/>
      <family val="2"/>
    </font>
    <font>
      <strike/>
      <sz val="9"/>
      <name val="Arial"/>
      <family val="2"/>
    </font>
    <font>
      <b/>
      <sz val="9"/>
      <color indexed="9"/>
      <name val="Arial"/>
      <family val="2"/>
    </font>
    <font>
      <sz val="8"/>
      <color rgb="FFFF0000"/>
      <name val="Arial"/>
      <family val="2"/>
    </font>
    <font>
      <sz val="10"/>
      <color rgb="FFFF0000"/>
      <name val="MS Sans Serif"/>
      <family val="2"/>
    </font>
    <font>
      <sz val="11"/>
      <color rgb="FF3F3F76"/>
      <name val="Calibri"/>
      <family val="2"/>
      <scheme val="minor"/>
    </font>
    <font>
      <b/>
      <sz val="10"/>
      <name val="Arial"/>
      <family val="2"/>
    </font>
    <font>
      <b/>
      <sz val="9"/>
      <color rgb="FFFF0000"/>
      <name val="Arial"/>
      <family val="2"/>
    </font>
    <font>
      <sz val="9"/>
      <color indexed="9"/>
      <name val="Arial"/>
      <family val="2"/>
    </font>
    <font>
      <b/>
      <sz val="9"/>
      <color theme="0"/>
      <name val="Arial"/>
      <family val="2"/>
    </font>
    <font>
      <b/>
      <sz val="9"/>
      <name val="MS Sans Serif"/>
      <family val="2"/>
    </font>
    <font>
      <sz val="9"/>
      <name val="Calibri"/>
      <family val="2"/>
      <scheme val="minor"/>
    </font>
    <font>
      <b/>
      <sz val="10"/>
      <name val="MS Sans Serif"/>
      <family val="2"/>
    </font>
    <font>
      <b/>
      <sz val="8"/>
      <name val="Arial"/>
      <family val="2"/>
    </font>
    <font>
      <b/>
      <u/>
      <sz val="9"/>
      <color rgb="FFFF0000"/>
      <name val="Arial"/>
      <family val="2"/>
    </font>
    <font>
      <b/>
      <sz val="11"/>
      <color theme="0"/>
      <name val="Arial"/>
      <family val="2"/>
    </font>
  </fonts>
  <fills count="23">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rgb="FF99CCFF"/>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CCFFCC"/>
        <bgColor indexed="64"/>
      </patternFill>
    </fill>
    <fill>
      <patternFill patternType="solid">
        <fgColor theme="0"/>
        <bgColor indexed="64"/>
      </patternFill>
    </fill>
    <fill>
      <patternFill patternType="solid">
        <fgColor rgb="FFFFCC99"/>
      </patternFill>
    </fill>
    <fill>
      <patternFill patternType="solid">
        <fgColor theme="9" tint="0.39994506668294322"/>
        <bgColor indexed="64"/>
      </patternFill>
    </fill>
    <fill>
      <patternFill patternType="solid">
        <fgColor theme="3" tint="0.59996337778862885"/>
        <bgColor indexed="64"/>
      </patternFill>
    </fill>
    <fill>
      <patternFill patternType="solid">
        <fgColor theme="5" tint="-0.24994659260841701"/>
        <bgColor indexed="64"/>
      </patternFill>
    </fill>
    <fill>
      <patternFill patternType="solid">
        <fgColor theme="3" tint="0.59996337778862885"/>
        <bgColor theme="3" tint="0.59996337778862885"/>
      </patternFill>
    </fill>
    <fill>
      <patternFill patternType="solid">
        <fgColor theme="6" tint="0.39994506668294322"/>
        <bgColor indexed="64"/>
      </patternFill>
    </fill>
    <fill>
      <patternFill patternType="solid">
        <fgColor theme="0" tint="-0.24994659260841701"/>
        <bgColor indexed="64"/>
      </patternFill>
    </fill>
    <fill>
      <patternFill patternType="solid">
        <fgColor theme="5" tint="0.59996337778862885"/>
        <bgColor indexed="64"/>
      </patternFill>
    </fill>
    <fill>
      <patternFill patternType="solid">
        <fgColor theme="5" tint="-0.49998474074526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medium">
        <color indexed="64"/>
      </left>
      <right style="thin">
        <color indexed="64"/>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indexed="64"/>
      </top>
      <bottom style="thin">
        <color indexed="64"/>
      </bottom>
      <diagonal/>
    </border>
    <border>
      <left style="medium">
        <color auto="1"/>
      </left>
      <right style="medium">
        <color indexed="64"/>
      </right>
      <top/>
      <bottom style="thin">
        <color indexed="64"/>
      </bottom>
      <diagonal/>
    </border>
    <border>
      <left style="medium">
        <color auto="1"/>
      </left>
      <right style="medium">
        <color indexed="64"/>
      </right>
      <top style="thin">
        <color indexed="64"/>
      </top>
      <bottom/>
      <diagonal/>
    </border>
    <border>
      <left style="medium">
        <color auto="1"/>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style="medium">
        <color auto="1"/>
      </left>
      <right/>
      <top style="thin">
        <color indexed="64"/>
      </top>
      <bottom/>
      <diagonal/>
    </border>
    <border>
      <left style="medium">
        <color indexed="64"/>
      </left>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indexed="64"/>
      </right>
      <top style="medium">
        <color rgb="FF000000"/>
      </top>
      <bottom style="thin">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indexed="64"/>
      </top>
      <bottom style="thin">
        <color indexed="64"/>
      </bottom>
      <diagonal/>
    </border>
  </borders>
  <cellStyleXfs count="8">
    <xf numFmtId="0" fontId="0" fillId="0" borderId="0"/>
    <xf numFmtId="0" fontId="2" fillId="0" borderId="0"/>
    <xf numFmtId="0" fontId="17" fillId="0" borderId="0"/>
    <xf numFmtId="0" fontId="2" fillId="0" borderId="0"/>
    <xf numFmtId="0" fontId="2" fillId="0" borderId="0"/>
    <xf numFmtId="0" fontId="1" fillId="0" borderId="0"/>
    <xf numFmtId="0" fontId="2" fillId="0" borderId="0"/>
    <xf numFmtId="0" fontId="23" fillId="14" borderId="63" applyNumberFormat="0" applyAlignment="0" applyProtection="0"/>
  </cellStyleXfs>
  <cellXfs count="1000">
    <xf numFmtId="0" fontId="0" fillId="0" borderId="0" xfId="0"/>
    <xf numFmtId="0" fontId="3" fillId="0" borderId="0" xfId="0" applyFont="1" applyAlignment="1">
      <alignment vertical="top" wrapText="1"/>
    </xf>
    <xf numFmtId="49" fontId="3" fillId="0" borderId="0" xfId="0" applyNumberFormat="1" applyFont="1" applyAlignment="1">
      <alignment horizontal="center" vertical="top" wrapText="1"/>
    </xf>
    <xf numFmtId="0" fontId="3" fillId="0" borderId="0" xfId="0" applyFont="1" applyAlignment="1">
      <alignment horizontal="center" vertical="top" wrapText="1"/>
    </xf>
    <xf numFmtId="0" fontId="3" fillId="0" borderId="0" xfId="0" applyFont="1" applyFill="1" applyAlignment="1">
      <alignment horizontal="left" vertical="center" wrapText="1"/>
    </xf>
    <xf numFmtId="0" fontId="6" fillId="0" borderId="1" xfId="0" quotePrefix="1" applyNumberFormat="1" applyFont="1" applyBorder="1" applyAlignment="1">
      <alignment vertical="top" wrapText="1"/>
    </xf>
    <xf numFmtId="0" fontId="6" fillId="0" borderId="1" xfId="0" applyNumberFormat="1" applyFont="1" applyFill="1" applyBorder="1" applyAlignment="1">
      <alignment vertical="top" wrapText="1"/>
    </xf>
    <xf numFmtId="0" fontId="6" fillId="0" borderId="1" xfId="0" applyNumberFormat="1" applyFont="1" applyBorder="1" applyAlignment="1">
      <alignment vertical="top" wrapText="1"/>
    </xf>
    <xf numFmtId="0" fontId="6" fillId="0" borderId="1" xfId="0" applyNumberFormat="1" applyFont="1" applyBorder="1" applyAlignment="1">
      <alignment horizontal="center" vertical="top" wrapText="1"/>
    </xf>
    <xf numFmtId="0" fontId="6" fillId="0" borderId="1" xfId="0" applyNumberFormat="1" applyFont="1" applyFill="1" applyBorder="1" applyAlignment="1">
      <alignment horizontal="center" vertical="top" wrapText="1"/>
    </xf>
    <xf numFmtId="0" fontId="6" fillId="0" borderId="1" xfId="0" quotePrefix="1" applyNumberFormat="1" applyFont="1" applyFill="1" applyBorder="1" applyAlignment="1">
      <alignment vertical="top" wrapText="1"/>
    </xf>
    <xf numFmtId="0" fontId="6" fillId="0" borderId="1" xfId="0" quotePrefix="1" applyNumberFormat="1" applyFont="1" applyFill="1" applyBorder="1" applyAlignment="1">
      <alignment horizontal="center" vertical="top" wrapText="1"/>
    </xf>
    <xf numFmtId="0" fontId="7" fillId="0" borderId="1" xfId="0" quotePrefix="1" applyNumberFormat="1" applyFont="1" applyFill="1" applyBorder="1" applyAlignment="1">
      <alignment vertical="top" wrapText="1"/>
    </xf>
    <xf numFmtId="0" fontId="6" fillId="0" borderId="2" xfId="0" applyNumberFormat="1" applyFont="1" applyFill="1" applyBorder="1" applyAlignment="1">
      <alignment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7" xfId="0" applyFont="1" applyFill="1" applyBorder="1" applyAlignment="1">
      <alignment horizontal="center" vertical="top" wrapText="1"/>
    </xf>
    <xf numFmtId="0" fontId="4" fillId="0" borderId="0" xfId="0" applyFont="1" applyAlignment="1">
      <alignment horizontal="center"/>
    </xf>
    <xf numFmtId="0" fontId="6" fillId="0" borderId="3"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8" xfId="0" applyFont="1" applyBorder="1" applyAlignment="1">
      <alignment horizontal="center" vertical="top" wrapText="1"/>
    </xf>
    <xf numFmtId="0" fontId="6" fillId="0" borderId="3" xfId="0" applyNumberFormat="1" applyFont="1" applyFill="1" applyBorder="1" applyAlignment="1">
      <alignment vertical="top" wrapText="1"/>
    </xf>
    <xf numFmtId="0" fontId="6" fillId="0" borderId="3" xfId="0" quotePrefix="1" applyNumberFormat="1" applyFont="1" applyFill="1" applyBorder="1" applyAlignment="1">
      <alignment vertical="top" wrapText="1"/>
    </xf>
    <xf numFmtId="49" fontId="6" fillId="0" borderId="3" xfId="0" applyNumberFormat="1" applyFont="1" applyFill="1" applyBorder="1" applyAlignment="1">
      <alignment vertical="top" wrapText="1"/>
    </xf>
    <xf numFmtId="0" fontId="6" fillId="0" borderId="3" xfId="0" applyNumberFormat="1" applyFont="1" applyFill="1" applyBorder="1" applyAlignment="1">
      <alignment horizontal="center" vertical="top" wrapText="1"/>
    </xf>
    <xf numFmtId="0" fontId="6" fillId="0" borderId="9" xfId="0" quotePrefix="1" applyNumberFormat="1" applyFont="1" applyFill="1" applyBorder="1" applyAlignment="1">
      <alignment vertical="top" wrapText="1"/>
    </xf>
    <xf numFmtId="0" fontId="6" fillId="0" borderId="9" xfId="0" quotePrefix="1" applyNumberFormat="1" applyFont="1" applyFill="1" applyBorder="1" applyAlignment="1">
      <alignment horizontal="center" vertical="top" wrapText="1"/>
    </xf>
    <xf numFmtId="0" fontId="6" fillId="0" borderId="1" xfId="1" applyNumberFormat="1" applyFont="1" applyFill="1" applyBorder="1" applyAlignment="1">
      <alignment vertical="top" wrapText="1"/>
    </xf>
    <xf numFmtId="0" fontId="6" fillId="0" borderId="3" xfId="1" quotePrefix="1" applyNumberFormat="1" applyFont="1" applyFill="1" applyBorder="1" applyAlignment="1">
      <alignment vertical="top" wrapText="1"/>
    </xf>
    <xf numFmtId="0" fontId="6" fillId="0" borderId="3"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1" xfId="1" quotePrefix="1" applyNumberFormat="1" applyFont="1" applyFill="1" applyBorder="1" applyAlignment="1">
      <alignment vertical="top" wrapText="1"/>
    </xf>
    <xf numFmtId="0" fontId="6" fillId="0" borderId="1" xfId="1" quotePrefix="1" applyNumberFormat="1" applyFont="1" applyFill="1" applyBorder="1" applyAlignment="1">
      <alignment horizontal="center" vertical="top" wrapText="1"/>
    </xf>
    <xf numFmtId="0" fontId="6" fillId="0" borderId="3" xfId="1" applyFont="1" applyFill="1" applyBorder="1" applyAlignment="1">
      <alignment vertical="top" wrapText="1"/>
    </xf>
    <xf numFmtId="49" fontId="6" fillId="0" borderId="3" xfId="1" applyNumberFormat="1" applyFont="1" applyFill="1" applyBorder="1" applyAlignment="1">
      <alignment vertical="top" wrapText="1"/>
    </xf>
    <xf numFmtId="0" fontId="6" fillId="0" borderId="1" xfId="0" applyFont="1" applyBorder="1" applyAlignment="1">
      <alignment horizontal="center" vertical="top" wrapText="1"/>
    </xf>
    <xf numFmtId="0" fontId="6" fillId="0" borderId="9" xfId="0" applyNumberFormat="1" applyFont="1" applyBorder="1" applyAlignment="1">
      <alignment horizontal="center" vertical="top" wrapText="1"/>
    </xf>
    <xf numFmtId="0" fontId="6" fillId="0" borderId="9" xfId="0" applyNumberFormat="1" applyFont="1" applyBorder="1" applyAlignment="1">
      <alignment vertical="top" wrapText="1"/>
    </xf>
    <xf numFmtId="0" fontId="6" fillId="0" borderId="7" xfId="0" applyNumberFormat="1" applyFont="1" applyFill="1" applyBorder="1" applyAlignment="1">
      <alignment vertical="top" wrapText="1"/>
    </xf>
    <xf numFmtId="0" fontId="6" fillId="0" borderId="6" xfId="0" applyNumberFormat="1" applyFont="1" applyBorder="1" applyAlignment="1">
      <alignment horizontal="center" vertical="top" wrapText="1"/>
    </xf>
    <xf numFmtId="0" fontId="6" fillId="0" borderId="8" xfId="0" quotePrefix="1" applyNumberFormat="1" applyFont="1" applyBorder="1" applyAlignment="1">
      <alignment vertical="top" wrapText="1"/>
    </xf>
    <xf numFmtId="0" fontId="6" fillId="0" borderId="1" xfId="1" applyFont="1" applyFill="1" applyBorder="1" applyAlignment="1">
      <alignment horizontal="center" vertical="top" wrapText="1"/>
    </xf>
    <xf numFmtId="0" fontId="6" fillId="0" borderId="8" xfId="0" applyNumberFormat="1" applyFont="1" applyBorder="1" applyAlignment="1">
      <alignment horizontal="center" vertical="top" wrapText="1"/>
    </xf>
    <xf numFmtId="0" fontId="6" fillId="0" borderId="1" xfId="0" applyFont="1" applyFill="1" applyBorder="1" applyAlignment="1">
      <alignment horizontal="center" vertical="top" wrapText="1"/>
    </xf>
    <xf numFmtId="0" fontId="6" fillId="0" borderId="8" xfId="0" quotePrefix="1" applyNumberFormat="1" applyFont="1" applyFill="1" applyBorder="1" applyAlignment="1">
      <alignment vertical="top" wrapText="1"/>
    </xf>
    <xf numFmtId="0" fontId="6" fillId="0" borderId="1" xfId="0" quotePrefix="1" applyFont="1" applyBorder="1" applyAlignment="1">
      <alignment vertical="top" wrapText="1"/>
    </xf>
    <xf numFmtId="0" fontId="6" fillId="0" borderId="0" xfId="1" applyFont="1" applyFill="1" applyAlignment="1">
      <alignment vertical="top" wrapText="1"/>
    </xf>
    <xf numFmtId="0" fontId="6" fillId="0" borderId="2" xfId="0" quotePrefix="1" applyNumberFormat="1" applyFont="1" applyFill="1" applyBorder="1" applyAlignment="1">
      <alignment horizontal="center" vertical="top" wrapText="1"/>
    </xf>
    <xf numFmtId="0" fontId="6" fillId="0" borderId="5" xfId="0" applyNumberFormat="1" applyFont="1" applyFill="1" applyBorder="1" applyAlignment="1">
      <alignment vertical="top" wrapText="1"/>
    </xf>
    <xf numFmtId="0" fontId="6" fillId="0" borderId="6" xfId="1" applyFont="1" applyFill="1" applyBorder="1" applyAlignment="1">
      <alignment vertical="top" wrapText="1"/>
    </xf>
    <xf numFmtId="49" fontId="6" fillId="0" borderId="6" xfId="1" applyNumberFormat="1" applyFont="1" applyFill="1" applyBorder="1" applyAlignment="1">
      <alignment vertical="top" wrapText="1"/>
    </xf>
    <xf numFmtId="0" fontId="6" fillId="0" borderId="16" xfId="0" applyNumberFormat="1" applyFont="1" applyFill="1" applyBorder="1" applyAlignment="1">
      <alignment vertical="top" wrapText="1"/>
    </xf>
    <xf numFmtId="0" fontId="6" fillId="0" borderId="2" xfId="0" applyFont="1" applyFill="1" applyBorder="1" applyAlignment="1">
      <alignment horizontal="center" vertical="top" wrapText="1"/>
    </xf>
    <xf numFmtId="0" fontId="6" fillId="0" borderId="8" xfId="1" applyFont="1" applyFill="1" applyBorder="1" applyAlignment="1">
      <alignment vertical="top" wrapText="1"/>
    </xf>
    <xf numFmtId="49" fontId="6" fillId="0" borderId="6" xfId="0" applyNumberFormat="1" applyFont="1" applyFill="1" applyBorder="1" applyAlignment="1">
      <alignment vertical="top" wrapText="1"/>
    </xf>
    <xf numFmtId="0" fontId="6" fillId="0" borderId="9" xfId="0" applyFont="1" applyFill="1" applyBorder="1" applyAlignment="1">
      <alignment horizontal="center" vertical="top" wrapText="1"/>
    </xf>
    <xf numFmtId="0" fontId="6" fillId="0" borderId="6" xfId="0" applyNumberFormat="1" applyFont="1" applyFill="1" applyBorder="1" applyAlignment="1">
      <alignment vertical="top" wrapText="1"/>
    </xf>
    <xf numFmtId="0" fontId="6" fillId="0" borderId="1" xfId="0" applyFont="1" applyBorder="1" applyAlignment="1">
      <alignment vertical="top" wrapText="1"/>
    </xf>
    <xf numFmtId="0" fontId="6" fillId="0" borderId="18" xfId="0" applyNumberFormat="1" applyFont="1" applyBorder="1" applyAlignment="1">
      <alignment horizontal="center" vertical="top" wrapText="1"/>
    </xf>
    <xf numFmtId="0" fontId="6" fillId="0" borderId="19" xfId="0" quotePrefix="1" applyNumberFormat="1" applyFont="1" applyBorder="1" applyAlignment="1">
      <alignment vertical="top" wrapText="1"/>
    </xf>
    <xf numFmtId="0" fontId="6" fillId="0" borderId="19" xfId="0" applyNumberFormat="1" applyFont="1" applyBorder="1" applyAlignment="1">
      <alignment horizontal="center" vertical="top" wrapText="1"/>
    </xf>
    <xf numFmtId="0" fontId="6" fillId="0" borderId="18" xfId="0" applyFont="1" applyBorder="1" applyAlignment="1">
      <alignment horizontal="center" vertical="top" wrapText="1"/>
    </xf>
    <xf numFmtId="0" fontId="6" fillId="0" borderId="18" xfId="0" applyNumberFormat="1" applyFont="1" applyFill="1" applyBorder="1" applyAlignment="1">
      <alignment vertical="top" wrapText="1"/>
    </xf>
    <xf numFmtId="0" fontId="6" fillId="0" borderId="15" xfId="0" applyFont="1" applyBorder="1" applyAlignment="1">
      <alignment horizontal="center" vertical="top" wrapText="1"/>
    </xf>
    <xf numFmtId="0" fontId="6" fillId="0" borderId="21" xfId="0" applyFont="1" applyBorder="1" applyAlignment="1">
      <alignment horizontal="center" vertical="top" wrapText="1"/>
    </xf>
    <xf numFmtId="0" fontId="6" fillId="0" borderId="22" xfId="0" applyFont="1" applyBorder="1" applyAlignment="1">
      <alignment horizontal="center" vertical="top" wrapText="1"/>
    </xf>
    <xf numFmtId="0" fontId="6" fillId="0" borderId="19" xfId="0" applyFont="1" applyBorder="1" applyAlignment="1">
      <alignment horizontal="center" vertical="top" wrapText="1"/>
    </xf>
    <xf numFmtId="0" fontId="6" fillId="0" borderId="18" xfId="0" applyNumberFormat="1" applyFont="1" applyFill="1" applyBorder="1" applyAlignment="1">
      <alignment horizontal="center" vertical="top" wrapText="1"/>
    </xf>
    <xf numFmtId="0" fontId="6" fillId="0" borderId="15" xfId="0" applyNumberFormat="1" applyFont="1" applyFill="1" applyBorder="1" applyAlignment="1">
      <alignment horizontal="center" vertical="top" wrapText="1"/>
    </xf>
    <xf numFmtId="0" fontId="6" fillId="0" borderId="25" xfId="0" quotePrefix="1" applyNumberFormat="1" applyFont="1" applyFill="1" applyBorder="1" applyAlignment="1">
      <alignment vertical="top" wrapText="1"/>
    </xf>
    <xf numFmtId="0" fontId="6" fillId="0" borderId="19" xfId="0" applyNumberFormat="1" applyFont="1" applyFill="1" applyBorder="1" applyAlignment="1">
      <alignment vertical="top" wrapText="1"/>
    </xf>
    <xf numFmtId="0" fontId="6" fillId="0" borderId="22" xfId="0" quotePrefix="1" applyNumberFormat="1" applyFont="1" applyFill="1" applyBorder="1" applyAlignment="1">
      <alignment vertical="top" wrapText="1"/>
    </xf>
    <xf numFmtId="0" fontId="6" fillId="0" borderId="20" xfId="0" quotePrefix="1" applyNumberFormat="1" applyFont="1" applyFill="1" applyBorder="1" applyAlignment="1">
      <alignment vertical="top" wrapText="1"/>
    </xf>
    <xf numFmtId="0" fontId="3" fillId="0" borderId="0" xfId="0" applyFont="1" applyFill="1" applyAlignment="1">
      <alignment horizontal="left" vertical="top" wrapText="1"/>
    </xf>
    <xf numFmtId="0" fontId="6" fillId="0" borderId="25" xfId="0" applyFont="1" applyFill="1" applyBorder="1" applyAlignment="1">
      <alignment horizontal="center" vertical="top" wrapText="1"/>
    </xf>
    <xf numFmtId="0" fontId="6" fillId="0" borderId="18" xfId="0" quotePrefix="1" applyNumberFormat="1" applyFont="1" applyBorder="1" applyAlignment="1">
      <alignment vertical="top" wrapText="1"/>
    </xf>
    <xf numFmtId="0" fontId="6" fillId="0" borderId="25" xfId="0" applyNumberFormat="1" applyFont="1" applyBorder="1" applyAlignment="1">
      <alignment horizontal="center" vertical="top" wrapText="1"/>
    </xf>
    <xf numFmtId="0" fontId="6" fillId="0" borderId="25" xfId="0" applyFont="1" applyBorder="1" applyAlignment="1">
      <alignment horizontal="center" vertical="top" wrapText="1"/>
    </xf>
    <xf numFmtId="49" fontId="6" fillId="0" borderId="25" xfId="0" applyNumberFormat="1" applyFont="1" applyFill="1" applyBorder="1" applyAlignment="1">
      <alignment vertical="top" wrapText="1"/>
    </xf>
    <xf numFmtId="0" fontId="6" fillId="0" borderId="8" xfId="0" applyNumberFormat="1" applyFont="1" applyFill="1" applyBorder="1" applyAlignment="1">
      <alignment vertical="top" wrapText="1"/>
    </xf>
    <xf numFmtId="0" fontId="6" fillId="0" borderId="25" xfId="0" applyNumberFormat="1" applyFont="1" applyFill="1" applyBorder="1" applyAlignment="1">
      <alignment vertical="top" wrapText="1"/>
    </xf>
    <xf numFmtId="0" fontId="3" fillId="2" borderId="0" xfId="0" applyFont="1" applyFill="1" applyAlignment="1">
      <alignment vertical="top" wrapText="1"/>
    </xf>
    <xf numFmtId="0" fontId="6" fillId="0" borderId="19" xfId="0" quotePrefix="1" applyNumberFormat="1" applyFont="1" applyFill="1" applyBorder="1" applyAlignment="1">
      <alignment horizontal="center" vertical="top" wrapText="1"/>
    </xf>
    <xf numFmtId="0" fontId="6" fillId="0" borderId="23" xfId="0" quotePrefix="1" applyNumberFormat="1" applyFont="1" applyFill="1" applyBorder="1" applyAlignment="1">
      <alignment vertical="top" wrapText="1"/>
    </xf>
    <xf numFmtId="0" fontId="3" fillId="0" borderId="0" xfId="0" applyFont="1" applyFill="1" applyAlignment="1">
      <alignment horizontal="left" vertical="center"/>
    </xf>
    <xf numFmtId="0" fontId="11" fillId="2" borderId="29" xfId="0" applyNumberFormat="1" applyFont="1" applyFill="1" applyBorder="1" applyAlignment="1">
      <alignment horizontal="left" vertical="center"/>
    </xf>
    <xf numFmtId="49" fontId="6" fillId="0" borderId="21" xfId="0" applyNumberFormat="1" applyFont="1" applyFill="1" applyBorder="1" applyAlignment="1">
      <alignment vertical="top" wrapText="1"/>
    </xf>
    <xf numFmtId="0" fontId="6" fillId="0" borderId="19" xfId="0" quotePrefix="1" applyNumberFormat="1" applyFont="1" applyFill="1" applyBorder="1" applyAlignment="1">
      <alignment vertical="top" wrapText="1"/>
    </xf>
    <xf numFmtId="0" fontId="6" fillId="0" borderId="21" xfId="0" quotePrefix="1" applyNumberFormat="1" applyFont="1" applyFill="1" applyBorder="1" applyAlignment="1">
      <alignment vertical="top" wrapText="1"/>
    </xf>
    <xf numFmtId="0" fontId="6" fillId="0" borderId="12" xfId="0" quotePrefix="1" applyNumberFormat="1" applyFont="1" applyFill="1" applyBorder="1" applyAlignment="1">
      <alignment vertical="top" wrapText="1"/>
    </xf>
    <xf numFmtId="0" fontId="6" fillId="0" borderId="21" xfId="1" applyFont="1" applyFill="1" applyBorder="1" applyAlignment="1">
      <alignment horizontal="center" vertical="top" wrapText="1"/>
    </xf>
    <xf numFmtId="0" fontId="6" fillId="0" borderId="22" xfId="1"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1" xfId="0" applyFont="1" applyFill="1" applyBorder="1" applyAlignment="1">
      <alignment vertical="top" wrapText="1"/>
    </xf>
    <xf numFmtId="0" fontId="6" fillId="0" borderId="25" xfId="1" quotePrefix="1" applyNumberFormat="1" applyFont="1" applyFill="1" applyBorder="1" applyAlignment="1">
      <alignment vertical="top" wrapText="1"/>
    </xf>
    <xf numFmtId="0" fontId="6" fillId="0" borderId="18" xfId="1" applyNumberFormat="1" applyFont="1" applyFill="1" applyBorder="1" applyAlignment="1">
      <alignment horizontal="center" vertical="top" wrapText="1"/>
    </xf>
    <xf numFmtId="0" fontId="6" fillId="0" borderId="18" xfId="1" applyFont="1" applyFill="1" applyBorder="1" applyAlignment="1">
      <alignment horizontal="center" vertical="top" wrapText="1"/>
    </xf>
    <xf numFmtId="0" fontId="6" fillId="0" borderId="25" xfId="1" applyFont="1" applyFill="1" applyBorder="1" applyAlignment="1">
      <alignment horizontal="center" vertical="top" wrapText="1"/>
    </xf>
    <xf numFmtId="0" fontId="6" fillId="0" borderId="15" xfId="1" applyFont="1" applyFill="1" applyBorder="1" applyAlignment="1">
      <alignment horizontal="center" vertical="top" wrapText="1"/>
    </xf>
    <xf numFmtId="0" fontId="3" fillId="0" borderId="0" xfId="0" applyFont="1" applyFill="1" applyAlignment="1">
      <alignment horizontal="center" vertical="top" wrapText="1"/>
    </xf>
    <xf numFmtId="0" fontId="6" fillId="0" borderId="11" xfId="0" quotePrefix="1" applyNumberFormat="1" applyFont="1" applyFill="1" applyBorder="1" applyAlignment="1">
      <alignment vertical="top" wrapText="1"/>
    </xf>
    <xf numFmtId="0" fontId="6" fillId="0" borderId="23" xfId="0" applyFont="1" applyFill="1" applyBorder="1" applyAlignment="1">
      <alignment vertical="top" wrapText="1"/>
    </xf>
    <xf numFmtId="0" fontId="15" fillId="0" borderId="0" xfId="0" applyFont="1" applyFill="1" applyAlignment="1">
      <alignment vertical="top" wrapText="1"/>
    </xf>
    <xf numFmtId="49" fontId="6" fillId="0" borderId="7"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0" fontId="6" fillId="0" borderId="1" xfId="0" applyFont="1" applyFill="1" applyBorder="1" applyAlignment="1">
      <alignment vertical="top" wrapText="1"/>
    </xf>
    <xf numFmtId="49" fontId="6" fillId="0" borderId="21" xfId="0" applyNumberFormat="1" applyFont="1" applyFill="1" applyBorder="1" applyAlignment="1">
      <alignment horizontal="center" vertical="top" wrapText="1"/>
    </xf>
    <xf numFmtId="0" fontId="6" fillId="3" borderId="1" xfId="0" applyNumberFormat="1" applyFont="1" applyFill="1" applyBorder="1" applyAlignment="1">
      <alignment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49" fontId="6" fillId="5" borderId="0" xfId="0" applyNumberFormat="1" applyFont="1" applyFill="1" applyBorder="1" applyAlignment="1">
      <alignment horizontal="center" vertical="top" wrapText="1"/>
    </xf>
    <xf numFmtId="0" fontId="6" fillId="5" borderId="0" xfId="0" applyFont="1" applyFill="1" applyBorder="1" applyAlignment="1">
      <alignment vertical="top" wrapText="1"/>
    </xf>
    <xf numFmtId="0" fontId="6" fillId="5" borderId="0" xfId="0" applyFont="1" applyFill="1" applyBorder="1" applyAlignment="1">
      <alignment horizontal="center" vertical="top" wrapText="1"/>
    </xf>
    <xf numFmtId="0" fontId="9" fillId="5" borderId="0" xfId="0" applyFont="1" applyFill="1" applyBorder="1" applyAlignment="1">
      <alignment horizontal="center"/>
    </xf>
    <xf numFmtId="49" fontId="6" fillId="5" borderId="38" xfId="0" applyNumberFormat="1" applyFont="1" applyFill="1" applyBorder="1" applyAlignment="1">
      <alignment horizontal="center" vertical="top" wrapText="1"/>
    </xf>
    <xf numFmtId="0" fontId="6" fillId="5" borderId="38" xfId="0" applyFont="1" applyFill="1" applyBorder="1" applyAlignment="1">
      <alignment vertical="top" wrapText="1"/>
    </xf>
    <xf numFmtId="0" fontId="6" fillId="5" borderId="38" xfId="0" applyFont="1" applyFill="1" applyBorder="1" applyAlignment="1">
      <alignment horizontal="center" vertical="top" wrapText="1"/>
    </xf>
    <xf numFmtId="0" fontId="9" fillId="5" borderId="38" xfId="0" applyFont="1" applyFill="1" applyBorder="1" applyAlignment="1">
      <alignment horizontal="center"/>
    </xf>
    <xf numFmtId="49" fontId="6" fillId="5" borderId="39" xfId="0" applyNumberFormat="1" applyFont="1" applyFill="1" applyBorder="1" applyAlignment="1">
      <alignment horizontal="center" vertical="top" wrapText="1"/>
    </xf>
    <xf numFmtId="49" fontId="6" fillId="5" borderId="14" xfId="0" applyNumberFormat="1" applyFont="1" applyFill="1" applyBorder="1" applyAlignment="1">
      <alignment horizontal="center" vertical="top" wrapText="1"/>
    </xf>
    <xf numFmtId="49" fontId="6" fillId="5" borderId="41" xfId="0" applyNumberFormat="1" applyFont="1" applyFill="1" applyBorder="1" applyAlignment="1">
      <alignment horizontal="center" vertical="top" wrapText="1"/>
    </xf>
    <xf numFmtId="0" fontId="6" fillId="5" borderId="41" xfId="0" applyFont="1" applyFill="1" applyBorder="1" applyAlignment="1">
      <alignment vertical="top" wrapText="1"/>
    </xf>
    <xf numFmtId="0" fontId="6" fillId="5" borderId="41" xfId="0" applyFont="1" applyFill="1" applyBorder="1" applyAlignment="1">
      <alignment horizontal="center" vertical="top" wrapText="1"/>
    </xf>
    <xf numFmtId="0" fontId="9" fillId="5" borderId="41" xfId="0" applyFont="1" applyFill="1" applyBorder="1" applyAlignment="1">
      <alignment horizontal="center"/>
    </xf>
    <xf numFmtId="0" fontId="5" fillId="0" borderId="0" xfId="1" applyFont="1" applyFill="1" applyAlignment="1">
      <alignment vertical="top" wrapText="1"/>
    </xf>
    <xf numFmtId="0" fontId="6" fillId="0" borderId="18" xfId="0" applyNumberFormat="1" applyFont="1" applyBorder="1" applyAlignment="1">
      <alignment vertical="top" wrapText="1"/>
    </xf>
    <xf numFmtId="0" fontId="6" fillId="0" borderId="20" xfId="0" applyNumberFormat="1" applyFont="1" applyFill="1" applyBorder="1" applyAlignment="1">
      <alignment vertical="top" wrapText="1"/>
    </xf>
    <xf numFmtId="0" fontId="6" fillId="3" borderId="1" xfId="0" applyNumberFormat="1" applyFont="1" applyFill="1" applyBorder="1" applyAlignment="1">
      <alignment horizontal="center" vertical="top" wrapText="1"/>
    </xf>
    <xf numFmtId="0" fontId="7" fillId="3" borderId="1" xfId="0" applyNumberFormat="1" applyFont="1" applyFill="1" applyBorder="1" applyAlignment="1">
      <alignment vertical="top" wrapText="1"/>
    </xf>
    <xf numFmtId="0" fontId="6" fillId="3" borderId="3" xfId="0" applyFont="1" applyFill="1" applyBorder="1" applyAlignment="1">
      <alignment horizontal="center" vertical="top" wrapText="1"/>
    </xf>
    <xf numFmtId="0" fontId="7" fillId="5" borderId="0" xfId="0" applyFont="1" applyFill="1" applyBorder="1" applyAlignment="1">
      <alignment horizontal="center" vertical="top"/>
    </xf>
    <xf numFmtId="0" fontId="6" fillId="5" borderId="0" xfId="0" applyFont="1" applyFill="1" applyBorder="1" applyAlignment="1">
      <alignment horizontal="left" vertical="top" wrapText="1"/>
    </xf>
    <xf numFmtId="0" fontId="6" fillId="5" borderId="0" xfId="0" applyFont="1" applyFill="1" applyBorder="1" applyAlignment="1">
      <alignment vertical="top"/>
    </xf>
    <xf numFmtId="0" fontId="6" fillId="0" borderId="1" xfId="0" applyFont="1" applyFill="1" applyBorder="1" applyAlignment="1">
      <alignment horizontal="left" vertical="top" wrapText="1"/>
    </xf>
    <xf numFmtId="0" fontId="7" fillId="5" borderId="26" xfId="0" applyNumberFormat="1"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6" fillId="0" borderId="1" xfId="1" applyFont="1" applyFill="1" applyBorder="1" applyAlignment="1">
      <alignment vertical="top" wrapText="1"/>
    </xf>
    <xf numFmtId="0" fontId="16" fillId="0" borderId="1" xfId="0" applyFont="1" applyFill="1" applyBorder="1" applyAlignment="1">
      <alignment vertical="top" wrapText="1"/>
    </xf>
    <xf numFmtId="49" fontId="6" fillId="0" borderId="12" xfId="0" applyNumberFormat="1" applyFont="1" applyFill="1" applyBorder="1" applyAlignment="1">
      <alignment vertical="top" wrapText="1"/>
    </xf>
    <xf numFmtId="49" fontId="6" fillId="0" borderId="23" xfId="0" applyNumberFormat="1" applyFont="1" applyFill="1" applyBorder="1" applyAlignment="1">
      <alignment vertical="top" wrapText="1"/>
    </xf>
    <xf numFmtId="0" fontId="6" fillId="0" borderId="6" xfId="0" applyFont="1" applyFill="1" applyBorder="1" applyAlignment="1">
      <alignment vertical="top" wrapText="1"/>
    </xf>
    <xf numFmtId="49" fontId="6" fillId="3" borderId="6" xfId="0" applyNumberFormat="1" applyFont="1" applyFill="1" applyBorder="1" applyAlignment="1">
      <alignment vertical="top" wrapText="1"/>
    </xf>
    <xf numFmtId="0" fontId="6" fillId="0" borderId="23" xfId="0" applyNumberFormat="1" applyFont="1" applyFill="1" applyBorder="1" applyAlignment="1">
      <alignment vertical="top" wrapText="1"/>
    </xf>
    <xf numFmtId="0" fontId="6" fillId="0" borderId="6" xfId="1" quotePrefix="1" applyNumberFormat="1" applyFont="1" applyFill="1" applyBorder="1" applyAlignment="1">
      <alignment vertical="top" wrapText="1"/>
    </xf>
    <xf numFmtId="0" fontId="6" fillId="0" borderId="25" xfId="0" quotePrefix="1" applyNumberFormat="1" applyFont="1" applyFill="1" applyBorder="1" applyAlignment="1">
      <alignment horizontal="center" vertical="top" wrapText="1"/>
    </xf>
    <xf numFmtId="0" fontId="6" fillId="0" borderId="21" xfId="0" quotePrefix="1" applyNumberFormat="1" applyFont="1" applyFill="1" applyBorder="1" applyAlignment="1">
      <alignment horizontal="center" vertical="top" wrapText="1"/>
    </xf>
    <xf numFmtId="0" fontId="6" fillId="0" borderId="3" xfId="0" quotePrefix="1" applyNumberFormat="1" applyFont="1" applyFill="1" applyBorder="1" applyAlignment="1">
      <alignment horizontal="center" vertical="top" wrapText="1"/>
    </xf>
    <xf numFmtId="0" fontId="6" fillId="0" borderId="21" xfId="1" quotePrefix="1" applyNumberFormat="1" applyFont="1" applyFill="1" applyBorder="1" applyAlignment="1">
      <alignment horizontal="center" vertical="top" wrapText="1"/>
    </xf>
    <xf numFmtId="49" fontId="6" fillId="3" borderId="3" xfId="0" applyNumberFormat="1" applyFont="1" applyFill="1" applyBorder="1" applyAlignment="1">
      <alignment horizontal="center" vertical="top" wrapText="1"/>
    </xf>
    <xf numFmtId="0" fontId="3" fillId="0" borderId="40" xfId="0" applyFont="1" applyFill="1" applyBorder="1" applyAlignment="1">
      <alignment vertical="top" wrapText="1"/>
    </xf>
    <xf numFmtId="0" fontId="6" fillId="0" borderId="1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44" xfId="0" applyNumberFormat="1" applyFont="1" applyBorder="1" applyAlignment="1">
      <alignment horizontal="center" vertical="top" wrapText="1"/>
    </xf>
    <xf numFmtId="0" fontId="6" fillId="0" borderId="28" xfId="0" applyNumberFormat="1" applyFont="1" applyBorder="1" applyAlignment="1">
      <alignment horizontal="center" vertical="top" wrapText="1"/>
    </xf>
    <xf numFmtId="0" fontId="6" fillId="5" borderId="40" xfId="0" applyFont="1" applyFill="1" applyBorder="1" applyAlignment="1">
      <alignment horizontal="center" vertical="top" wrapText="1"/>
    </xf>
    <xf numFmtId="0" fontId="6" fillId="5" borderId="42" xfId="0" applyFont="1" applyFill="1" applyBorder="1" applyAlignment="1">
      <alignment horizontal="center" vertical="top" wrapText="1"/>
    </xf>
    <xf numFmtId="0" fontId="3" fillId="0" borderId="40" xfId="0" applyFont="1" applyBorder="1" applyAlignment="1">
      <alignment horizontal="center" vertical="top" wrapText="1"/>
    </xf>
    <xf numFmtId="0" fontId="6" fillId="0" borderId="44" xfId="0" applyNumberFormat="1" applyFont="1" applyFill="1" applyBorder="1" applyAlignment="1">
      <alignment horizontal="center" vertical="top" wrapText="1"/>
    </xf>
    <xf numFmtId="0" fontId="6" fillId="0" borderId="28" xfId="0" applyFont="1" applyBorder="1" applyAlignment="1">
      <alignment horizontal="center" vertical="top" wrapText="1"/>
    </xf>
    <xf numFmtId="0" fontId="6" fillId="0" borderId="43" xfId="1" applyNumberFormat="1" applyFont="1" applyFill="1" applyBorder="1" applyAlignment="1">
      <alignment horizontal="center" vertical="top" wrapText="1"/>
    </xf>
    <xf numFmtId="0" fontId="6" fillId="3" borderId="28" xfId="0" applyFont="1" applyFill="1" applyBorder="1" applyAlignment="1">
      <alignment horizontal="center" vertical="top" wrapText="1"/>
    </xf>
    <xf numFmtId="0" fontId="6" fillId="0" borderId="44" xfId="0" applyFont="1" applyFill="1" applyBorder="1" applyAlignment="1">
      <alignment horizontal="center" vertical="top" wrapText="1"/>
    </xf>
    <xf numFmtId="0" fontId="4" fillId="0" borderId="40" xfId="0" applyFont="1" applyBorder="1" applyAlignment="1">
      <alignment horizontal="center"/>
    </xf>
    <xf numFmtId="0" fontId="6" fillId="0" borderId="45" xfId="0" applyNumberFormat="1"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44" xfId="1" applyFont="1" applyFill="1" applyBorder="1" applyAlignment="1">
      <alignment horizontal="center" vertical="top" wrapText="1"/>
    </xf>
    <xf numFmtId="0" fontId="6" fillId="0" borderId="28" xfId="1" applyFont="1" applyFill="1" applyBorder="1" applyAlignment="1">
      <alignment horizontal="center" vertical="top" wrapText="1"/>
    </xf>
    <xf numFmtId="0" fontId="6" fillId="0" borderId="46" xfId="0" applyNumberFormat="1" applyFont="1" applyFill="1" applyBorder="1" applyAlignment="1">
      <alignment horizontal="center" vertical="top" wrapText="1"/>
    </xf>
    <xf numFmtId="0" fontId="6" fillId="0" borderId="45" xfId="0" applyFont="1" applyFill="1" applyBorder="1" applyAlignment="1">
      <alignment horizontal="center" vertical="top" wrapText="1"/>
    </xf>
    <xf numFmtId="0" fontId="3" fillId="0" borderId="8" xfId="0" applyFont="1" applyFill="1" applyBorder="1" applyAlignment="1">
      <alignment vertical="top" wrapText="1"/>
    </xf>
    <xf numFmtId="0" fontId="3" fillId="0" borderId="8" xfId="0" applyFont="1" applyFill="1" applyBorder="1" applyAlignment="1">
      <alignment horizontal="left" vertical="top" wrapText="1"/>
    </xf>
    <xf numFmtId="0" fontId="6" fillId="0" borderId="8" xfId="0" applyFont="1" applyBorder="1" applyAlignment="1">
      <alignment vertical="top" wrapText="1"/>
    </xf>
    <xf numFmtId="0" fontId="3" fillId="0" borderId="8" xfId="0" applyFont="1" applyFill="1" applyBorder="1" applyAlignment="1">
      <alignment horizontal="left" vertical="center" wrapText="1"/>
    </xf>
    <xf numFmtId="0" fontId="3" fillId="0" borderId="8" xfId="0" applyFont="1" applyFill="1" applyBorder="1" applyAlignment="1">
      <alignment horizontal="left" vertical="center"/>
    </xf>
    <xf numFmtId="0" fontId="6" fillId="0" borderId="8" xfId="0" applyNumberFormat="1" applyFont="1" applyBorder="1" applyAlignment="1">
      <alignment vertical="top" wrapText="1"/>
    </xf>
    <xf numFmtId="0" fontId="6" fillId="0" borderId="8" xfId="1" applyFont="1" applyBorder="1" applyAlignment="1">
      <alignment vertical="top" wrapText="1"/>
    </xf>
    <xf numFmtId="0" fontId="3" fillId="0" borderId="18" xfId="0" applyFont="1" applyFill="1" applyBorder="1" applyAlignment="1">
      <alignment vertical="top" wrapText="1"/>
    </xf>
    <xf numFmtId="0" fontId="3" fillId="0" borderId="15" xfId="0" applyFont="1" applyFill="1" applyBorder="1" applyAlignment="1">
      <alignment vertical="top" wrapText="1"/>
    </xf>
    <xf numFmtId="0" fontId="6" fillId="0" borderId="0" xfId="0" applyFont="1" applyFill="1" applyAlignment="1">
      <alignment horizontal="center" wrapText="1"/>
    </xf>
    <xf numFmtId="0" fontId="6" fillId="0" borderId="18" xfId="0" quotePrefix="1" applyNumberFormat="1" applyFont="1" applyFill="1" applyBorder="1" applyAlignment="1">
      <alignment vertical="top" wrapText="1"/>
    </xf>
    <xf numFmtId="0" fontId="6" fillId="0" borderId="6" xfId="1" applyNumberFormat="1" applyFont="1" applyFill="1" applyBorder="1" applyAlignment="1">
      <alignment vertical="top" wrapText="1"/>
    </xf>
    <xf numFmtId="0" fontId="2" fillId="0" borderId="1" xfId="0" applyFont="1" applyFill="1" applyBorder="1" applyAlignment="1">
      <alignment horizontal="left" vertical="top" wrapText="1"/>
    </xf>
    <xf numFmtId="0" fontId="2" fillId="0" borderId="0" xfId="0" applyFont="1"/>
    <xf numFmtId="0" fontId="6" fillId="0" borderId="6" xfId="0" applyFont="1" applyBorder="1" applyAlignment="1">
      <alignment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0" fontId="2" fillId="0" borderId="8" xfId="0" applyFont="1" applyBorder="1" applyAlignment="1">
      <alignment vertical="top" wrapText="1"/>
    </xf>
    <xf numFmtId="0" fontId="2" fillId="5" borderId="1" xfId="0" applyFont="1" applyFill="1" applyBorder="1" applyAlignment="1">
      <alignment horizontal="left" vertical="top" wrapText="1"/>
    </xf>
    <xf numFmtId="0" fontId="6" fillId="0" borderId="48" xfId="0" quotePrefix="1" applyNumberFormat="1" applyFont="1" applyBorder="1" applyAlignment="1">
      <alignment vertical="top" wrapText="1"/>
    </xf>
    <xf numFmtId="0" fontId="6" fillId="0" borderId="48" xfId="0" applyNumberFormat="1" applyFont="1" applyBorder="1" applyAlignment="1">
      <alignment horizontal="center" vertical="top" wrapText="1"/>
    </xf>
    <xf numFmtId="0" fontId="6" fillId="0" borderId="48" xfId="0" quotePrefix="1" applyNumberFormat="1" applyFont="1" applyFill="1" applyBorder="1" applyAlignment="1">
      <alignment vertical="top" wrapText="1"/>
    </xf>
    <xf numFmtId="0" fontId="6" fillId="0" borderId="49" xfId="0" applyNumberFormat="1" applyFont="1" applyBorder="1" applyAlignment="1">
      <alignment vertical="top" wrapText="1"/>
    </xf>
    <xf numFmtId="0" fontId="6" fillId="0" borderId="49" xfId="0" applyNumberFormat="1" applyFont="1" applyBorder="1" applyAlignment="1">
      <alignment horizontal="center" vertical="top" wrapText="1"/>
    </xf>
    <xf numFmtId="0" fontId="6" fillId="0" borderId="49" xfId="0" applyFont="1" applyFill="1" applyBorder="1" applyAlignment="1">
      <alignment vertical="top" wrapText="1"/>
    </xf>
    <xf numFmtId="0" fontId="2" fillId="5" borderId="49" xfId="0" applyFont="1" applyFill="1" applyBorder="1" applyAlignment="1">
      <alignment horizontal="left" vertical="top" wrapText="1"/>
    </xf>
    <xf numFmtId="0" fontId="16" fillId="0" borderId="49" xfId="0" applyFont="1" applyFill="1" applyBorder="1" applyAlignment="1">
      <alignment vertical="top" wrapText="1"/>
    </xf>
    <xf numFmtId="0" fontId="2" fillId="0" borderId="49"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33" xfId="0" applyFont="1" applyFill="1" applyBorder="1" applyAlignment="1">
      <alignment vertical="top" wrapText="1"/>
    </xf>
    <xf numFmtId="0" fontId="6" fillId="0" borderId="35" xfId="0" applyFont="1" applyFill="1" applyBorder="1" applyAlignment="1">
      <alignment vertical="top" wrapText="1"/>
    </xf>
    <xf numFmtId="0" fontId="6" fillId="0" borderId="49" xfId="1" applyFont="1" applyFill="1" applyBorder="1" applyAlignment="1">
      <alignment vertical="top" wrapText="1"/>
    </xf>
    <xf numFmtId="0" fontId="6" fillId="7" borderId="49" xfId="0" applyFont="1" applyFill="1" applyBorder="1" applyAlignment="1">
      <alignment vertical="top" wrapText="1"/>
    </xf>
    <xf numFmtId="0" fontId="6" fillId="7" borderId="8" xfId="0" applyFont="1" applyFill="1" applyBorder="1" applyAlignment="1">
      <alignment vertical="top" wrapText="1"/>
    </xf>
    <xf numFmtId="0" fontId="6" fillId="7" borderId="0" xfId="0" applyFont="1" applyFill="1" applyBorder="1" applyAlignment="1">
      <alignment vertical="top" wrapText="1"/>
    </xf>
    <xf numFmtId="0" fontId="6" fillId="0" borderId="10"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4" xfId="1" applyFont="1" applyFill="1" applyBorder="1" applyAlignment="1">
      <alignment horizontal="center" vertical="top" wrapText="1"/>
    </xf>
    <xf numFmtId="0" fontId="6" fillId="0" borderId="17" xfId="1" applyFont="1" applyFill="1" applyBorder="1" applyAlignment="1">
      <alignment horizontal="center" vertical="top" wrapText="1"/>
    </xf>
    <xf numFmtId="0" fontId="11" fillId="2" borderId="34" xfId="0" applyNumberFormat="1" applyFont="1" applyFill="1" applyBorder="1" applyAlignment="1">
      <alignment horizontal="left" vertical="center"/>
    </xf>
    <xf numFmtId="0" fontId="6" fillId="0" borderId="52" xfId="0" applyFont="1" applyFill="1" applyBorder="1" applyAlignment="1">
      <alignment horizontal="center" vertical="top" wrapText="1"/>
    </xf>
    <xf numFmtId="0" fontId="6" fillId="0" borderId="50" xfId="0" quotePrefix="1" applyNumberFormat="1" applyFont="1" applyFill="1" applyBorder="1" applyAlignment="1">
      <alignment vertical="top" wrapText="1"/>
    </xf>
    <xf numFmtId="0" fontId="6" fillId="0" borderId="50" xfId="0" quotePrefix="1" applyNumberFormat="1" applyFont="1" applyFill="1" applyBorder="1" applyAlignment="1">
      <alignment horizontal="center" vertical="top" wrapText="1"/>
    </xf>
    <xf numFmtId="0" fontId="6" fillId="0" borderId="51" xfId="0" applyNumberFormat="1" applyFont="1" applyFill="1" applyBorder="1" applyAlignment="1">
      <alignment vertical="top" wrapText="1"/>
    </xf>
    <xf numFmtId="0" fontId="6" fillId="0" borderId="53" xfId="0" applyFont="1" applyFill="1" applyBorder="1" applyAlignment="1">
      <alignment horizontal="center" vertical="top" wrapText="1"/>
    </xf>
    <xf numFmtId="0" fontId="6" fillId="0" borderId="54" xfId="0" applyNumberFormat="1" applyFont="1" applyBorder="1" applyAlignment="1">
      <alignment vertical="top" wrapText="1"/>
    </xf>
    <xf numFmtId="0" fontId="6" fillId="0" borderId="54" xfId="0" applyNumberFormat="1" applyFont="1" applyBorder="1" applyAlignment="1">
      <alignment horizontal="center" vertical="top" wrapText="1"/>
    </xf>
    <xf numFmtId="0" fontId="6" fillId="0" borderId="54" xfId="0" applyFont="1" applyFill="1" applyBorder="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6" fillId="0" borderId="56" xfId="0" applyFont="1" applyFill="1" applyBorder="1" applyAlignment="1">
      <alignment horizontal="center" vertical="top" wrapText="1"/>
    </xf>
    <xf numFmtId="0" fontId="5" fillId="0" borderId="0" xfId="0" applyFont="1" applyFill="1" applyAlignment="1">
      <alignment vertical="top" wrapText="1"/>
    </xf>
    <xf numFmtId="0" fontId="6" fillId="0" borderId="8" xfId="0" applyFont="1" applyFill="1" applyBorder="1" applyAlignment="1">
      <alignment horizontal="center" vertical="top" wrapText="1"/>
    </xf>
    <xf numFmtId="0" fontId="6" fillId="0" borderId="8" xfId="0" applyNumberFormat="1" applyFont="1" applyFill="1" applyBorder="1" applyAlignment="1">
      <alignment horizontal="center" vertical="top" wrapText="1"/>
    </xf>
    <xf numFmtId="0" fontId="6" fillId="0" borderId="6" xfId="0" quotePrefix="1" applyNumberFormat="1" applyFont="1" applyFill="1" applyBorder="1" applyAlignment="1">
      <alignment vertical="top" wrapText="1"/>
    </xf>
    <xf numFmtId="0" fontId="6" fillId="0" borderId="15" xfId="0" applyFont="1" applyFill="1" applyBorder="1" applyAlignment="1">
      <alignment horizontal="center" vertical="top" wrapText="1"/>
    </xf>
    <xf numFmtId="0" fontId="6" fillId="0" borderId="25" xfId="0" applyNumberFormat="1"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21" xfId="0" applyNumberFormat="1" applyFont="1" applyBorder="1" applyAlignment="1">
      <alignment horizontal="center" vertical="top" wrapText="1"/>
    </xf>
    <xf numFmtId="0" fontId="6" fillId="0" borderId="57" xfId="0" applyFont="1" applyFill="1" applyBorder="1" applyAlignment="1">
      <alignment vertical="top" wrapText="1"/>
    </xf>
    <xf numFmtId="0" fontId="14" fillId="0" borderId="0" xfId="0" applyFont="1" applyFill="1" applyAlignment="1">
      <alignment vertical="top" wrapText="1"/>
    </xf>
    <xf numFmtId="0" fontId="6" fillId="0" borderId="22" xfId="0" applyFont="1" applyFill="1" applyBorder="1" applyAlignment="1">
      <alignment horizontal="center" vertical="top" wrapText="1"/>
    </xf>
    <xf numFmtId="0" fontId="6" fillId="0" borderId="43" xfId="0" applyNumberFormat="1" applyFont="1" applyBorder="1" applyAlignment="1">
      <alignment horizontal="center" vertical="top" wrapText="1"/>
    </xf>
    <xf numFmtId="0" fontId="6" fillId="0" borderId="28" xfId="0" applyFont="1" applyFill="1" applyBorder="1" applyAlignment="1">
      <alignment horizontal="center" vertical="top" wrapText="1"/>
    </xf>
    <xf numFmtId="0" fontId="6" fillId="0" borderId="0" xfId="0" applyFont="1" applyFill="1" applyBorder="1" applyAlignment="1">
      <alignment vertical="top" wrapText="1"/>
    </xf>
    <xf numFmtId="0" fontId="6" fillId="0" borderId="8" xfId="0" applyFont="1" applyFill="1" applyBorder="1" applyAlignment="1">
      <alignment vertical="top" wrapText="1"/>
    </xf>
    <xf numFmtId="0" fontId="6" fillId="0" borderId="61" xfId="0" applyFont="1" applyFill="1" applyBorder="1" applyAlignment="1">
      <alignment horizontal="center" vertical="top" wrapText="1"/>
    </xf>
    <xf numFmtId="0" fontId="6" fillId="0" borderId="62" xfId="0" applyNumberFormat="1" applyFont="1" applyBorder="1" applyAlignment="1">
      <alignment horizontal="center" vertical="top" wrapText="1"/>
    </xf>
    <xf numFmtId="0" fontId="6" fillId="0" borderId="62" xfId="0" applyFont="1" applyBorder="1" applyAlignment="1">
      <alignment horizontal="center" vertical="top" wrapText="1"/>
    </xf>
    <xf numFmtId="0" fontId="6" fillId="0" borderId="22" xfId="0" applyFont="1" applyFill="1" applyBorder="1" applyAlignment="1">
      <alignment vertical="top" wrapText="1"/>
    </xf>
    <xf numFmtId="0" fontId="6" fillId="0" borderId="19" xfId="0" applyFont="1" applyFill="1" applyBorder="1" applyAlignment="1">
      <alignment vertical="top" wrapText="1"/>
    </xf>
    <xf numFmtId="0" fontId="6" fillId="0" borderId="43" xfId="0" applyFont="1" applyBorder="1" applyAlignment="1">
      <alignment horizontal="center" vertical="top" wrapText="1"/>
    </xf>
    <xf numFmtId="0" fontId="6" fillId="0" borderId="62" xfId="0" quotePrefix="1" applyNumberFormat="1" applyFont="1" applyFill="1" applyBorder="1" applyAlignment="1">
      <alignment vertical="top" wrapText="1"/>
    </xf>
    <xf numFmtId="0" fontId="6" fillId="0" borderId="59" xfId="0" applyFont="1" applyFill="1" applyBorder="1" applyAlignment="1">
      <alignment vertical="top" wrapText="1"/>
    </xf>
    <xf numFmtId="0" fontId="6" fillId="0" borderId="62" xfId="1" applyFont="1" applyFill="1" applyBorder="1" applyAlignment="1">
      <alignment horizontal="center" vertical="top" wrapText="1"/>
    </xf>
    <xf numFmtId="0" fontId="6" fillId="0" borderId="62" xfId="0" applyFont="1" applyFill="1" applyBorder="1" applyAlignment="1">
      <alignment horizontal="center" vertical="top" wrapText="1"/>
    </xf>
    <xf numFmtId="0" fontId="3" fillId="0" borderId="59" xfId="0" applyFont="1" applyFill="1" applyBorder="1" applyAlignment="1">
      <alignment vertical="top" wrapText="1"/>
    </xf>
    <xf numFmtId="0" fontId="6" fillId="0" borderId="60" xfId="0" applyNumberFormat="1" applyFont="1" applyFill="1" applyBorder="1" applyAlignment="1">
      <alignment horizontal="center" vertical="top" wrapText="1"/>
    </xf>
    <xf numFmtId="0" fontId="6" fillId="0" borderId="62" xfId="0" applyNumberFormat="1" applyFont="1" applyFill="1" applyBorder="1" applyAlignment="1">
      <alignment vertical="top" wrapText="1"/>
    </xf>
    <xf numFmtId="0" fontId="11" fillId="10" borderId="34" xfId="0" applyNumberFormat="1" applyFont="1" applyFill="1" applyBorder="1" applyAlignment="1">
      <alignment horizontal="left" vertical="center"/>
    </xf>
    <xf numFmtId="0" fontId="11" fillId="10" borderId="29" xfId="0" applyNumberFormat="1" applyFont="1" applyFill="1" applyBorder="1" applyAlignment="1">
      <alignment horizontal="left" vertical="center"/>
    </xf>
    <xf numFmtId="0" fontId="11" fillId="10" borderId="29" xfId="0" applyNumberFormat="1" applyFont="1" applyFill="1" applyBorder="1" applyAlignment="1">
      <alignment horizontal="left" vertical="top"/>
    </xf>
    <xf numFmtId="0" fontId="6" fillId="0" borderId="62" xfId="0" applyNumberFormat="1" applyFont="1" applyBorder="1" applyAlignment="1">
      <alignment vertical="top" wrapText="1"/>
    </xf>
    <xf numFmtId="0" fontId="11" fillId="10" borderId="34" xfId="0" applyNumberFormat="1" applyFont="1" applyFill="1" applyBorder="1" applyAlignment="1">
      <alignment horizontal="left" vertical="top"/>
    </xf>
    <xf numFmtId="0" fontId="11" fillId="10" borderId="29" xfId="0" applyNumberFormat="1" applyFont="1" applyFill="1" applyBorder="1" applyAlignment="1">
      <alignment vertical="top" wrapText="1"/>
    </xf>
    <xf numFmtId="0" fontId="11" fillId="10" borderId="30" xfId="0" applyNumberFormat="1" applyFont="1" applyFill="1" applyBorder="1" applyAlignment="1">
      <alignment horizontal="center" vertical="top" wrapText="1"/>
    </xf>
    <xf numFmtId="0" fontId="11" fillId="10" borderId="29" xfId="0" applyNumberFormat="1" applyFont="1" applyFill="1" applyBorder="1" applyAlignment="1">
      <alignment horizontal="center" vertical="top" wrapText="1"/>
    </xf>
    <xf numFmtId="0" fontId="11" fillId="11" borderId="34" xfId="0" applyNumberFormat="1" applyFont="1" applyFill="1" applyBorder="1" applyAlignment="1">
      <alignment horizontal="left" vertical="center"/>
    </xf>
    <xf numFmtId="0" fontId="11" fillId="11" borderId="29" xfId="0" applyNumberFormat="1" applyFont="1" applyFill="1" applyBorder="1" applyAlignment="1">
      <alignment horizontal="left" vertical="center"/>
    </xf>
    <xf numFmtId="0" fontId="6" fillId="0" borderId="62" xfId="1" applyNumberFormat="1" applyFont="1" applyFill="1" applyBorder="1" applyAlignment="1">
      <alignment vertical="top" wrapText="1"/>
    </xf>
    <xf numFmtId="0" fontId="6" fillId="0" borderId="62" xfId="1" applyNumberFormat="1" applyFont="1" applyFill="1" applyBorder="1" applyAlignment="1">
      <alignment horizontal="center" vertical="top" wrapText="1"/>
    </xf>
    <xf numFmtId="0" fontId="6" fillId="0" borderId="62" xfId="1" quotePrefix="1" applyNumberFormat="1" applyFont="1" applyFill="1" applyBorder="1" applyAlignment="1">
      <alignment vertical="top" wrapText="1"/>
    </xf>
    <xf numFmtId="44" fontId="6" fillId="0" borderId="62" xfId="0" applyNumberFormat="1" applyFont="1" applyFill="1" applyBorder="1" applyAlignment="1">
      <alignment horizontal="center" vertical="top" wrapText="1"/>
    </xf>
    <xf numFmtId="44" fontId="6" fillId="0" borderId="21" xfId="0" applyNumberFormat="1" applyFont="1" applyFill="1" applyBorder="1" applyAlignment="1">
      <alignment horizontal="center" vertical="top" wrapText="1"/>
    </xf>
    <xf numFmtId="0" fontId="6" fillId="0" borderId="18" xfId="0" quotePrefix="1" applyNumberFormat="1" applyFont="1" applyFill="1" applyBorder="1" applyAlignment="1">
      <alignment horizontal="center" vertical="top" wrapText="1"/>
    </xf>
    <xf numFmtId="0" fontId="6" fillId="0" borderId="20" xfId="0" applyFont="1" applyFill="1" applyBorder="1" applyAlignment="1">
      <alignment vertical="top" wrapText="1"/>
    </xf>
    <xf numFmtId="0" fontId="6" fillId="0" borderId="62" xfId="0" applyNumberFormat="1" applyFont="1" applyFill="1" applyBorder="1" applyAlignment="1">
      <alignment horizontal="center" vertical="top" wrapText="1"/>
    </xf>
    <xf numFmtId="0" fontId="6" fillId="0" borderId="36" xfId="0" quotePrefix="1" applyNumberFormat="1" applyFont="1" applyFill="1" applyBorder="1" applyAlignment="1">
      <alignment vertical="top" wrapText="1"/>
    </xf>
    <xf numFmtId="0" fontId="13" fillId="10" borderId="29" xfId="0" applyNumberFormat="1" applyFont="1" applyFill="1" applyBorder="1" applyAlignment="1">
      <alignment horizontal="left" vertical="top" wrapText="1"/>
    </xf>
    <xf numFmtId="0" fontId="13" fillId="10" borderId="29" xfId="0" applyNumberFormat="1" applyFont="1" applyFill="1" applyBorder="1" applyAlignment="1">
      <alignment vertical="top"/>
    </xf>
    <xf numFmtId="0" fontId="13" fillId="10" borderId="30" xfId="0" applyNumberFormat="1" applyFont="1" applyFill="1" applyBorder="1" applyAlignment="1">
      <alignment horizontal="center" vertical="top"/>
    </xf>
    <xf numFmtId="0" fontId="11" fillId="10" borderId="29" xfId="0" applyNumberFormat="1" applyFont="1" applyFill="1" applyBorder="1" applyAlignment="1">
      <alignment horizontal="left" vertical="center" wrapText="1"/>
    </xf>
    <xf numFmtId="0" fontId="11" fillId="9" borderId="34" xfId="0" applyNumberFormat="1" applyFont="1" applyFill="1" applyBorder="1" applyAlignment="1">
      <alignment horizontal="left" vertical="center"/>
    </xf>
    <xf numFmtId="0" fontId="11" fillId="9" borderId="29" xfId="0" applyNumberFormat="1" applyFont="1" applyFill="1" applyBorder="1" applyAlignment="1">
      <alignment horizontal="left" vertical="center"/>
    </xf>
    <xf numFmtId="0" fontId="11" fillId="12" borderId="34" xfId="0" applyNumberFormat="1" applyFont="1" applyFill="1" applyBorder="1" applyAlignment="1">
      <alignment horizontal="left" vertical="center"/>
    </xf>
    <xf numFmtId="0" fontId="11" fillId="12" borderId="29" xfId="0" applyNumberFormat="1" applyFont="1" applyFill="1" applyBorder="1" applyAlignment="1">
      <alignment horizontal="left" vertical="center"/>
    </xf>
    <xf numFmtId="0" fontId="2" fillId="5" borderId="59" xfId="0" applyFont="1" applyFill="1" applyBorder="1" applyAlignment="1">
      <alignment horizontal="left" vertical="top" wrapText="1"/>
    </xf>
    <xf numFmtId="44" fontId="6" fillId="0" borderId="62" xfId="0" applyNumberFormat="1" applyFont="1" applyFill="1" applyBorder="1" applyAlignment="1">
      <alignment vertical="top" wrapText="1"/>
    </xf>
    <xf numFmtId="0" fontId="6" fillId="0" borderId="62" xfId="0" applyNumberFormat="1" applyFont="1" applyFill="1" applyBorder="1" applyAlignment="1">
      <alignment vertical="top" wrapText="1" readingOrder="1"/>
    </xf>
    <xf numFmtId="44" fontId="6" fillId="0" borderId="43" xfId="0" applyNumberFormat="1" applyFont="1" applyFill="1" applyBorder="1" applyAlignment="1">
      <alignment horizontal="center" vertical="top" wrapText="1"/>
    </xf>
    <xf numFmtId="0" fontId="6" fillId="0" borderId="49" xfId="0" applyNumberFormat="1" applyFont="1" applyFill="1" applyBorder="1" applyAlignment="1">
      <alignment vertical="top" wrapText="1"/>
    </xf>
    <xf numFmtId="0" fontId="6" fillId="0" borderId="7" xfId="0" applyNumberFormat="1" applyFont="1" applyBorder="1" applyAlignment="1">
      <alignment horizontal="center" vertical="top" wrapText="1"/>
    </xf>
    <xf numFmtId="0" fontId="6" fillId="0" borderId="11" xfId="0" applyNumberFormat="1" applyFont="1" applyBorder="1" applyAlignment="1">
      <alignment horizontal="center" vertical="top" wrapText="1"/>
    </xf>
    <xf numFmtId="0" fontId="6" fillId="0" borderId="47" xfId="0" applyNumberFormat="1" applyFont="1" applyBorder="1" applyAlignment="1">
      <alignment horizontal="center" vertical="top" wrapText="1"/>
    </xf>
    <xf numFmtId="0" fontId="6" fillId="0" borderId="47" xfId="0" applyFont="1" applyBorder="1" applyAlignment="1">
      <alignment horizontal="center" vertical="top" wrapText="1"/>
    </xf>
    <xf numFmtId="0" fontId="6" fillId="0" borderId="7" xfId="0" applyFont="1" applyBorder="1" applyAlignment="1">
      <alignment horizontal="center" vertical="top" wrapText="1"/>
    </xf>
    <xf numFmtId="0" fontId="6" fillId="0" borderId="57" xfId="0" applyNumberFormat="1" applyFont="1" applyFill="1" applyBorder="1" applyAlignment="1">
      <alignment vertical="top" wrapText="1"/>
    </xf>
    <xf numFmtId="0" fontId="6" fillId="0" borderId="57" xfId="0" applyNumberFormat="1" applyFont="1" applyFill="1" applyBorder="1" applyAlignment="1">
      <alignment horizontal="center" vertical="top" wrapText="1"/>
    </xf>
    <xf numFmtId="0" fontId="6" fillId="0" borderId="59" xfId="0" quotePrefix="1" applyNumberFormat="1" applyFont="1" applyFill="1" applyBorder="1" applyAlignment="1">
      <alignment vertical="top" wrapText="1"/>
    </xf>
    <xf numFmtId="0" fontId="6" fillId="0" borderId="59" xfId="0" applyNumberFormat="1" applyFont="1" applyFill="1" applyBorder="1" applyAlignment="1">
      <alignment horizontal="center" vertical="top" wrapText="1"/>
    </xf>
    <xf numFmtId="0" fontId="6" fillId="0" borderId="60" xfId="0" quotePrefix="1" applyNumberFormat="1" applyFont="1" applyFill="1" applyBorder="1" applyAlignment="1">
      <alignment vertical="top" wrapText="1"/>
    </xf>
    <xf numFmtId="37" fontId="6" fillId="0" borderId="8" xfId="0" applyNumberFormat="1" applyFont="1" applyFill="1" applyBorder="1" applyAlignment="1">
      <alignment horizontal="center" vertical="top" wrapText="1"/>
    </xf>
    <xf numFmtId="37" fontId="6" fillId="0" borderId="22" xfId="0" applyNumberFormat="1" applyFont="1" applyFill="1" applyBorder="1" applyAlignment="1">
      <alignment horizontal="center" vertical="top" wrapText="1"/>
    </xf>
    <xf numFmtId="0" fontId="6" fillId="0" borderId="59" xfId="3" applyNumberFormat="1" applyFont="1" applyFill="1" applyBorder="1" applyAlignment="1">
      <alignment horizontal="center" vertical="top" wrapText="1"/>
    </xf>
    <xf numFmtId="0" fontId="6" fillId="0" borderId="55" xfId="0" applyNumberFormat="1" applyFont="1" applyFill="1" applyBorder="1" applyAlignment="1">
      <alignment horizontal="center" vertical="top" wrapText="1"/>
    </xf>
    <xf numFmtId="0" fontId="6" fillId="0" borderId="57" xfId="0"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59" xfId="3" applyNumberFormat="1" applyFont="1" applyFill="1" applyBorder="1" applyAlignment="1">
      <alignment vertical="top" wrapText="1"/>
    </xf>
    <xf numFmtId="0" fontId="6" fillId="0" borderId="54" xfId="0" applyNumberFormat="1" applyFont="1" applyFill="1" applyBorder="1" applyAlignment="1">
      <alignment vertical="top" wrapText="1"/>
    </xf>
    <xf numFmtId="0" fontId="6" fillId="0" borderId="54" xfId="0" applyFont="1" applyFill="1" applyBorder="1" applyAlignment="1">
      <alignment horizontal="center" vertical="top" wrapText="1"/>
    </xf>
    <xf numFmtId="0" fontId="6" fillId="0" borderId="59" xfId="0" applyNumberFormat="1" applyFont="1" applyFill="1" applyBorder="1" applyAlignment="1">
      <alignment vertical="top" wrapText="1"/>
    </xf>
    <xf numFmtId="0" fontId="6" fillId="0" borderId="59" xfId="3" applyFont="1" applyFill="1" applyBorder="1" applyAlignment="1">
      <alignment vertical="top" wrapText="1"/>
    </xf>
    <xf numFmtId="0" fontId="6" fillId="0" borderId="59" xfId="3" applyFont="1" applyFill="1" applyBorder="1" applyAlignment="1">
      <alignment horizontal="center" vertical="top" wrapText="1"/>
    </xf>
    <xf numFmtId="0" fontId="6" fillId="0" borderId="6" xfId="3" quotePrefix="1" applyFont="1" applyFill="1" applyBorder="1" applyAlignment="1">
      <alignment vertical="top" wrapText="1"/>
    </xf>
    <xf numFmtId="0" fontId="6" fillId="0" borderId="6" xfId="3" applyFont="1" applyFill="1" applyBorder="1" applyAlignment="1">
      <alignment horizontal="center" vertical="top" wrapText="1"/>
    </xf>
    <xf numFmtId="0" fontId="6" fillId="0" borderId="60" xfId="0" applyNumberFormat="1" applyFont="1" applyFill="1" applyBorder="1" applyAlignment="1">
      <alignment vertical="top" wrapText="1"/>
    </xf>
    <xf numFmtId="0" fontId="7" fillId="10" borderId="29" xfId="0" applyNumberFormat="1" applyFont="1" applyFill="1" applyBorder="1" applyAlignment="1">
      <alignment vertical="center"/>
    </xf>
    <xf numFmtId="0" fontId="7" fillId="10" borderId="30" xfId="0" applyNumberFormat="1" applyFont="1" applyFill="1" applyBorder="1" applyAlignment="1">
      <alignment vertical="center"/>
    </xf>
    <xf numFmtId="0" fontId="7" fillId="10" borderId="30" xfId="0" applyNumberFormat="1" applyFont="1" applyFill="1" applyBorder="1" applyAlignment="1">
      <alignment horizontal="center" vertical="center"/>
    </xf>
    <xf numFmtId="0" fontId="6" fillId="0" borderId="28" xfId="0" applyFont="1" applyBorder="1" applyAlignment="1">
      <alignment horizontal="center" vertical="top"/>
    </xf>
    <xf numFmtId="0" fontId="7" fillId="2" borderId="30" xfId="0" applyNumberFormat="1" applyFont="1" applyFill="1" applyBorder="1" applyAlignment="1">
      <alignment vertical="center"/>
    </xf>
    <xf numFmtId="0" fontId="7" fillId="2" borderId="29" xfId="0" applyNumberFormat="1" applyFont="1" applyFill="1" applyBorder="1" applyAlignment="1">
      <alignment vertical="center"/>
    </xf>
    <xf numFmtId="0" fontId="7" fillId="2" borderId="30" xfId="0" applyNumberFormat="1" applyFont="1" applyFill="1" applyBorder="1" applyAlignment="1">
      <alignment horizontal="center" vertical="center"/>
    </xf>
    <xf numFmtId="0" fontId="6" fillId="0" borderId="58"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60" xfId="0" applyFont="1" applyFill="1" applyBorder="1" applyAlignment="1">
      <alignment horizontal="center" vertical="top" wrapText="1"/>
    </xf>
    <xf numFmtId="0" fontId="6" fillId="13" borderId="19" xfId="0" applyNumberFormat="1" applyFont="1" applyFill="1" applyBorder="1" applyAlignment="1">
      <alignment vertical="top" wrapText="1"/>
    </xf>
    <xf numFmtId="0" fontId="6" fillId="13" borderId="6" xfId="3" applyNumberFormat="1" applyFont="1" applyFill="1" applyBorder="1" applyAlignment="1">
      <alignment vertical="top" wrapText="1"/>
    </xf>
    <xf numFmtId="0" fontId="6" fillId="13" borderId="1" xfId="0" applyNumberFormat="1" applyFont="1" applyFill="1" applyBorder="1" applyAlignment="1">
      <alignment vertical="top" wrapText="1"/>
    </xf>
    <xf numFmtId="0" fontId="6" fillId="13" borderId="1" xfId="0" quotePrefix="1" applyNumberFormat="1" applyFont="1" applyFill="1" applyBorder="1" applyAlignment="1">
      <alignment vertical="top" wrapText="1"/>
    </xf>
    <xf numFmtId="0" fontId="6" fillId="0" borderId="59" xfId="0" quotePrefix="1" applyNumberFormat="1" applyFont="1" applyFill="1" applyBorder="1" applyAlignment="1">
      <alignment horizontal="center" vertical="top" wrapText="1"/>
    </xf>
    <xf numFmtId="0" fontId="6" fillId="13" borderId="58" xfId="0" applyNumberFormat="1" applyFont="1" applyFill="1" applyBorder="1" applyAlignment="1">
      <alignment horizontal="center" vertical="top" wrapText="1"/>
    </xf>
    <xf numFmtId="0" fontId="6" fillId="13" borderId="3" xfId="0" applyNumberFormat="1" applyFont="1" applyFill="1" applyBorder="1" applyAlignment="1">
      <alignment horizontal="center" vertical="top" wrapText="1"/>
    </xf>
    <xf numFmtId="0" fontId="6" fillId="13" borderId="1" xfId="0" applyNumberFormat="1" applyFont="1" applyFill="1" applyBorder="1" applyAlignment="1">
      <alignment horizontal="center" vertical="top" wrapText="1"/>
    </xf>
    <xf numFmtId="0" fontId="6" fillId="13" borderId="19" xfId="0" applyNumberFormat="1" applyFont="1" applyFill="1" applyBorder="1" applyAlignment="1">
      <alignment horizontal="center" vertical="top" wrapText="1"/>
    </xf>
    <xf numFmtId="44" fontId="6" fillId="13" borderId="21" xfId="0" applyNumberFormat="1" applyFont="1" applyFill="1" applyBorder="1" applyAlignment="1">
      <alignment horizontal="center" vertical="top" wrapText="1"/>
    </xf>
    <xf numFmtId="44" fontId="6" fillId="13" borderId="62" xfId="0" applyNumberFormat="1" applyFont="1" applyFill="1" applyBorder="1" applyAlignment="1">
      <alignment horizontal="center" vertical="top" wrapText="1"/>
    </xf>
    <xf numFmtId="44" fontId="6" fillId="13" borderId="22" xfId="0" applyNumberFormat="1" applyFont="1" applyFill="1" applyBorder="1" applyAlignment="1">
      <alignment horizontal="center" vertical="top" wrapText="1"/>
    </xf>
    <xf numFmtId="0" fontId="6" fillId="13" borderId="4" xfId="0" applyFont="1" applyFill="1" applyBorder="1" applyAlignment="1">
      <alignment horizontal="center" vertical="top" wrapText="1"/>
    </xf>
    <xf numFmtId="49" fontId="6" fillId="13" borderId="23" xfId="0" applyNumberFormat="1" applyFont="1" applyFill="1" applyBorder="1" applyAlignment="1">
      <alignment vertical="top" wrapText="1"/>
    </xf>
    <xf numFmtId="49" fontId="6" fillId="13" borderId="25" xfId="0" applyNumberFormat="1" applyFont="1" applyFill="1" applyBorder="1" applyAlignment="1">
      <alignment horizontal="center" vertical="top" wrapText="1"/>
    </xf>
    <xf numFmtId="0" fontId="6" fillId="13" borderId="18" xfId="0" applyNumberFormat="1" applyFont="1" applyFill="1" applyBorder="1" applyAlignment="1">
      <alignment horizontal="center" vertical="top" wrapText="1"/>
    </xf>
    <xf numFmtId="0" fontId="6" fillId="13" borderId="25" xfId="0" applyNumberFormat="1" applyFont="1" applyFill="1" applyBorder="1" applyAlignment="1">
      <alignment horizontal="center" vertical="top" wrapText="1"/>
    </xf>
    <xf numFmtId="0" fontId="6" fillId="13" borderId="15" xfId="0" applyNumberFormat="1" applyFont="1" applyFill="1" applyBorder="1" applyAlignment="1">
      <alignment horizontal="center" vertical="top" wrapText="1"/>
    </xf>
    <xf numFmtId="0" fontId="6" fillId="13" borderId="44" xfId="0" applyNumberFormat="1" applyFont="1" applyFill="1" applyBorder="1" applyAlignment="1">
      <alignment horizontal="center" vertical="top" wrapText="1"/>
    </xf>
    <xf numFmtId="0" fontId="6" fillId="13" borderId="8" xfId="0" applyFont="1" applyFill="1" applyBorder="1" applyAlignment="1">
      <alignment vertical="top" wrapText="1"/>
    </xf>
    <xf numFmtId="0" fontId="6" fillId="13" borderId="1" xfId="0" applyFont="1" applyFill="1" applyBorder="1" applyAlignment="1">
      <alignment vertical="top" wrapText="1"/>
    </xf>
    <xf numFmtId="0" fontId="6" fillId="13" borderId="49" xfId="0" applyFont="1" applyFill="1" applyBorder="1" applyAlignment="1">
      <alignment vertical="top" wrapText="1"/>
    </xf>
    <xf numFmtId="0" fontId="5" fillId="13" borderId="0" xfId="0" applyFont="1" applyFill="1" applyAlignment="1">
      <alignment vertical="top" wrapText="1"/>
    </xf>
    <xf numFmtId="0" fontId="6" fillId="8" borderId="8" xfId="0" applyFont="1" applyFill="1" applyBorder="1" applyAlignment="1">
      <alignment horizontal="center" vertical="top" wrapText="1"/>
    </xf>
    <xf numFmtId="0" fontId="6" fillId="0" borderId="22" xfId="0" applyFont="1" applyFill="1" applyBorder="1" applyAlignment="1">
      <alignment vertical="top" wrapText="1"/>
    </xf>
    <xf numFmtId="0" fontId="6" fillId="0" borderId="6" xfId="0" quotePrefix="1" applyFont="1" applyFill="1" applyBorder="1" applyAlignment="1">
      <alignment vertical="top" wrapText="1"/>
    </xf>
    <xf numFmtId="49" fontId="18" fillId="0" borderId="0" xfId="0" applyNumberFormat="1" applyFont="1" applyFill="1" applyAlignment="1">
      <alignment vertical="top" wrapText="1"/>
    </xf>
    <xf numFmtId="0" fontId="6" fillId="0" borderId="62" xfId="0" applyFont="1" applyFill="1" applyBorder="1" applyAlignment="1">
      <alignment vertical="top" wrapText="1"/>
    </xf>
    <xf numFmtId="49" fontId="6" fillId="0" borderId="0" xfId="0" applyNumberFormat="1" applyFont="1" applyFill="1" applyBorder="1" applyAlignment="1">
      <alignment horizontal="center" vertical="top" wrapText="1"/>
    </xf>
    <xf numFmtId="0" fontId="6" fillId="0" borderId="0" xfId="0" applyFont="1" applyFill="1" applyBorder="1" applyAlignment="1">
      <alignment horizontal="center" vertical="top" wrapText="1"/>
    </xf>
    <xf numFmtId="0" fontId="9" fillId="0" borderId="0" xfId="0" applyFont="1" applyFill="1" applyBorder="1" applyAlignment="1">
      <alignment horizontal="center"/>
    </xf>
    <xf numFmtId="4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xf>
    <xf numFmtId="0" fontId="2" fillId="0" borderId="0" xfId="0" applyFont="1" applyFill="1" applyBorder="1"/>
    <xf numFmtId="0" fontId="13" fillId="10" borderId="29" xfId="0" applyNumberFormat="1" applyFont="1" applyFill="1" applyBorder="1" applyAlignment="1">
      <alignment horizontal="center" vertical="top"/>
    </xf>
    <xf numFmtId="0" fontId="7" fillId="10" borderId="29" xfId="0" applyNumberFormat="1" applyFont="1" applyFill="1" applyBorder="1" applyAlignment="1">
      <alignment horizontal="center" vertical="center"/>
    </xf>
    <xf numFmtId="0" fontId="7" fillId="2" borderId="29" xfId="0" applyNumberFormat="1" applyFont="1" applyFill="1" applyBorder="1" applyAlignment="1">
      <alignment horizontal="center" vertical="center"/>
    </xf>
    <xf numFmtId="49" fontId="21" fillId="0" borderId="0" xfId="0" applyNumberFormat="1" applyFont="1" applyFill="1" applyAlignment="1">
      <alignment vertical="top" wrapText="1"/>
    </xf>
    <xf numFmtId="49" fontId="21" fillId="0" borderId="0" xfId="0" applyNumberFormat="1" applyFont="1" applyFill="1" applyAlignment="1">
      <alignment horizontal="left" vertical="top" wrapText="1"/>
    </xf>
    <xf numFmtId="49" fontId="18" fillId="13" borderId="0" xfId="0" applyNumberFormat="1" applyFont="1" applyFill="1" applyAlignment="1">
      <alignment vertical="top" wrapText="1"/>
    </xf>
    <xf numFmtId="49" fontId="21" fillId="0" borderId="0" xfId="0" applyNumberFormat="1" applyFont="1" applyFill="1" applyAlignment="1">
      <alignment horizontal="left" vertical="center" wrapText="1"/>
    </xf>
    <xf numFmtId="49" fontId="18" fillId="0" borderId="0" xfId="1" applyNumberFormat="1" applyFont="1" applyFill="1" applyAlignment="1">
      <alignment vertical="top" wrapText="1"/>
    </xf>
    <xf numFmtId="49" fontId="18" fillId="0" borderId="0" xfId="0" applyNumberFormat="1" applyFont="1" applyFill="1" applyBorder="1" applyAlignment="1">
      <alignment vertical="top" wrapText="1"/>
    </xf>
    <xf numFmtId="49" fontId="22" fillId="0" borderId="0" xfId="0" applyNumberFormat="1" applyFont="1" applyFill="1" applyBorder="1" applyAlignment="1">
      <alignment wrapText="1"/>
    </xf>
    <xf numFmtId="49" fontId="21" fillId="0" borderId="0" xfId="0" applyNumberFormat="1" applyFont="1" applyFill="1" applyBorder="1" applyAlignment="1">
      <alignment vertical="top" wrapText="1"/>
    </xf>
    <xf numFmtId="0" fontId="16" fillId="0" borderId="59" xfId="0" applyFont="1" applyFill="1" applyBorder="1" applyAlignment="1">
      <alignment vertical="top" wrapText="1"/>
    </xf>
    <xf numFmtId="0" fontId="16" fillId="0" borderId="59" xfId="0" applyFont="1" applyBorder="1" applyAlignment="1">
      <alignment vertical="top" wrapText="1"/>
    </xf>
    <xf numFmtId="49" fontId="24" fillId="0" borderId="59" xfId="0" applyNumberFormat="1" applyFont="1" applyBorder="1" applyAlignment="1">
      <alignment horizontal="left" vertical="top" wrapText="1"/>
    </xf>
    <xf numFmtId="0" fontId="24" fillId="0" borderId="59" xfId="0" applyFont="1" applyBorder="1" applyAlignment="1">
      <alignment horizontal="left" vertical="top" wrapText="1"/>
    </xf>
    <xf numFmtId="0" fontId="6" fillId="13" borderId="22" xfId="0" applyFont="1" applyFill="1" applyBorder="1" applyAlignment="1">
      <alignment horizontal="center" vertical="top" wrapText="1"/>
    </xf>
    <xf numFmtId="49" fontId="6" fillId="13" borderId="36" xfId="0" applyNumberFormat="1" applyFont="1" applyFill="1" applyBorder="1" applyAlignment="1">
      <alignment vertical="top" wrapText="1"/>
    </xf>
    <xf numFmtId="49" fontId="6" fillId="0" borderId="20" xfId="0" applyNumberFormat="1" applyFont="1" applyFill="1" applyBorder="1" applyAlignment="1">
      <alignment vertical="top" wrapText="1"/>
    </xf>
    <xf numFmtId="0" fontId="6" fillId="0" borderId="20" xfId="1" applyNumberFormat="1" applyFont="1" applyFill="1" applyBorder="1" applyAlignment="1">
      <alignment horizontal="left" vertical="top" wrapText="1"/>
    </xf>
    <xf numFmtId="49" fontId="7" fillId="0" borderId="6" xfId="0" applyNumberFormat="1" applyFont="1" applyFill="1" applyBorder="1" applyAlignment="1">
      <alignment vertical="top" wrapText="1"/>
    </xf>
    <xf numFmtId="49" fontId="7" fillId="0" borderId="23" xfId="0" applyNumberFormat="1" applyFont="1" applyFill="1" applyBorder="1" applyAlignment="1">
      <alignment vertical="top" wrapText="1"/>
    </xf>
    <xf numFmtId="49" fontId="7" fillId="13" borderId="36" xfId="0" applyNumberFormat="1" applyFont="1" applyFill="1" applyBorder="1" applyAlignment="1">
      <alignment vertical="top" wrapText="1"/>
    </xf>
    <xf numFmtId="0" fontId="7" fillId="0" borderId="20" xfId="0" applyNumberFormat="1" applyFont="1" applyFill="1" applyBorder="1" applyAlignment="1">
      <alignment vertical="top" wrapText="1"/>
    </xf>
    <xf numFmtId="0" fontId="7" fillId="0" borderId="6" xfId="0" applyNumberFormat="1" applyFont="1" applyFill="1" applyBorder="1" applyAlignment="1">
      <alignment vertical="top" wrapText="1"/>
    </xf>
    <xf numFmtId="0" fontId="7" fillId="0" borderId="20" xfId="0" quotePrefix="1" applyNumberFormat="1" applyFont="1" applyFill="1" applyBorder="1" applyAlignment="1">
      <alignment vertical="top" wrapText="1"/>
    </xf>
    <xf numFmtId="0" fontId="7" fillId="0" borderId="23" xfId="0" applyNumberFormat="1" applyFont="1" applyFill="1" applyBorder="1" applyAlignment="1">
      <alignment horizontal="left" vertical="top" wrapText="1"/>
    </xf>
    <xf numFmtId="0" fontId="7" fillId="0" borderId="6" xfId="0" quotePrefix="1" applyNumberFormat="1" applyFont="1" applyFill="1" applyBorder="1" applyAlignment="1">
      <alignment vertical="top" wrapText="1"/>
    </xf>
    <xf numFmtId="0" fontId="7" fillId="0" borderId="6" xfId="0" applyFont="1" applyFill="1" applyBorder="1" applyAlignment="1">
      <alignment vertical="top" wrapText="1"/>
    </xf>
    <xf numFmtId="0" fontId="7" fillId="0" borderId="23" xfId="0" quotePrefix="1" applyNumberFormat="1" applyFont="1" applyFill="1" applyBorder="1" applyAlignment="1">
      <alignment vertical="top" wrapText="1"/>
    </xf>
    <xf numFmtId="0" fontId="7" fillId="0" borderId="23" xfId="0" applyNumberFormat="1" applyFont="1" applyFill="1" applyBorder="1" applyAlignment="1">
      <alignment vertical="top" wrapText="1"/>
    </xf>
    <xf numFmtId="0" fontId="7" fillId="0" borderId="6" xfId="3" quotePrefix="1" applyFont="1" applyFill="1" applyBorder="1" applyAlignment="1">
      <alignment vertical="top" wrapText="1"/>
    </xf>
    <xf numFmtId="0" fontId="7" fillId="0" borderId="20" xfId="0" quotePrefix="1" applyFont="1" applyFill="1" applyBorder="1" applyAlignment="1">
      <alignment vertical="top" wrapText="1"/>
    </xf>
    <xf numFmtId="0" fontId="7" fillId="0" borderId="20" xfId="0" applyFont="1" applyFill="1" applyBorder="1" applyAlignment="1">
      <alignment vertical="top" wrapText="1"/>
    </xf>
    <xf numFmtId="0" fontId="7" fillId="0" borderId="6" xfId="0" applyFont="1" applyBorder="1" applyAlignment="1">
      <alignment vertical="top" wrapText="1"/>
    </xf>
    <xf numFmtId="0" fontId="7" fillId="0" borderId="36" xfId="0" quotePrefix="1" applyNumberFormat="1" applyFont="1" applyFill="1" applyBorder="1" applyAlignment="1">
      <alignment vertical="top" wrapText="1"/>
    </xf>
    <xf numFmtId="49" fontId="7" fillId="0" borderId="20" xfId="0" applyNumberFormat="1" applyFont="1" applyFill="1" applyBorder="1" applyAlignment="1">
      <alignment vertical="top" wrapText="1"/>
    </xf>
    <xf numFmtId="0" fontId="7" fillId="0" borderId="23" xfId="0" applyFont="1" applyFill="1" applyBorder="1" applyAlignment="1">
      <alignment vertical="top" wrapText="1"/>
    </xf>
    <xf numFmtId="0" fontId="7" fillId="0" borderId="20" xfId="1" applyNumberFormat="1" applyFont="1" applyFill="1" applyBorder="1" applyAlignment="1">
      <alignment horizontal="left" vertical="top" wrapText="1"/>
    </xf>
    <xf numFmtId="0" fontId="7" fillId="0" borderId="6" xfId="1" applyFont="1" applyFill="1" applyBorder="1" applyAlignment="1">
      <alignment vertical="top" wrapText="1"/>
    </xf>
    <xf numFmtId="49" fontId="7" fillId="0" borderId="6" xfId="1" applyNumberFormat="1" applyFont="1" applyFill="1" applyBorder="1" applyAlignment="1">
      <alignment vertical="top" wrapText="1"/>
    </xf>
    <xf numFmtId="0" fontId="7" fillId="0" borderId="6" xfId="1" applyNumberFormat="1" applyFont="1" applyFill="1" applyBorder="1" applyAlignment="1">
      <alignment vertical="top" wrapText="1"/>
    </xf>
    <xf numFmtId="0" fontId="7" fillId="5" borderId="0" xfId="0" applyFont="1" applyFill="1" applyBorder="1" applyAlignment="1">
      <alignment vertical="top" wrapText="1"/>
    </xf>
    <xf numFmtId="0" fontId="7" fillId="5" borderId="38" xfId="0" applyFont="1" applyFill="1" applyBorder="1" applyAlignment="1">
      <alignment vertical="top" wrapText="1"/>
    </xf>
    <xf numFmtId="0" fontId="7" fillId="5" borderId="41" xfId="0" applyFont="1" applyFill="1" applyBorder="1" applyAlignment="1">
      <alignment vertical="top" wrapText="1"/>
    </xf>
    <xf numFmtId="49" fontId="6" fillId="0" borderId="70" xfId="0" applyNumberFormat="1" applyFont="1" applyFill="1" applyBorder="1" applyAlignment="1">
      <alignment vertical="top" wrapText="1"/>
    </xf>
    <xf numFmtId="0" fontId="6" fillId="0" borderId="71" xfId="0" applyFont="1" applyFill="1" applyBorder="1" applyAlignment="1">
      <alignment horizontal="center" vertical="top" wrapText="1"/>
    </xf>
    <xf numFmtId="0" fontId="6" fillId="0" borderId="70" xfId="0" applyFont="1" applyFill="1" applyBorder="1" applyAlignment="1">
      <alignment horizontal="center" vertical="top" wrapText="1"/>
    </xf>
    <xf numFmtId="0" fontId="7" fillId="0" borderId="69" xfId="0" applyNumberFormat="1" applyFont="1" applyFill="1" applyBorder="1" applyAlignment="1">
      <alignment horizontal="center" wrapText="1"/>
    </xf>
    <xf numFmtId="0" fontId="7" fillId="0" borderId="70" xfId="0" applyNumberFormat="1" applyFont="1" applyFill="1" applyBorder="1" applyAlignment="1">
      <alignment horizontal="center" wrapText="1"/>
    </xf>
    <xf numFmtId="0" fontId="6" fillId="13" borderId="8" xfId="0" applyFont="1" applyFill="1" applyBorder="1" applyAlignment="1">
      <alignment horizontal="center" vertical="top" wrapText="1"/>
    </xf>
    <xf numFmtId="0" fontId="6" fillId="0" borderId="69" xfId="0" applyFont="1" applyFill="1" applyBorder="1" applyAlignment="1">
      <alignment horizontal="center" vertical="top" wrapText="1"/>
    </xf>
    <xf numFmtId="0" fontId="6" fillId="0" borderId="72" xfId="0" applyFont="1" applyFill="1" applyBorder="1" applyAlignment="1">
      <alignment horizontal="center" vertical="top" wrapText="1"/>
    </xf>
    <xf numFmtId="0" fontId="6" fillId="0" borderId="73"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69" xfId="0" applyFont="1" applyFill="1" applyBorder="1" applyAlignment="1">
      <alignment vertical="top" wrapText="1"/>
    </xf>
    <xf numFmtId="0" fontId="6" fillId="0" borderId="70" xfId="0" applyFont="1" applyFill="1" applyBorder="1" applyAlignment="1">
      <alignment vertical="top" wrapText="1"/>
    </xf>
    <xf numFmtId="0" fontId="6" fillId="13" borderId="35" xfId="0" applyNumberFormat="1" applyFont="1" applyFill="1" applyBorder="1" applyAlignment="1">
      <alignment horizontal="center" vertical="top" wrapText="1"/>
    </xf>
    <xf numFmtId="0" fontId="6" fillId="13" borderId="32" xfId="0" applyNumberFormat="1" applyFont="1" applyFill="1" applyBorder="1" applyAlignment="1">
      <alignment horizontal="center" vertical="top" wrapText="1"/>
    </xf>
    <xf numFmtId="0" fontId="6" fillId="13" borderId="33" xfId="0" applyNumberFormat="1" applyFont="1" applyFill="1" applyBorder="1" applyAlignment="1">
      <alignment horizontal="center" vertical="top" wrapText="1"/>
    </xf>
    <xf numFmtId="0" fontId="6" fillId="13" borderId="40" xfId="0" applyNumberFormat="1" applyFont="1" applyFill="1" applyBorder="1" applyAlignment="1">
      <alignment horizontal="center" vertical="top" wrapText="1"/>
    </xf>
    <xf numFmtId="0" fontId="6" fillId="13" borderId="22" xfId="0" applyFont="1" applyFill="1" applyBorder="1" applyAlignment="1">
      <alignment vertical="top" wrapText="1"/>
    </xf>
    <xf numFmtId="0" fontId="6" fillId="13" borderId="62" xfId="0" applyFont="1" applyFill="1" applyBorder="1" applyAlignment="1">
      <alignment vertical="top" wrapText="1"/>
    </xf>
    <xf numFmtId="0" fontId="5" fillId="13" borderId="0" xfId="0" applyFont="1" applyFill="1" applyBorder="1" applyAlignment="1">
      <alignment vertical="top" wrapText="1"/>
    </xf>
    <xf numFmtId="0" fontId="6" fillId="13" borderId="33" xfId="0" applyFont="1" applyFill="1" applyBorder="1" applyAlignment="1">
      <alignment horizontal="center" vertical="top" wrapText="1"/>
    </xf>
    <xf numFmtId="0" fontId="6" fillId="13" borderId="35" xfId="0" applyNumberFormat="1" applyFont="1" applyFill="1" applyBorder="1" applyAlignment="1">
      <alignment vertical="top" wrapText="1"/>
    </xf>
    <xf numFmtId="0" fontId="6" fillId="13" borderId="33" xfId="0" applyFont="1" applyFill="1" applyBorder="1" applyAlignment="1">
      <alignment vertical="top" wrapText="1"/>
    </xf>
    <xf numFmtId="0" fontId="6" fillId="13" borderId="35" xfId="0" applyFont="1" applyFill="1" applyBorder="1" applyAlignment="1">
      <alignment vertical="top" wrapText="1"/>
    </xf>
    <xf numFmtId="0" fontId="6" fillId="0" borderId="68" xfId="0" applyFont="1" applyFill="1" applyBorder="1" applyAlignment="1">
      <alignment horizontal="center" vertical="top" wrapText="1"/>
    </xf>
    <xf numFmtId="0" fontId="6" fillId="0" borderId="35" xfId="0" applyNumberFormat="1" applyFont="1" applyBorder="1" applyAlignment="1">
      <alignment vertical="top" wrapText="1"/>
    </xf>
    <xf numFmtId="0" fontId="6" fillId="0" borderId="35" xfId="0" applyNumberFormat="1" applyFont="1" applyBorder="1" applyAlignment="1">
      <alignment horizontal="center" vertical="top" wrapText="1"/>
    </xf>
    <xf numFmtId="0" fontId="6" fillId="0" borderId="35" xfId="0" applyNumberFormat="1" applyFont="1" applyFill="1" applyBorder="1" applyAlignment="1">
      <alignment vertical="top" wrapText="1"/>
    </xf>
    <xf numFmtId="49" fontId="6" fillId="0" borderId="36" xfId="0" applyNumberFormat="1" applyFont="1" applyFill="1" applyBorder="1" applyAlignment="1">
      <alignment vertical="top" wrapText="1"/>
    </xf>
    <xf numFmtId="49" fontId="7" fillId="0" borderId="36" xfId="0" applyNumberFormat="1" applyFont="1" applyFill="1" applyBorder="1" applyAlignment="1">
      <alignment vertical="top" wrapText="1"/>
    </xf>
    <xf numFmtId="0" fontId="6" fillId="0" borderId="32" xfId="0" applyNumberFormat="1" applyFont="1" applyBorder="1" applyAlignment="1">
      <alignment horizontal="center" vertical="top" wrapText="1"/>
    </xf>
    <xf numFmtId="0" fontId="6" fillId="0" borderId="33" xfId="0" applyNumberFormat="1" applyFont="1" applyBorder="1" applyAlignment="1">
      <alignment horizontal="center" vertical="top" wrapText="1"/>
    </xf>
    <xf numFmtId="0" fontId="6" fillId="0" borderId="40" xfId="0" applyNumberFormat="1" applyFont="1" applyBorder="1" applyAlignment="1">
      <alignment horizontal="center" vertical="top" wrapText="1"/>
    </xf>
    <xf numFmtId="0" fontId="5" fillId="0" borderId="0" xfId="0" applyFont="1" applyFill="1" applyBorder="1" applyAlignment="1">
      <alignment vertical="top" wrapText="1"/>
    </xf>
    <xf numFmtId="0" fontId="6" fillId="7" borderId="6" xfId="0" applyFont="1" applyFill="1" applyBorder="1" applyAlignment="1">
      <alignment vertical="top" wrapText="1"/>
    </xf>
    <xf numFmtId="0" fontId="6" fillId="0" borderId="6" xfId="0" applyFont="1" applyFill="1" applyBorder="1" applyAlignment="1">
      <alignment horizontal="left" vertical="top" wrapText="1"/>
    </xf>
    <xf numFmtId="0" fontId="6" fillId="0" borderId="66" xfId="0" applyFont="1" applyFill="1" applyBorder="1" applyAlignment="1">
      <alignment horizontal="center" vertical="top" wrapText="1"/>
    </xf>
    <xf numFmtId="0" fontId="6" fillId="0" borderId="75" xfId="0" applyFont="1" applyFill="1" applyBorder="1" applyAlignment="1">
      <alignment horizontal="center" vertical="top" wrapText="1"/>
    </xf>
    <xf numFmtId="0" fontId="6" fillId="0" borderId="76" xfId="0" applyFont="1" applyFill="1" applyBorder="1" applyAlignment="1">
      <alignment horizontal="center" vertical="top" wrapText="1"/>
    </xf>
    <xf numFmtId="0" fontId="6" fillId="0" borderId="77" xfId="0" applyFont="1" applyFill="1" applyBorder="1" applyAlignment="1">
      <alignment horizontal="center" vertical="top" wrapText="1"/>
    </xf>
    <xf numFmtId="0" fontId="9" fillId="0" borderId="0" xfId="0" applyFont="1"/>
    <xf numFmtId="0" fontId="9" fillId="0" borderId="69" xfId="0" applyFont="1" applyFill="1" applyBorder="1" applyAlignment="1">
      <alignment horizontal="center" wrapText="1"/>
    </xf>
    <xf numFmtId="0" fontId="7" fillId="0" borderId="69" xfId="0" applyNumberFormat="1" applyFont="1" applyFill="1" applyBorder="1" applyAlignment="1">
      <alignment horizontal="left" vertical="top" wrapText="1"/>
    </xf>
    <xf numFmtId="0" fontId="6" fillId="0" borderId="69" xfId="0" applyNumberFormat="1" applyFont="1" applyFill="1" applyBorder="1" applyAlignment="1">
      <alignment horizontal="left" vertical="top" wrapText="1"/>
    </xf>
    <xf numFmtId="0" fontId="9" fillId="0" borderId="70" xfId="0" applyFont="1" applyFill="1" applyBorder="1" applyAlignment="1">
      <alignment horizontal="center" wrapText="1"/>
    </xf>
    <xf numFmtId="0" fontId="7" fillId="5" borderId="70" xfId="0" applyNumberFormat="1" applyFont="1" applyFill="1" applyBorder="1" applyAlignment="1">
      <alignment horizontal="left" vertical="top" wrapText="1"/>
    </xf>
    <xf numFmtId="0" fontId="6" fillId="0" borderId="70" xfId="0" applyNumberFormat="1" applyFont="1" applyFill="1" applyBorder="1" applyAlignment="1">
      <alignment horizontal="left" vertical="top" wrapText="1"/>
    </xf>
    <xf numFmtId="0" fontId="7" fillId="0" borderId="70" xfId="0" applyNumberFormat="1" applyFont="1" applyFill="1" applyBorder="1" applyAlignment="1">
      <alignment horizontal="left" vertical="top" wrapText="1"/>
    </xf>
    <xf numFmtId="0" fontId="6" fillId="0" borderId="0" xfId="0" applyFont="1" applyFill="1" applyAlignment="1">
      <alignment horizontal="left" vertical="top" wrapText="1"/>
    </xf>
    <xf numFmtId="0" fontId="7" fillId="10" borderId="29" xfId="0" applyNumberFormat="1" applyFont="1" applyFill="1" applyBorder="1" applyAlignment="1">
      <alignment horizontal="left" vertical="top"/>
    </xf>
    <xf numFmtId="0" fontId="7" fillId="10" borderId="29" xfId="0" applyNumberFormat="1" applyFont="1" applyFill="1" applyBorder="1" applyAlignment="1">
      <alignment horizontal="center" vertical="top" wrapText="1"/>
    </xf>
    <xf numFmtId="0" fontId="7" fillId="10" borderId="29" xfId="0" applyNumberFormat="1" applyFont="1" applyFill="1" applyBorder="1" applyAlignment="1">
      <alignment vertical="top" wrapText="1"/>
    </xf>
    <xf numFmtId="0" fontId="6" fillId="0" borderId="59" xfId="0" applyFont="1" applyBorder="1" applyAlignment="1">
      <alignment vertical="top" wrapText="1"/>
    </xf>
    <xf numFmtId="0" fontId="6" fillId="0" borderId="35" xfId="1" applyNumberFormat="1" applyFont="1" applyFill="1" applyBorder="1" applyAlignment="1">
      <alignment vertical="top" wrapText="1"/>
    </xf>
    <xf numFmtId="0" fontId="6" fillId="0" borderId="18" xfId="1" applyNumberFormat="1" applyFont="1" applyFill="1" applyBorder="1" applyAlignment="1">
      <alignment vertical="top" wrapText="1"/>
    </xf>
    <xf numFmtId="0" fontId="7" fillId="10" borderId="29" xfId="0" applyNumberFormat="1" applyFont="1" applyFill="1" applyBorder="1" applyAlignment="1">
      <alignment horizontal="left" vertical="center"/>
    </xf>
    <xf numFmtId="0" fontId="7" fillId="10" borderId="29" xfId="0" applyNumberFormat="1"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Alignment="1">
      <alignment horizontal="left" vertical="center" wrapText="1"/>
    </xf>
    <xf numFmtId="0" fontId="9" fillId="0" borderId="8" xfId="0" applyFont="1" applyBorder="1" applyAlignment="1">
      <alignment vertical="top" wrapText="1"/>
    </xf>
    <xf numFmtId="0" fontId="9" fillId="5" borderId="6" xfId="0" applyFont="1" applyFill="1" applyBorder="1" applyAlignment="1">
      <alignment horizontal="left" vertical="top" wrapText="1"/>
    </xf>
    <xf numFmtId="0" fontId="9" fillId="0" borderId="6" xfId="0" applyFont="1" applyFill="1" applyBorder="1" applyAlignment="1">
      <alignment horizontal="left" vertical="top" wrapText="1"/>
    </xf>
    <xf numFmtId="0" fontId="6" fillId="0" borderId="0" xfId="0" applyFont="1" applyFill="1" applyAlignment="1">
      <alignment horizontal="left" vertical="center"/>
    </xf>
    <xf numFmtId="0" fontId="6" fillId="0" borderId="59" xfId="0" applyNumberFormat="1" applyFont="1" applyBorder="1" applyAlignment="1">
      <alignment vertical="top" wrapText="1"/>
    </xf>
    <xf numFmtId="0" fontId="9" fillId="5" borderId="59" xfId="0" applyFont="1" applyFill="1" applyBorder="1" applyAlignment="1">
      <alignment horizontal="left" vertical="top" wrapText="1"/>
    </xf>
    <xf numFmtId="0" fontId="26" fillId="0" borderId="0" xfId="0" applyFont="1" applyFill="1" applyAlignment="1">
      <alignment vertical="top" wrapText="1"/>
    </xf>
    <xf numFmtId="0" fontId="6" fillId="0" borderId="62" xfId="0" applyFont="1" applyBorder="1" applyAlignment="1">
      <alignment vertical="top" wrapText="1"/>
    </xf>
    <xf numFmtId="0" fontId="7" fillId="0" borderId="0" xfId="0" applyFont="1" applyFill="1" applyBorder="1" applyAlignment="1">
      <alignment vertical="top" wrapText="1"/>
    </xf>
    <xf numFmtId="0" fontId="9" fillId="0" borderId="0" xfId="0" applyFont="1" applyFill="1" applyBorder="1"/>
    <xf numFmtId="0" fontId="7" fillId="10" borderId="29" xfId="0" applyNumberFormat="1" applyFont="1" applyFill="1" applyBorder="1" applyAlignment="1">
      <alignment horizontal="left" vertical="top" wrapText="1"/>
    </xf>
    <xf numFmtId="0" fontId="18" fillId="0" borderId="0" xfId="0" applyFont="1" applyFill="1" applyAlignment="1">
      <alignment vertical="top" wrapText="1"/>
    </xf>
    <xf numFmtId="0" fontId="6" fillId="13" borderId="8" xfId="0" applyNumberFormat="1" applyFont="1" applyFill="1" applyBorder="1" applyAlignment="1">
      <alignment horizontal="center" vertical="top" wrapText="1"/>
    </xf>
    <xf numFmtId="0" fontId="6" fillId="0" borderId="59" xfId="0" applyFont="1" applyBorder="1" applyAlignment="1">
      <alignment horizontal="center" vertical="top" wrapText="1"/>
    </xf>
    <xf numFmtId="0" fontId="6" fillId="0" borderId="23" xfId="0" applyNumberFormat="1" applyFont="1" applyFill="1" applyBorder="1" applyAlignment="1">
      <alignment horizontal="left" vertical="top" wrapText="1"/>
    </xf>
    <xf numFmtId="0" fontId="6" fillId="0" borderId="60" xfId="0" applyNumberFormat="1" applyFont="1" applyBorder="1" applyAlignment="1">
      <alignment horizontal="center" vertical="top" wrapText="1"/>
    </xf>
    <xf numFmtId="0" fontId="6" fillId="13" borderId="59" xfId="0" applyNumberFormat="1" applyFont="1" applyFill="1" applyBorder="1" applyAlignment="1">
      <alignment horizontal="center" vertical="top" wrapText="1"/>
    </xf>
    <xf numFmtId="0" fontId="6" fillId="13" borderId="60" xfId="0" applyNumberFormat="1"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28" xfId="0" applyNumberFormat="1" applyFont="1" applyFill="1" applyBorder="1" applyAlignment="1">
      <alignment horizontal="center" vertical="top" wrapText="1"/>
    </xf>
    <xf numFmtId="0" fontId="6" fillId="0" borderId="21" xfId="0" applyNumberFormat="1" applyFont="1" applyFill="1" applyBorder="1" applyAlignment="1">
      <alignment horizontal="center" vertical="top" wrapText="1"/>
    </xf>
    <xf numFmtId="0" fontId="6" fillId="0" borderId="32" xfId="0" applyNumberFormat="1" applyFont="1" applyFill="1" applyBorder="1" applyAlignment="1">
      <alignment horizontal="center" vertical="top" wrapText="1"/>
    </xf>
    <xf numFmtId="0" fontId="6" fillId="0" borderId="22" xfId="0" applyNumberFormat="1" applyFont="1" applyFill="1" applyBorder="1" applyAlignment="1">
      <alignment horizontal="center" vertical="top" wrapText="1"/>
    </xf>
    <xf numFmtId="0" fontId="6" fillId="0" borderId="33" xfId="0" applyNumberFormat="1" applyFont="1" applyFill="1" applyBorder="1" applyAlignment="1">
      <alignment horizontal="center" vertical="top" wrapText="1"/>
    </xf>
    <xf numFmtId="0" fontId="6" fillId="0" borderId="60" xfId="0" applyFont="1" applyBorder="1" applyAlignment="1">
      <alignment horizontal="center" vertical="top" wrapText="1"/>
    </xf>
    <xf numFmtId="0" fontId="6" fillId="0" borderId="27" xfId="0" applyFont="1" applyFill="1" applyBorder="1" applyAlignment="1">
      <alignment horizontal="center" vertical="top" wrapText="1"/>
    </xf>
    <xf numFmtId="0" fontId="6" fillId="0" borderId="22" xfId="0" applyNumberFormat="1" applyFont="1" applyBorder="1" applyAlignment="1">
      <alignment horizontal="center" vertical="top" wrapText="1"/>
    </xf>
    <xf numFmtId="0" fontId="6" fillId="0" borderId="15" xfId="0" applyNumberFormat="1" applyFont="1" applyBorder="1" applyAlignment="1">
      <alignment horizontal="center" vertical="top" wrapText="1"/>
    </xf>
    <xf numFmtId="0" fontId="6" fillId="0" borderId="43" xfId="0" applyNumberFormat="1" applyFont="1" applyFill="1" applyBorder="1" applyAlignment="1">
      <alignment horizontal="center" vertical="top" wrapText="1"/>
    </xf>
    <xf numFmtId="0" fontId="6" fillId="0" borderId="40" xfId="0" applyNumberFormat="1" applyFont="1" applyFill="1" applyBorder="1" applyAlignment="1">
      <alignment horizontal="center" vertical="top" wrapText="1"/>
    </xf>
    <xf numFmtId="0" fontId="6" fillId="0" borderId="22" xfId="0" applyFont="1" applyFill="1" applyBorder="1" applyAlignment="1">
      <alignment vertical="top" wrapText="1"/>
    </xf>
    <xf numFmtId="0" fontId="6" fillId="0" borderId="15" xfId="0" applyFont="1" applyFill="1" applyBorder="1" applyAlignment="1">
      <alignment vertical="top" wrapText="1"/>
    </xf>
    <xf numFmtId="0" fontId="6" fillId="0" borderId="18" xfId="0" applyFont="1" applyFill="1" applyBorder="1" applyAlignment="1">
      <alignment vertical="top" wrapText="1"/>
    </xf>
    <xf numFmtId="0" fontId="7" fillId="5" borderId="0" xfId="0" applyFont="1" applyFill="1" applyBorder="1" applyAlignment="1">
      <alignment horizontal="right" vertical="top" wrapText="1"/>
    </xf>
    <xf numFmtId="0" fontId="6" fillId="0" borderId="39" xfId="0" applyFont="1" applyFill="1" applyBorder="1" applyAlignment="1">
      <alignment horizontal="center" vertical="top" wrapText="1"/>
    </xf>
    <xf numFmtId="0" fontId="6" fillId="0" borderId="59" xfId="0" applyFont="1" applyFill="1" applyBorder="1" applyAlignment="1">
      <alignment horizontal="left" vertical="top" wrapText="1"/>
    </xf>
    <xf numFmtId="0" fontId="6" fillId="0" borderId="47" xfId="0" quotePrefix="1" applyNumberFormat="1" applyFont="1" applyFill="1" applyBorder="1" applyAlignment="1">
      <alignment vertical="top" wrapText="1"/>
    </xf>
    <xf numFmtId="0" fontId="6" fillId="0" borderId="59" xfId="0" quotePrefix="1" applyNumberFormat="1" applyFont="1" applyBorder="1" applyAlignment="1">
      <alignment vertical="top" wrapText="1"/>
    </xf>
    <xf numFmtId="0" fontId="6" fillId="0" borderId="59" xfId="0" applyNumberFormat="1" applyFont="1" applyBorder="1" applyAlignment="1">
      <alignment horizontal="center" vertical="top" wrapText="1"/>
    </xf>
    <xf numFmtId="0" fontId="6" fillId="0" borderId="62" xfId="0" quotePrefix="1" applyNumberFormat="1" applyFont="1" applyBorder="1" applyAlignment="1">
      <alignment vertical="top" wrapText="1"/>
    </xf>
    <xf numFmtId="0" fontId="6" fillId="13" borderId="62" xfId="0" applyNumberFormat="1" applyFont="1" applyFill="1" applyBorder="1" applyAlignment="1">
      <alignment vertical="top" wrapText="1"/>
    </xf>
    <xf numFmtId="0" fontId="6" fillId="13" borderId="62" xfId="0" applyNumberFormat="1" applyFont="1" applyFill="1" applyBorder="1" applyAlignment="1">
      <alignment horizontal="center" vertical="top" wrapText="1"/>
    </xf>
    <xf numFmtId="0" fontId="6" fillId="13" borderId="59" xfId="0" applyFont="1" applyFill="1" applyBorder="1" applyAlignment="1">
      <alignment vertical="top" wrapText="1"/>
    </xf>
    <xf numFmtId="0" fontId="6" fillId="0" borderId="5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9" fillId="0" borderId="59" xfId="0" applyFont="1" applyFill="1" applyBorder="1" applyAlignment="1">
      <alignment horizontal="left" vertical="top" wrapText="1"/>
    </xf>
    <xf numFmtId="0" fontId="6" fillId="0" borderId="62" xfId="0" quotePrefix="1" applyNumberFormat="1" applyFont="1" applyBorder="1" applyAlignment="1">
      <alignment horizontal="left" vertical="top" wrapText="1"/>
    </xf>
    <xf numFmtId="164" fontId="6" fillId="5" borderId="62" xfId="0" applyNumberFormat="1" applyFont="1" applyFill="1" applyBorder="1" applyAlignment="1">
      <alignment vertical="top" wrapText="1"/>
    </xf>
    <xf numFmtId="0" fontId="9" fillId="0" borderId="0" xfId="0" applyFont="1" applyBorder="1"/>
    <xf numFmtId="0" fontId="6" fillId="0" borderId="62" xfId="0" quotePrefix="1" applyNumberFormat="1" applyFont="1" applyFill="1" applyBorder="1" applyAlignment="1">
      <alignment horizontal="center" vertical="top" wrapText="1"/>
    </xf>
    <xf numFmtId="0" fontId="6" fillId="13" borderId="59" xfId="0" applyNumberFormat="1" applyFont="1" applyFill="1" applyBorder="1" applyAlignment="1">
      <alignment vertical="top" wrapText="1"/>
    </xf>
    <xf numFmtId="0" fontId="6" fillId="0" borderId="62" xfId="0" quotePrefix="1" applyNumberFormat="1" applyFont="1" applyFill="1" applyBorder="1" applyAlignment="1">
      <alignment horizontal="left" vertical="top" wrapText="1"/>
    </xf>
    <xf numFmtId="0" fontId="7" fillId="0" borderId="59" xfId="0" quotePrefix="1" applyNumberFormat="1" applyFont="1" applyFill="1" applyBorder="1" applyAlignment="1">
      <alignment vertical="top" wrapText="1"/>
    </xf>
    <xf numFmtId="0" fontId="6" fillId="0" borderId="59" xfId="0" quotePrefix="1" applyFont="1" applyBorder="1" applyAlignment="1">
      <alignment vertical="top" wrapText="1"/>
    </xf>
    <xf numFmtId="0" fontId="6" fillId="0" borderId="58" xfId="1" applyFont="1" applyFill="1" applyBorder="1" applyAlignment="1">
      <alignment horizontal="center" vertical="top" wrapText="1"/>
    </xf>
    <xf numFmtId="0" fontId="6" fillId="0" borderId="59" xfId="1" applyNumberFormat="1" applyFont="1" applyFill="1" applyBorder="1" applyAlignment="1">
      <alignment vertical="top" wrapText="1"/>
    </xf>
    <xf numFmtId="0" fontId="6" fillId="0" borderId="59" xfId="1" quotePrefix="1" applyNumberFormat="1" applyFont="1" applyFill="1" applyBorder="1" applyAlignment="1">
      <alignment vertical="top" wrapText="1"/>
    </xf>
    <xf numFmtId="0" fontId="6" fillId="0" borderId="59" xfId="1" applyFont="1" applyFill="1" applyBorder="1" applyAlignment="1">
      <alignment vertical="top" wrapText="1"/>
    </xf>
    <xf numFmtId="0" fontId="6" fillId="0" borderId="59" xfId="1" quotePrefix="1" applyNumberFormat="1" applyFont="1" applyFill="1" applyBorder="1" applyAlignment="1">
      <alignment horizontal="center" vertical="top" wrapText="1"/>
    </xf>
    <xf numFmtId="0" fontId="6" fillId="0" borderId="59" xfId="1" applyFont="1" applyFill="1" applyBorder="1" applyAlignment="1">
      <alignment horizontal="center" vertical="top" wrapText="1"/>
    </xf>
    <xf numFmtId="0" fontId="6" fillId="0" borderId="60" xfId="1" applyFont="1" applyFill="1" applyBorder="1" applyAlignment="1">
      <alignment horizontal="center" vertical="top" wrapText="1"/>
    </xf>
    <xf numFmtId="0" fontId="6" fillId="0" borderId="47" xfId="0" applyFont="1" applyFill="1" applyBorder="1" applyAlignment="1">
      <alignment horizontal="center" vertical="top" wrapText="1"/>
    </xf>
    <xf numFmtId="0" fontId="6" fillId="13" borderId="59" xfId="0" quotePrefix="1" applyNumberFormat="1" applyFont="1" applyFill="1" applyBorder="1" applyAlignment="1">
      <alignment vertical="top" wrapText="1"/>
    </xf>
    <xf numFmtId="0" fontId="18" fillId="0" borderId="0" xfId="0" applyFont="1" applyFill="1" applyBorder="1" applyAlignment="1">
      <alignment vertical="top" wrapText="1"/>
    </xf>
    <xf numFmtId="0" fontId="6" fillId="0" borderId="14" xfId="0" applyFont="1" applyFill="1" applyBorder="1" applyAlignment="1">
      <alignment horizontal="center" vertical="top" wrapText="1"/>
    </xf>
    <xf numFmtId="0" fontId="18" fillId="0" borderId="40" xfId="0" applyFont="1" applyFill="1" applyBorder="1" applyAlignment="1">
      <alignment horizontal="center" vertical="top" wrapText="1"/>
    </xf>
    <xf numFmtId="49" fontId="6" fillId="5" borderId="59" xfId="0" applyNumberFormat="1" applyFont="1" applyFill="1" applyBorder="1" applyAlignment="1">
      <alignment horizontal="center" vertical="top" wrapText="1"/>
    </xf>
    <xf numFmtId="0" fontId="6" fillId="5" borderId="59" xfId="0" applyFont="1" applyFill="1" applyBorder="1" applyAlignment="1">
      <alignment horizontal="center" vertical="top" wrapText="1"/>
    </xf>
    <xf numFmtId="0" fontId="9" fillId="5" borderId="59" xfId="0" applyFont="1" applyFill="1" applyBorder="1" applyAlignment="1">
      <alignment horizontal="center"/>
    </xf>
    <xf numFmtId="0" fontId="9" fillId="5" borderId="60" xfId="0" applyFont="1" applyFill="1" applyBorder="1" applyAlignment="1">
      <alignment horizontal="center"/>
    </xf>
    <xf numFmtId="49" fontId="6" fillId="5" borderId="2" xfId="0" applyNumberFormat="1" applyFont="1" applyFill="1" applyBorder="1" applyAlignment="1">
      <alignment horizontal="center" vertical="top" wrapText="1"/>
    </xf>
    <xf numFmtId="49" fontId="24" fillId="0" borderId="2" xfId="0" applyNumberFormat="1" applyFont="1" applyBorder="1" applyAlignment="1">
      <alignment horizontal="left" vertical="top" wrapText="1"/>
    </xf>
    <xf numFmtId="0" fontId="6" fillId="5" borderId="2" xfId="0" applyFont="1" applyFill="1" applyBorder="1" applyAlignment="1">
      <alignment horizontal="center" vertical="top" wrapText="1"/>
    </xf>
    <xf numFmtId="0" fontId="16" fillId="0" borderId="2" xfId="0" applyFont="1" applyBorder="1" applyAlignment="1">
      <alignment vertical="top" wrapText="1"/>
    </xf>
    <xf numFmtId="0" fontId="9" fillId="5" borderId="2" xfId="0" applyFont="1" applyFill="1" applyBorder="1" applyAlignment="1">
      <alignment horizontal="center"/>
    </xf>
    <xf numFmtId="0" fontId="9" fillId="5" borderId="5" xfId="0" applyFont="1" applyFill="1" applyBorder="1" applyAlignment="1">
      <alignment horizontal="center"/>
    </xf>
    <xf numFmtId="49" fontId="6" fillId="5" borderId="18" xfId="0" applyNumberFormat="1" applyFont="1" applyFill="1" applyBorder="1" applyAlignment="1">
      <alignment horizontal="center" vertical="top" wrapText="1"/>
    </xf>
    <xf numFmtId="49" fontId="24" fillId="0" borderId="18" xfId="0" applyNumberFormat="1" applyFont="1" applyBorder="1" applyAlignment="1">
      <alignment horizontal="left" vertical="top" wrapText="1"/>
    </xf>
    <xf numFmtId="0" fontId="6" fillId="5" borderId="18" xfId="0" applyFont="1" applyFill="1" applyBorder="1" applyAlignment="1">
      <alignment horizontal="center" vertical="top" wrapText="1"/>
    </xf>
    <xf numFmtId="0" fontId="16" fillId="0" borderId="18" xfId="0" applyFont="1" applyBorder="1" applyAlignment="1">
      <alignment vertical="top" wrapText="1"/>
    </xf>
    <xf numFmtId="0" fontId="9" fillId="5" borderId="18" xfId="0" applyFont="1" applyFill="1" applyBorder="1" applyAlignment="1">
      <alignment horizontal="center"/>
    </xf>
    <xf numFmtId="0" fontId="9" fillId="5" borderId="25" xfId="0" applyFont="1" applyFill="1" applyBorder="1" applyAlignment="1">
      <alignment horizontal="center"/>
    </xf>
    <xf numFmtId="0" fontId="6" fillId="5" borderId="20"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16" xfId="0" applyFont="1" applyFill="1" applyBorder="1" applyAlignment="1">
      <alignment horizontal="center" vertical="top" wrapText="1"/>
    </xf>
    <xf numFmtId="0" fontId="6" fillId="5" borderId="58" xfId="0" applyFont="1" applyFill="1" applyBorder="1" applyAlignment="1">
      <alignment horizontal="center" vertical="top" wrapText="1"/>
    </xf>
    <xf numFmtId="0" fontId="6" fillId="5" borderId="17" xfId="0" applyFont="1" applyFill="1" applyBorder="1" applyAlignment="1">
      <alignment horizontal="center" vertical="top" wrapText="1"/>
    </xf>
    <xf numFmtId="0" fontId="7" fillId="5" borderId="20" xfId="0" applyFont="1" applyFill="1" applyBorder="1" applyAlignment="1">
      <alignment vertical="top" wrapText="1"/>
    </xf>
    <xf numFmtId="0" fontId="7" fillId="5" borderId="6" xfId="0" applyFont="1" applyFill="1" applyBorder="1" applyAlignment="1">
      <alignment vertical="top" wrapText="1"/>
    </xf>
    <xf numFmtId="0" fontId="7" fillId="5" borderId="16" xfId="0" applyFont="1" applyFill="1" applyBorder="1" applyAlignment="1">
      <alignment vertical="top" wrapText="1"/>
    </xf>
    <xf numFmtId="0" fontId="6" fillId="5" borderId="15"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5" borderId="13" xfId="0" applyFont="1" applyFill="1" applyBorder="1" applyAlignment="1">
      <alignment horizontal="center" vertical="top" wrapText="1"/>
    </xf>
    <xf numFmtId="0" fontId="6" fillId="5" borderId="70" xfId="0" applyFont="1" applyFill="1" applyBorder="1" applyAlignment="1">
      <alignment horizontal="center" vertical="top" wrapText="1"/>
    </xf>
    <xf numFmtId="0" fontId="6" fillId="5" borderId="73" xfId="0" applyFont="1" applyFill="1" applyBorder="1" applyAlignment="1">
      <alignment horizontal="center" vertical="top" wrapText="1"/>
    </xf>
    <xf numFmtId="0" fontId="6" fillId="0" borderId="37" xfId="0" applyFont="1" applyFill="1" applyBorder="1" applyAlignment="1">
      <alignment horizontal="center" vertical="top" wrapText="1"/>
    </xf>
    <xf numFmtId="0" fontId="9" fillId="0" borderId="0" xfId="0" applyFont="1" applyBorder="1" applyAlignment="1">
      <alignment horizontal="center"/>
    </xf>
    <xf numFmtId="0" fontId="6" fillId="0" borderId="18" xfId="1" quotePrefix="1" applyNumberFormat="1" applyFont="1" applyFill="1" applyBorder="1" applyAlignment="1">
      <alignment vertical="top" wrapText="1"/>
    </xf>
    <xf numFmtId="0" fontId="6" fillId="0" borderId="15" xfId="1" applyFont="1" applyFill="1" applyBorder="1" applyAlignment="1">
      <alignment vertical="top" wrapText="1"/>
    </xf>
    <xf numFmtId="0" fontId="6" fillId="0" borderId="18" xfId="1" applyFont="1" applyFill="1" applyBorder="1" applyAlignment="1">
      <alignment vertical="top" wrapText="1"/>
    </xf>
    <xf numFmtId="0" fontId="6" fillId="0" borderId="78" xfId="0" applyFont="1" applyFill="1" applyBorder="1" applyAlignment="1">
      <alignment vertical="top" wrapText="1"/>
    </xf>
    <xf numFmtId="0" fontId="6" fillId="0" borderId="79" xfId="0" applyFont="1" applyFill="1" applyBorder="1" applyAlignment="1">
      <alignment vertical="top" wrapText="1"/>
    </xf>
    <xf numFmtId="0" fontId="6" fillId="13" borderId="6" xfId="0" applyFont="1" applyFill="1" applyBorder="1" applyAlignment="1">
      <alignment vertical="top" wrapText="1"/>
    </xf>
    <xf numFmtId="0" fontId="6" fillId="13" borderId="23" xfId="0" applyFont="1" applyFill="1" applyBorder="1" applyAlignment="1">
      <alignment vertical="top" wrapText="1"/>
    </xf>
    <xf numFmtId="0" fontId="6" fillId="13" borderId="36" xfId="0" applyFont="1" applyFill="1" applyBorder="1" applyAlignment="1">
      <alignment vertical="top" wrapText="1"/>
    </xf>
    <xf numFmtId="0" fontId="6" fillId="0" borderId="36" xfId="0" applyFont="1" applyFill="1" applyBorder="1" applyAlignment="1">
      <alignment vertical="top" wrapText="1"/>
    </xf>
    <xf numFmtId="0" fontId="6" fillId="0" borderId="20" xfId="1" applyFont="1" applyFill="1" applyBorder="1" applyAlignment="1">
      <alignment vertical="top" wrapText="1"/>
    </xf>
    <xf numFmtId="0" fontId="6" fillId="0" borderId="70" xfId="0" applyFont="1" applyBorder="1" applyAlignment="1">
      <alignment vertical="top" wrapText="1"/>
    </xf>
    <xf numFmtId="0" fontId="6" fillId="0" borderId="70" xfId="0" applyNumberFormat="1" applyFont="1" applyBorder="1" applyAlignment="1">
      <alignment vertical="top" wrapText="1"/>
    </xf>
    <xf numFmtId="0" fontId="6" fillId="0" borderId="72" xfId="0" applyFont="1" applyFill="1" applyBorder="1" applyAlignment="1">
      <alignment vertical="top" wrapText="1"/>
    </xf>
    <xf numFmtId="0" fontId="6" fillId="16" borderId="11" xfId="0" applyFont="1" applyFill="1" applyBorder="1" applyAlignment="1">
      <alignment vertical="top" wrapText="1"/>
    </xf>
    <xf numFmtId="0" fontId="6" fillId="16" borderId="47" xfId="0" applyFont="1" applyFill="1" applyBorder="1" applyAlignment="1">
      <alignment vertical="top" wrapText="1"/>
    </xf>
    <xf numFmtId="0" fontId="9" fillId="16" borderId="38" xfId="0" applyFont="1" applyFill="1" applyBorder="1"/>
    <xf numFmtId="0" fontId="6" fillId="16" borderId="8" xfId="0" applyFont="1" applyFill="1" applyBorder="1" applyAlignment="1">
      <alignment vertical="top" wrapText="1"/>
    </xf>
    <xf numFmtId="0" fontId="6" fillId="16" borderId="59" xfId="0" applyFont="1" applyFill="1" applyBorder="1" applyAlignment="1">
      <alignment vertical="top" wrapText="1"/>
    </xf>
    <xf numFmtId="0" fontId="6" fillId="16" borderId="0" xfId="0" applyFont="1" applyFill="1" applyBorder="1" applyAlignment="1">
      <alignment horizontal="center" wrapText="1"/>
    </xf>
    <xf numFmtId="0" fontId="6" fillId="18" borderId="70" xfId="0" applyFont="1" applyFill="1" applyBorder="1" applyAlignment="1">
      <alignment vertical="top" wrapText="1"/>
    </xf>
    <xf numFmtId="0" fontId="7" fillId="16" borderId="67" xfId="0" applyNumberFormat="1" applyFont="1" applyFill="1" applyBorder="1" applyAlignment="1">
      <alignment horizontal="center" wrapText="1"/>
    </xf>
    <xf numFmtId="0" fontId="6" fillId="16" borderId="22" xfId="0" applyFont="1" applyFill="1" applyBorder="1" applyAlignment="1">
      <alignment vertical="top" wrapText="1"/>
    </xf>
    <xf numFmtId="0" fontId="6" fillId="16" borderId="62" xfId="0" applyFont="1" applyFill="1" applyBorder="1" applyAlignment="1">
      <alignment vertical="top" wrapText="1"/>
    </xf>
    <xf numFmtId="0" fontId="6" fillId="16" borderId="0" xfId="0" applyFont="1" applyFill="1" applyBorder="1" applyAlignment="1">
      <alignment vertical="top" wrapText="1"/>
    </xf>
    <xf numFmtId="49" fontId="7" fillId="18" borderId="70" xfId="0" applyNumberFormat="1" applyFont="1" applyFill="1" applyBorder="1" applyAlignment="1">
      <alignment horizontal="center" wrapText="1"/>
    </xf>
    <xf numFmtId="0" fontId="6" fillId="0" borderId="45" xfId="0" applyFont="1" applyFill="1" applyBorder="1" applyAlignment="1">
      <alignment vertical="top" wrapText="1"/>
    </xf>
    <xf numFmtId="0" fontId="6" fillId="0" borderId="28" xfId="0" applyFont="1" applyFill="1" applyBorder="1" applyAlignment="1">
      <alignment vertical="top" wrapText="1"/>
    </xf>
    <xf numFmtId="0" fontId="6" fillId="15" borderId="34" xfId="0" applyFont="1" applyFill="1" applyBorder="1" applyAlignment="1">
      <alignment horizontal="center" vertical="top" wrapText="1"/>
    </xf>
    <xf numFmtId="0" fontId="9" fillId="0" borderId="72" xfId="0" applyFont="1" applyFill="1" applyBorder="1" applyAlignment="1">
      <alignment horizontal="center" wrapText="1"/>
    </xf>
    <xf numFmtId="0" fontId="7" fillId="0" borderId="72" xfId="0" applyNumberFormat="1" applyFont="1" applyFill="1" applyBorder="1" applyAlignment="1">
      <alignment horizontal="left" vertical="top" wrapText="1"/>
    </xf>
    <xf numFmtId="0" fontId="7" fillId="0" borderId="72" xfId="0" applyNumberFormat="1" applyFont="1" applyFill="1" applyBorder="1" applyAlignment="1">
      <alignment horizontal="center" wrapText="1"/>
    </xf>
    <xf numFmtId="0" fontId="6" fillId="0" borderId="72" xfId="0" applyNumberFormat="1" applyFont="1" applyFill="1" applyBorder="1" applyAlignment="1">
      <alignment horizontal="left" vertical="top" wrapText="1"/>
    </xf>
    <xf numFmtId="0" fontId="6" fillId="0" borderId="43" xfId="0" applyFont="1" applyFill="1" applyBorder="1" applyAlignment="1">
      <alignment vertical="top" wrapText="1"/>
    </xf>
    <xf numFmtId="0" fontId="6" fillId="0" borderId="82" xfId="0" applyFont="1" applyFill="1" applyBorder="1" applyAlignment="1">
      <alignment vertical="top" wrapText="1"/>
    </xf>
    <xf numFmtId="0" fontId="6" fillId="0" borderId="18" xfId="0" applyFont="1" applyBorder="1" applyAlignment="1">
      <alignment vertical="top" wrapText="1"/>
    </xf>
    <xf numFmtId="0" fontId="6" fillId="0" borderId="15" xfId="0" applyFont="1" applyBorder="1" applyAlignment="1">
      <alignment vertical="top" wrapText="1"/>
    </xf>
    <xf numFmtId="49" fontId="6" fillId="0" borderId="71" xfId="0" applyNumberFormat="1" applyFont="1" applyFill="1" applyBorder="1" applyAlignment="1">
      <alignment vertical="top" wrapText="1"/>
    </xf>
    <xf numFmtId="0" fontId="20" fillId="10" borderId="29" xfId="0" applyNumberFormat="1" applyFont="1" applyFill="1" applyBorder="1" applyAlignment="1">
      <alignment horizontal="left" vertical="top" wrapText="1"/>
    </xf>
    <xf numFmtId="0" fontId="20" fillId="10" borderId="29" xfId="0" applyNumberFormat="1" applyFont="1" applyFill="1" applyBorder="1" applyAlignment="1">
      <alignment horizontal="center" vertical="top"/>
    </xf>
    <xf numFmtId="0" fontId="20" fillId="10" borderId="29" xfId="0" applyNumberFormat="1" applyFont="1" applyFill="1" applyBorder="1" applyAlignment="1">
      <alignment vertical="top"/>
    </xf>
    <xf numFmtId="0" fontId="6" fillId="0" borderId="29" xfId="0" applyFont="1" applyFill="1" applyBorder="1" applyAlignment="1">
      <alignment horizontal="left" vertical="top" wrapText="1"/>
    </xf>
    <xf numFmtId="49" fontId="7" fillId="0" borderId="45" xfId="0" applyNumberFormat="1" applyFont="1" applyFill="1" applyBorder="1" applyAlignment="1">
      <alignment horizontal="center" wrapText="1"/>
    </xf>
    <xf numFmtId="49" fontId="7" fillId="0" borderId="28" xfId="0" applyNumberFormat="1" applyFont="1" applyFill="1" applyBorder="1" applyAlignment="1">
      <alignment horizontal="center" wrapText="1"/>
    </xf>
    <xf numFmtId="49" fontId="7" fillId="0" borderId="43" xfId="0" applyNumberFormat="1" applyFont="1" applyFill="1" applyBorder="1" applyAlignment="1">
      <alignment horizontal="center" wrapText="1"/>
    </xf>
    <xf numFmtId="0" fontId="6" fillId="15" borderId="70" xfId="0" applyFont="1" applyFill="1" applyBorder="1" applyAlignment="1">
      <alignment horizontal="center" vertical="center" wrapText="1"/>
    </xf>
    <xf numFmtId="0" fontId="6" fillId="0" borderId="70" xfId="1" applyFont="1" applyFill="1" applyBorder="1" applyAlignment="1">
      <alignment horizontal="center" vertical="top" wrapText="1"/>
    </xf>
    <xf numFmtId="49" fontId="6" fillId="5" borderId="15" xfId="0" applyNumberFormat="1" applyFont="1" applyFill="1" applyBorder="1" applyAlignment="1">
      <alignment horizontal="center" vertical="top" wrapText="1"/>
    </xf>
    <xf numFmtId="49" fontId="6" fillId="5" borderId="8"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7" fillId="0" borderId="78" xfId="0" applyNumberFormat="1" applyFont="1" applyFill="1" applyBorder="1" applyAlignment="1">
      <alignment horizontal="left" vertical="top" wrapText="1"/>
    </xf>
    <xf numFmtId="0" fontId="7" fillId="0" borderId="79" xfId="0" applyNumberFormat="1" applyFont="1" applyFill="1" applyBorder="1" applyAlignment="1">
      <alignment horizontal="left" vertical="top" wrapText="1"/>
    </xf>
    <xf numFmtId="0" fontId="7" fillId="0" borderId="82" xfId="0" applyNumberFormat="1" applyFont="1" applyFill="1" applyBorder="1" applyAlignment="1">
      <alignment horizontal="left" vertical="top" wrapText="1"/>
    </xf>
    <xf numFmtId="49" fontId="7" fillId="13" borderId="6" xfId="0" applyNumberFormat="1" applyFont="1" applyFill="1" applyBorder="1" applyAlignment="1">
      <alignment vertical="top" wrapText="1"/>
    </xf>
    <xf numFmtId="49" fontId="6" fillId="0" borderId="27" xfId="0" applyNumberFormat="1" applyFont="1" applyBorder="1" applyAlignment="1">
      <alignment horizontal="center" vertical="top" wrapText="1"/>
    </xf>
    <xf numFmtId="49" fontId="6" fillId="0" borderId="58" xfId="0" applyNumberFormat="1" applyFont="1" applyBorder="1" applyAlignment="1">
      <alignment horizontal="center" vertical="top" wrapText="1"/>
    </xf>
    <xf numFmtId="49" fontId="6" fillId="13" borderId="27" xfId="0" applyNumberFormat="1" applyFont="1" applyFill="1" applyBorder="1" applyAlignment="1">
      <alignment horizontal="center" vertical="top" wrapText="1"/>
    </xf>
    <xf numFmtId="49" fontId="6" fillId="0" borderId="61" xfId="0" applyNumberFormat="1" applyFont="1" applyBorder="1" applyAlignment="1">
      <alignment horizontal="center" vertical="top" wrapText="1"/>
    </xf>
    <xf numFmtId="49" fontId="6" fillId="13" borderId="31" xfId="0" applyNumberFormat="1" applyFont="1" applyFill="1" applyBorder="1" applyAlignment="1">
      <alignment horizontal="center" vertical="top" wrapText="1"/>
    </xf>
    <xf numFmtId="49" fontId="6" fillId="0" borderId="31" xfId="0" applyNumberFormat="1" applyFont="1" applyBorder="1" applyAlignment="1">
      <alignment horizontal="center" vertical="top" wrapText="1"/>
    </xf>
    <xf numFmtId="0" fontId="7" fillId="10" borderId="34" xfId="0" applyNumberFormat="1" applyFont="1" applyFill="1" applyBorder="1" applyAlignment="1">
      <alignment horizontal="center" vertical="center"/>
    </xf>
    <xf numFmtId="0" fontId="6" fillId="0" borderId="58" xfId="0" applyNumberFormat="1" applyFont="1" applyBorder="1" applyAlignment="1">
      <alignment horizontal="center" vertical="top" wrapText="1"/>
    </xf>
    <xf numFmtId="0" fontId="6" fillId="0" borderId="61" xfId="0" applyNumberFormat="1" applyFont="1" applyBorder="1" applyAlignment="1">
      <alignment horizontal="center" vertical="top" wrapText="1"/>
    </xf>
    <xf numFmtId="0" fontId="6" fillId="0" borderId="61" xfId="0" applyNumberFormat="1" applyFont="1" applyFill="1" applyBorder="1" applyAlignment="1">
      <alignment horizontal="center" vertical="top" wrapText="1"/>
    </xf>
    <xf numFmtId="0" fontId="6" fillId="0" borderId="58" xfId="0" quotePrefix="1" applyNumberFormat="1" applyFont="1" applyFill="1" applyBorder="1" applyAlignment="1">
      <alignment horizontal="center" vertical="top" wrapText="1"/>
    </xf>
    <xf numFmtId="0" fontId="6" fillId="0" borderId="27" xfId="0" applyNumberFormat="1" applyFont="1" applyFill="1" applyBorder="1" applyAlignment="1">
      <alignment horizontal="center" vertical="top" wrapText="1"/>
    </xf>
    <xf numFmtId="49" fontId="6" fillId="0" borderId="58" xfId="0" applyNumberFormat="1" applyFont="1" applyFill="1" applyBorder="1" applyAlignment="1">
      <alignment horizontal="center" vertical="top" wrapText="1"/>
    </xf>
    <xf numFmtId="49" fontId="6" fillId="0" borderId="27" xfId="0" applyNumberFormat="1" applyFont="1" applyFill="1" applyBorder="1" applyAlignment="1">
      <alignment horizontal="center" vertical="top" wrapText="1"/>
    </xf>
    <xf numFmtId="44" fontId="6" fillId="13" borderId="61" xfId="0" quotePrefix="1" applyNumberFormat="1" applyFont="1" applyFill="1" applyBorder="1" applyAlignment="1">
      <alignment horizontal="center" vertical="top" wrapText="1"/>
    </xf>
    <xf numFmtId="0" fontId="6" fillId="0" borderId="61" xfId="0" quotePrefix="1" applyNumberFormat="1" applyFont="1" applyFill="1" applyBorder="1" applyAlignment="1">
      <alignment horizontal="center" vertical="top" wrapText="1"/>
    </xf>
    <xf numFmtId="0" fontId="6" fillId="0" borderId="27" xfId="0" quotePrefix="1" applyNumberFormat="1" applyFont="1" applyBorder="1" applyAlignment="1">
      <alignment horizontal="center" vertical="top" wrapText="1"/>
    </xf>
    <xf numFmtId="0" fontId="6" fillId="0" borderId="27" xfId="0" quotePrefix="1" applyNumberFormat="1" applyFont="1" applyFill="1" applyBorder="1" applyAlignment="1">
      <alignment horizontal="center" vertical="top" wrapText="1"/>
    </xf>
    <xf numFmtId="0" fontId="6" fillId="0" borderId="61" xfId="0" quotePrefix="1" applyNumberFormat="1" applyFont="1" applyBorder="1" applyAlignment="1">
      <alignment horizontal="center" vertical="top" wrapText="1"/>
    </xf>
    <xf numFmtId="0" fontId="6" fillId="0" borderId="58" xfId="0" quotePrefix="1" applyNumberFormat="1" applyFont="1" applyBorder="1" applyAlignment="1">
      <alignment horizontal="center" vertical="top" wrapText="1"/>
    </xf>
    <xf numFmtId="0" fontId="6" fillId="0" borderId="61" xfId="1" quotePrefix="1" applyNumberFormat="1" applyFont="1" applyFill="1" applyBorder="1" applyAlignment="1">
      <alignment horizontal="center" vertical="top" wrapText="1"/>
    </xf>
    <xf numFmtId="0" fontId="6" fillId="0" borderId="58" xfId="0" applyNumberFormat="1" applyFont="1" applyFill="1" applyBorder="1" applyAlignment="1">
      <alignment horizontal="center" vertical="top" wrapText="1"/>
    </xf>
    <xf numFmtId="49" fontId="6" fillId="3" borderId="58" xfId="0" applyNumberFormat="1" applyFont="1" applyFill="1" applyBorder="1" applyAlignment="1">
      <alignment horizontal="center" vertical="top" wrapText="1"/>
    </xf>
    <xf numFmtId="0" fontId="6" fillId="0" borderId="83" xfId="0" applyNumberFormat="1" applyFont="1" applyFill="1" applyBorder="1" applyAlignment="1">
      <alignment horizontal="center" vertical="top" wrapText="1"/>
    </xf>
    <xf numFmtId="0" fontId="6" fillId="0" borderId="79" xfId="0" applyNumberFormat="1" applyFont="1" applyFill="1" applyBorder="1" applyAlignment="1">
      <alignment horizontal="center" vertical="top" wrapText="1"/>
    </xf>
    <xf numFmtId="49" fontId="6" fillId="0" borderId="61" xfId="0" applyNumberFormat="1" applyFont="1" applyFill="1" applyBorder="1" applyAlignment="1">
      <alignment horizontal="center" vertical="top" wrapText="1"/>
    </xf>
    <xf numFmtId="0" fontId="6" fillId="0" borderId="27" xfId="1" quotePrefix="1" applyNumberFormat="1" applyFont="1" applyFill="1" applyBorder="1" applyAlignment="1">
      <alignment horizontal="center" vertical="top" wrapText="1"/>
    </xf>
    <xf numFmtId="0" fontId="6" fillId="0" borderId="58" xfId="1" quotePrefix="1" applyNumberFormat="1" applyFont="1" applyFill="1" applyBorder="1" applyAlignment="1">
      <alignment horizontal="center" vertical="top" wrapText="1"/>
    </xf>
    <xf numFmtId="49" fontId="6" fillId="0" borderId="58" xfId="1" applyNumberFormat="1" applyFont="1" applyFill="1" applyBorder="1" applyAlignment="1">
      <alignment horizontal="center" vertical="top" wrapText="1"/>
    </xf>
    <xf numFmtId="0" fontId="6" fillId="5" borderId="27" xfId="0" applyFont="1" applyFill="1" applyBorder="1" applyAlignment="1">
      <alignment horizontal="center" vertical="top" wrapText="1"/>
    </xf>
    <xf numFmtId="0" fontId="6" fillId="5" borderId="71" xfId="0" applyFont="1" applyFill="1" applyBorder="1" applyAlignment="1">
      <alignment horizontal="center" vertical="top" wrapText="1"/>
    </xf>
    <xf numFmtId="0" fontId="6" fillId="19" borderId="34" xfId="0" applyFont="1" applyFill="1" applyBorder="1" applyAlignment="1">
      <alignment horizontal="center" vertical="top" wrapText="1"/>
    </xf>
    <xf numFmtId="0" fontId="7" fillId="19" borderId="29" xfId="0" applyNumberFormat="1" applyFont="1" applyFill="1" applyBorder="1" applyAlignment="1">
      <alignment horizontal="left" vertical="center"/>
    </xf>
    <xf numFmtId="0" fontId="7" fillId="19" borderId="29" xfId="0" applyNumberFormat="1" applyFont="1" applyFill="1" applyBorder="1" applyAlignment="1">
      <alignment horizontal="left" vertical="center" wrapText="1"/>
    </xf>
    <xf numFmtId="0" fontId="7" fillId="19" borderId="29" xfId="0" applyNumberFormat="1" applyFont="1" applyFill="1" applyBorder="1" applyAlignment="1">
      <alignment horizontal="center" vertical="center"/>
    </xf>
    <xf numFmtId="0" fontId="7" fillId="19" borderId="29" xfId="0" applyNumberFormat="1" applyFont="1" applyFill="1" applyBorder="1" applyAlignment="1">
      <alignment vertical="center"/>
    </xf>
    <xf numFmtId="0" fontId="6" fillId="19" borderId="29" xfId="0" applyFont="1" applyFill="1" applyBorder="1" applyAlignment="1">
      <alignment vertical="top" wrapText="1"/>
    </xf>
    <xf numFmtId="0" fontId="9" fillId="19" borderId="29" xfId="0" applyFont="1" applyFill="1" applyBorder="1"/>
    <xf numFmtId="0" fontId="6" fillId="0" borderId="15" xfId="0" quotePrefix="1" applyNumberFormat="1" applyFont="1" applyFill="1" applyBorder="1" applyAlignment="1">
      <alignment vertical="top" wrapText="1"/>
    </xf>
    <xf numFmtId="0" fontId="9" fillId="5" borderId="18" xfId="0" applyFont="1" applyFill="1" applyBorder="1" applyAlignment="1">
      <alignment horizontal="left" vertical="top" wrapText="1"/>
    </xf>
    <xf numFmtId="0" fontId="9" fillId="5" borderId="20" xfId="0" applyFont="1" applyFill="1" applyBorder="1" applyAlignment="1">
      <alignment horizontal="left" vertical="top" wrapText="1"/>
    </xf>
    <xf numFmtId="0" fontId="18" fillId="20" borderId="27" xfId="0" applyFont="1" applyFill="1" applyBorder="1" applyAlignment="1">
      <alignment horizontal="center" vertical="top"/>
    </xf>
    <xf numFmtId="0" fontId="18" fillId="20" borderId="18" xfId="0" applyFont="1" applyFill="1" applyBorder="1" applyAlignment="1">
      <alignment horizontal="center" vertical="top"/>
    </xf>
    <xf numFmtId="0" fontId="18" fillId="20" borderId="18" xfId="0" applyFont="1" applyFill="1" applyBorder="1" applyAlignment="1">
      <alignment vertical="top" wrapText="1"/>
    </xf>
    <xf numFmtId="0" fontId="18" fillId="20" borderId="18" xfId="0" quotePrefix="1" applyNumberFormat="1" applyFont="1" applyFill="1" applyBorder="1" applyAlignment="1">
      <alignment horizontal="center" vertical="top" wrapText="1"/>
    </xf>
    <xf numFmtId="0" fontId="18" fillId="20" borderId="18" xfId="0" applyFont="1" applyFill="1" applyBorder="1" applyAlignment="1">
      <alignment vertical="top"/>
    </xf>
    <xf numFmtId="0" fontId="25" fillId="20" borderId="25" xfId="0" applyFont="1" applyFill="1" applyBorder="1" applyAlignment="1">
      <alignment vertical="top"/>
    </xf>
    <xf numFmtId="0" fontId="18" fillId="20" borderId="27" xfId="0" applyNumberFormat="1" applyFont="1" applyFill="1" applyBorder="1" applyAlignment="1">
      <alignment horizontal="center" vertical="top" wrapText="1"/>
    </xf>
    <xf numFmtId="0" fontId="18" fillId="20" borderId="18" xfId="0" applyFont="1" applyFill="1" applyBorder="1" applyAlignment="1">
      <alignment horizontal="center" vertical="top" wrapText="1"/>
    </xf>
    <xf numFmtId="0" fontId="18" fillId="20" borderId="20" xfId="0" applyFont="1" applyFill="1" applyBorder="1" applyAlignment="1">
      <alignment horizontal="center" vertical="top" wrapText="1"/>
    </xf>
    <xf numFmtId="0" fontId="18" fillId="20" borderId="27" xfId="0" applyFont="1" applyFill="1" applyBorder="1" applyAlignment="1">
      <alignment horizontal="center" vertical="top" wrapText="1"/>
    </xf>
    <xf numFmtId="0" fontId="18" fillId="20" borderId="25" xfId="0" applyFont="1" applyFill="1" applyBorder="1" applyAlignment="1">
      <alignment horizontal="center" vertical="top" wrapText="1"/>
    </xf>
    <xf numFmtId="0" fontId="18" fillId="20" borderId="71" xfId="0" applyNumberFormat="1" applyFont="1" applyFill="1" applyBorder="1" applyAlignment="1">
      <alignment horizontal="center" vertical="top" wrapText="1"/>
    </xf>
    <xf numFmtId="49" fontId="6" fillId="13" borderId="68" xfId="0" applyNumberFormat="1" applyFont="1" applyFill="1" applyBorder="1" applyAlignment="1">
      <alignment vertical="top" wrapText="1"/>
    </xf>
    <xf numFmtId="0" fontId="6" fillId="0" borderId="68" xfId="1" applyNumberFormat="1" applyFont="1" applyFill="1" applyBorder="1" applyAlignment="1">
      <alignment vertical="top" wrapText="1"/>
    </xf>
    <xf numFmtId="0" fontId="6" fillId="15" borderId="34" xfId="0" applyFont="1" applyFill="1" applyBorder="1" applyAlignment="1">
      <alignment horizontal="center" vertical="center" wrapText="1"/>
    </xf>
    <xf numFmtId="0" fontId="6" fillId="0" borderId="29" xfId="0" applyFont="1" applyFill="1" applyBorder="1" applyAlignment="1">
      <alignment horizontal="left" vertical="center" wrapText="1"/>
    </xf>
    <xf numFmtId="0" fontId="7" fillId="0" borderId="36" xfId="0" applyNumberFormat="1" applyFont="1" applyFill="1" applyBorder="1" applyAlignment="1">
      <alignment vertical="top" wrapText="1"/>
    </xf>
    <xf numFmtId="0" fontId="9" fillId="0" borderId="62" xfId="0" applyFont="1" applyFill="1" applyBorder="1" applyAlignment="1">
      <alignment horizontal="left" vertical="top" wrapText="1"/>
    </xf>
    <xf numFmtId="0" fontId="9" fillId="0" borderId="23" xfId="0" applyFont="1" applyFill="1" applyBorder="1" applyAlignment="1">
      <alignment horizontal="left" vertical="top" wrapText="1"/>
    </xf>
    <xf numFmtId="0" fontId="7" fillId="0" borderId="36" xfId="0" applyNumberFormat="1" applyFont="1" applyFill="1" applyBorder="1" applyAlignment="1">
      <alignment horizontal="left" vertical="top" wrapText="1"/>
    </xf>
    <xf numFmtId="0" fontId="6" fillId="0" borderId="27" xfId="0" applyNumberFormat="1" applyFont="1" applyBorder="1" applyAlignment="1">
      <alignment horizontal="center" vertical="top" wrapText="1"/>
    </xf>
    <xf numFmtId="0" fontId="6" fillId="15" borderId="34"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22" xfId="0" applyFont="1" applyBorder="1" applyAlignment="1">
      <alignment vertical="top" wrapText="1"/>
    </xf>
    <xf numFmtId="0" fontId="9" fillId="5" borderId="62" xfId="0" applyFont="1" applyFill="1" applyBorder="1" applyAlignment="1">
      <alignment horizontal="left" vertical="top" wrapText="1"/>
    </xf>
    <xf numFmtId="0" fontId="9" fillId="5" borderId="23" xfId="0" applyFont="1" applyFill="1" applyBorder="1" applyAlignment="1">
      <alignment horizontal="left" vertical="top" wrapText="1"/>
    </xf>
    <xf numFmtId="0" fontId="6" fillId="0" borderId="36" xfId="0" applyNumberFormat="1" applyFont="1" applyFill="1" applyBorder="1" applyAlignment="1">
      <alignment vertical="top" wrapText="1"/>
    </xf>
    <xf numFmtId="0" fontId="6" fillId="0" borderId="31" xfId="0" quotePrefix="1" applyNumberFormat="1" applyFont="1" applyFill="1" applyBorder="1" applyAlignment="1">
      <alignment horizontal="center" vertical="top" wrapText="1"/>
    </xf>
    <xf numFmtId="0" fontId="6" fillId="0" borderId="22" xfId="1" applyFont="1" applyBorder="1" applyAlignment="1">
      <alignment vertical="top" wrapText="1"/>
    </xf>
    <xf numFmtId="0" fontId="6" fillId="16" borderId="34" xfId="0" applyFont="1" applyFill="1" applyBorder="1" applyAlignment="1">
      <alignment horizontal="center" vertical="top" wrapText="1"/>
    </xf>
    <xf numFmtId="0" fontId="7" fillId="16" borderId="29" xfId="0" applyNumberFormat="1" applyFont="1" applyFill="1" applyBorder="1" applyAlignment="1">
      <alignment horizontal="left" vertical="center"/>
    </xf>
    <xf numFmtId="0" fontId="20" fillId="16" borderId="29" xfId="0" applyNumberFormat="1" applyFont="1" applyFill="1" applyBorder="1" applyAlignment="1">
      <alignment horizontal="left" vertical="center"/>
    </xf>
    <xf numFmtId="0" fontId="20" fillId="16" borderId="29" xfId="0" applyNumberFormat="1" applyFont="1" applyFill="1" applyBorder="1" applyAlignment="1">
      <alignment horizontal="left" vertical="center" wrapText="1"/>
    </xf>
    <xf numFmtId="0" fontId="20" fillId="16" borderId="29" xfId="0" applyNumberFormat="1" applyFont="1" applyFill="1" applyBorder="1" applyAlignment="1">
      <alignment horizontal="center" vertical="center"/>
    </xf>
    <xf numFmtId="0" fontId="20" fillId="16" borderId="29" xfId="0" applyNumberFormat="1" applyFont="1" applyFill="1" applyBorder="1" applyAlignment="1">
      <alignment vertical="center"/>
    </xf>
    <xf numFmtId="0" fontId="6" fillId="16" borderId="29" xfId="0" applyFont="1" applyFill="1" applyBorder="1" applyAlignment="1">
      <alignment vertical="top" wrapText="1"/>
    </xf>
    <xf numFmtId="0" fontId="9" fillId="16" borderId="29" xfId="0" applyFont="1" applyFill="1" applyBorder="1"/>
    <xf numFmtId="0" fontId="7" fillId="21" borderId="29" xfId="0" applyNumberFormat="1" applyFont="1" applyFill="1" applyBorder="1" applyAlignment="1">
      <alignment horizontal="left" vertical="center"/>
    </xf>
    <xf numFmtId="0" fontId="20" fillId="21" borderId="29" xfId="0" applyNumberFormat="1" applyFont="1" applyFill="1" applyBorder="1" applyAlignment="1">
      <alignment horizontal="left" vertical="center"/>
    </xf>
    <xf numFmtId="0" fontId="20" fillId="21" borderId="29" xfId="0" applyNumberFormat="1" applyFont="1" applyFill="1" applyBorder="1" applyAlignment="1">
      <alignment horizontal="left" vertical="center" wrapText="1"/>
    </xf>
    <xf numFmtId="0" fontId="20" fillId="21" borderId="29" xfId="0" applyNumberFormat="1" applyFont="1" applyFill="1" applyBorder="1" applyAlignment="1">
      <alignment horizontal="center" vertical="center"/>
    </xf>
    <xf numFmtId="0" fontId="20" fillId="21" borderId="29" xfId="0" applyNumberFormat="1" applyFont="1" applyFill="1" applyBorder="1" applyAlignment="1">
      <alignment vertical="center"/>
    </xf>
    <xf numFmtId="0" fontId="6" fillId="21" borderId="29" xfId="0" applyFont="1" applyFill="1" applyBorder="1" applyAlignment="1">
      <alignment vertical="top" wrapText="1"/>
    </xf>
    <xf numFmtId="0" fontId="6" fillId="0" borderId="43" xfId="0" applyFont="1" applyFill="1" applyBorder="1" applyAlignment="1">
      <alignment horizontal="center" vertical="top" wrapText="1"/>
    </xf>
    <xf numFmtId="0" fontId="6" fillId="21" borderId="34" xfId="0" applyFont="1" applyFill="1" applyBorder="1" applyAlignment="1">
      <alignment horizontal="center" vertical="top" wrapText="1"/>
    </xf>
    <xf numFmtId="0" fontId="9" fillId="21" borderId="29" xfId="0" applyFont="1" applyFill="1" applyBorder="1"/>
    <xf numFmtId="0" fontId="9" fillId="0" borderId="22" xfId="0" applyFont="1" applyBorder="1" applyAlignment="1">
      <alignment horizontal="center" vertical="top"/>
    </xf>
    <xf numFmtId="0" fontId="9" fillId="0" borderId="62" xfId="0" applyFont="1" applyBorder="1" applyAlignment="1">
      <alignment horizontal="center" vertical="top"/>
    </xf>
    <xf numFmtId="0" fontId="7" fillId="0" borderId="23" xfId="0" applyFont="1" applyBorder="1" applyAlignment="1">
      <alignment vertical="top" wrapText="1"/>
    </xf>
    <xf numFmtId="0" fontId="6" fillId="0" borderId="61" xfId="0" applyFont="1" applyBorder="1" applyAlignment="1">
      <alignment horizontal="center"/>
    </xf>
    <xf numFmtId="0" fontId="6" fillId="0" borderId="62" xfId="0" applyFont="1" applyBorder="1"/>
    <xf numFmtId="0" fontId="6" fillId="0" borderId="21" xfId="0" applyFont="1" applyBorder="1" applyAlignment="1">
      <alignment horizontal="center" vertical="top"/>
    </xf>
    <xf numFmtId="0" fontId="9" fillId="0" borderId="22" xfId="0" applyFont="1" applyBorder="1"/>
    <xf numFmtId="0" fontId="9" fillId="0" borderId="62" xfId="0" applyFont="1" applyBorder="1"/>
    <xf numFmtId="0" fontId="9" fillId="0" borderId="62" xfId="0" applyFont="1" applyBorder="1" applyAlignment="1">
      <alignment wrapText="1"/>
    </xf>
    <xf numFmtId="0" fontId="9" fillId="0" borderId="23" xfId="0" applyFont="1" applyBorder="1"/>
    <xf numFmtId="0" fontId="5" fillId="0" borderId="61" xfId="0" quotePrefix="1" applyNumberFormat="1" applyFont="1" applyFill="1" applyBorder="1" applyAlignment="1">
      <alignment horizontal="center" vertical="top" wrapText="1"/>
    </xf>
    <xf numFmtId="0" fontId="5" fillId="0" borderId="62" xfId="0" applyFont="1" applyFill="1" applyBorder="1" applyAlignment="1">
      <alignment horizontal="center" vertical="top" wrapText="1"/>
    </xf>
    <xf numFmtId="0" fontId="5" fillId="0" borderId="21" xfId="0" applyNumberFormat="1" applyFont="1" applyFill="1" applyBorder="1" applyAlignment="1">
      <alignment horizontal="center" vertical="top" wrapText="1"/>
    </xf>
    <xf numFmtId="0" fontId="5" fillId="0" borderId="22" xfId="0" applyNumberFormat="1" applyFont="1" applyFill="1" applyBorder="1" applyAlignment="1">
      <alignment horizontal="center" vertical="top" wrapText="1"/>
    </xf>
    <xf numFmtId="0" fontId="5" fillId="0" borderId="43" xfId="0" applyFont="1" applyFill="1" applyBorder="1" applyAlignment="1">
      <alignment horizontal="center" vertical="top" wrapText="1"/>
    </xf>
    <xf numFmtId="0" fontId="20" fillId="19" borderId="29" xfId="0" applyNumberFormat="1" applyFont="1" applyFill="1" applyBorder="1" applyAlignment="1">
      <alignment horizontal="left" vertical="center"/>
    </xf>
    <xf numFmtId="0" fontId="20" fillId="19" borderId="29" xfId="0" applyNumberFormat="1" applyFont="1" applyFill="1" applyBorder="1" applyAlignment="1">
      <alignment horizontal="left" vertical="center" wrapText="1"/>
    </xf>
    <xf numFmtId="0" fontId="20" fillId="19" borderId="29" xfId="0" applyNumberFormat="1" applyFont="1" applyFill="1" applyBorder="1" applyAlignment="1">
      <alignment horizontal="center" vertical="center"/>
    </xf>
    <xf numFmtId="0" fontId="20" fillId="19" borderId="29" xfId="0" applyNumberFormat="1" applyFont="1" applyFill="1" applyBorder="1" applyAlignment="1">
      <alignment vertical="center"/>
    </xf>
    <xf numFmtId="0" fontId="6" fillId="0" borderId="62" xfId="3" applyFont="1" applyFill="1" applyBorder="1" applyAlignment="1">
      <alignment vertical="top" wrapText="1"/>
    </xf>
    <xf numFmtId="0" fontId="6" fillId="0" borderId="62" xfId="3" applyFont="1" applyFill="1" applyBorder="1" applyAlignment="1">
      <alignment horizontal="center" vertical="top" wrapText="1"/>
    </xf>
    <xf numFmtId="0" fontId="6" fillId="0" borderId="23" xfId="3" quotePrefix="1" applyFont="1" applyFill="1" applyBorder="1" applyAlignment="1">
      <alignment vertical="top" wrapText="1"/>
    </xf>
    <xf numFmtId="0" fontId="6" fillId="0" borderId="18" xfId="0" quotePrefix="1" applyFont="1" applyBorder="1" applyAlignment="1">
      <alignment vertical="top" wrapText="1"/>
    </xf>
    <xf numFmtId="0" fontId="6" fillId="0" borderId="15" xfId="0" applyNumberFormat="1" applyFont="1" applyFill="1" applyBorder="1" applyAlignment="1">
      <alignment vertical="top" wrapText="1"/>
    </xf>
    <xf numFmtId="0" fontId="9" fillId="0" borderId="18" xfId="0" applyFont="1" applyFill="1" applyBorder="1" applyAlignment="1">
      <alignment horizontal="left" vertical="top" wrapText="1"/>
    </xf>
    <xf numFmtId="0" fontId="9" fillId="0" borderId="20" xfId="0" applyFont="1" applyFill="1" applyBorder="1" applyAlignment="1">
      <alignment horizontal="left" vertical="top" wrapText="1"/>
    </xf>
    <xf numFmtId="0" fontId="6" fillId="20" borderId="62" xfId="0" applyNumberFormat="1" applyFont="1" applyFill="1" applyBorder="1" applyAlignment="1">
      <alignment horizontal="center" vertical="top" wrapText="1"/>
    </xf>
    <xf numFmtId="0" fontId="6" fillId="20" borderId="62" xfId="0" applyNumberFormat="1" applyFont="1" applyFill="1" applyBorder="1" applyAlignment="1">
      <alignment vertical="top" wrapText="1"/>
    </xf>
    <xf numFmtId="0" fontId="6" fillId="20" borderId="23" xfId="0" applyNumberFormat="1" applyFont="1" applyFill="1" applyBorder="1" applyAlignment="1">
      <alignment vertical="top" wrapText="1"/>
    </xf>
    <xf numFmtId="0" fontId="6" fillId="20" borderId="43" xfId="0" applyNumberFormat="1" applyFont="1" applyFill="1" applyBorder="1" applyAlignment="1">
      <alignment horizontal="center" vertical="top" wrapText="1"/>
    </xf>
    <xf numFmtId="0" fontId="6" fillId="0" borderId="71" xfId="0" applyNumberFormat="1" applyFont="1" applyFill="1" applyBorder="1" applyAlignment="1">
      <alignment horizontal="center" vertical="top" wrapText="1"/>
    </xf>
    <xf numFmtId="49" fontId="6" fillId="0" borderId="72" xfId="0" applyNumberFormat="1" applyFont="1" applyFill="1" applyBorder="1" applyAlignment="1">
      <alignment vertical="top" wrapText="1"/>
    </xf>
    <xf numFmtId="49" fontId="6" fillId="18" borderId="69" xfId="0" applyNumberFormat="1" applyFont="1" applyFill="1" applyBorder="1" applyAlignment="1">
      <alignment vertical="top" wrapText="1"/>
    </xf>
    <xf numFmtId="49" fontId="29" fillId="15" borderId="29" xfId="7" applyNumberFormat="1" applyFont="1" applyFill="1" applyBorder="1" applyAlignment="1">
      <alignment horizontal="left" vertical="top" wrapText="1"/>
    </xf>
    <xf numFmtId="49" fontId="6" fillId="13" borderId="70" xfId="0" applyNumberFormat="1" applyFont="1" applyFill="1" applyBorder="1" applyAlignment="1">
      <alignment vertical="top" wrapText="1"/>
    </xf>
    <xf numFmtId="49" fontId="6" fillId="15" borderId="29" xfId="0" applyNumberFormat="1" applyFont="1" applyFill="1" applyBorder="1" applyAlignment="1">
      <alignment horizontal="left" vertical="center" wrapText="1"/>
    </xf>
    <xf numFmtId="0" fontId="6" fillId="0" borderId="72" xfId="0" applyNumberFormat="1" applyFont="1" applyBorder="1" applyAlignment="1">
      <alignment vertical="top" wrapText="1"/>
    </xf>
    <xf numFmtId="49" fontId="6" fillId="15" borderId="70" xfId="0" applyNumberFormat="1" applyFont="1" applyFill="1" applyBorder="1" applyAlignment="1">
      <alignment horizontal="left" vertical="center" wrapText="1"/>
    </xf>
    <xf numFmtId="49" fontId="6" fillId="16" borderId="29" xfId="0" applyNumberFormat="1" applyFont="1" applyFill="1" applyBorder="1" applyAlignment="1">
      <alignment vertical="top" wrapText="1"/>
    </xf>
    <xf numFmtId="0" fontId="6" fillId="0" borderId="70" xfId="0" applyFont="1" applyFill="1" applyBorder="1" applyAlignment="1">
      <alignment horizontal="center"/>
    </xf>
    <xf numFmtId="49" fontId="6" fillId="21" borderId="29" xfId="0" applyNumberFormat="1" applyFont="1" applyFill="1" applyBorder="1" applyAlignment="1">
      <alignment vertical="top" wrapText="1"/>
    </xf>
    <xf numFmtId="49" fontId="9" fillId="0" borderId="72" xfId="0" applyNumberFormat="1" applyFont="1" applyBorder="1" applyAlignment="1">
      <alignment wrapText="1"/>
    </xf>
    <xf numFmtId="49" fontId="6" fillId="19" borderId="29" xfId="0" applyNumberFormat="1" applyFont="1" applyFill="1" applyBorder="1" applyAlignment="1">
      <alignment vertical="top" wrapText="1"/>
    </xf>
    <xf numFmtId="49" fontId="6" fillId="0" borderId="38" xfId="0" applyNumberFormat="1" applyFont="1" applyFill="1" applyBorder="1" applyAlignment="1">
      <alignment vertical="top" wrapText="1"/>
    </xf>
    <xf numFmtId="49" fontId="6" fillId="0" borderId="0" xfId="0" applyNumberFormat="1" applyFont="1" applyFill="1" applyBorder="1" applyAlignment="1">
      <alignment vertical="top" wrapText="1"/>
    </xf>
    <xf numFmtId="49" fontId="6" fillId="0" borderId="41" xfId="0" applyNumberFormat="1" applyFont="1" applyFill="1" applyBorder="1" applyAlignment="1">
      <alignment vertical="top" wrapText="1"/>
    </xf>
    <xf numFmtId="0" fontId="6" fillId="0" borderId="43" xfId="0" applyNumberFormat="1" applyFont="1" applyFill="1" applyBorder="1" applyAlignment="1">
      <alignment horizontal="center" vertical="top" wrapText="1"/>
    </xf>
    <xf numFmtId="0" fontId="6" fillId="0" borderId="22" xfId="0" applyFont="1" applyFill="1" applyBorder="1" applyAlignment="1">
      <alignment vertical="top" wrapText="1"/>
    </xf>
    <xf numFmtId="0" fontId="6" fillId="0" borderId="15" xfId="0" applyFont="1" applyFill="1" applyBorder="1" applyAlignment="1">
      <alignment vertical="top" wrapText="1"/>
    </xf>
    <xf numFmtId="0" fontId="6" fillId="0" borderId="19"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19" xfId="0" quotePrefix="1" applyNumberFormat="1" applyFont="1" applyFill="1" applyBorder="1" applyAlignment="1">
      <alignment horizontal="left" vertical="top" wrapText="1"/>
    </xf>
    <xf numFmtId="0" fontId="6" fillId="0" borderId="22" xfId="0" quotePrefix="1" applyNumberFormat="1" applyFont="1" applyFill="1" applyBorder="1" applyAlignment="1">
      <alignment horizontal="center" vertical="top" wrapText="1"/>
    </xf>
    <xf numFmtId="0" fontId="6" fillId="0" borderId="28" xfId="0" applyNumberFormat="1" applyFont="1" applyFill="1" applyBorder="1" applyAlignment="1">
      <alignment horizontal="center" vertical="top" wrapText="1"/>
    </xf>
    <xf numFmtId="0" fontId="6" fillId="0" borderId="21" xfId="0" applyNumberFormat="1" applyFont="1" applyFill="1" applyBorder="1" applyAlignment="1">
      <alignment horizontal="center" vertical="top" wrapText="1"/>
    </xf>
    <xf numFmtId="0" fontId="6" fillId="0" borderId="22" xfId="0" applyNumberFormat="1" applyFont="1" applyFill="1" applyBorder="1" applyAlignment="1">
      <alignment horizontal="center" vertical="top" wrapText="1"/>
    </xf>
    <xf numFmtId="0" fontId="6" fillId="0" borderId="19" xfId="0" applyNumberFormat="1" applyFont="1" applyFill="1" applyBorder="1" applyAlignment="1">
      <alignment horizontal="center" vertical="top" wrapText="1"/>
    </xf>
    <xf numFmtId="0" fontId="7" fillId="16" borderId="30" xfId="0" applyFont="1" applyFill="1" applyBorder="1" applyAlignment="1">
      <alignment horizontal="center" vertical="center" wrapText="1"/>
    </xf>
    <xf numFmtId="0" fontId="7" fillId="5" borderId="0" xfId="0" applyFont="1" applyFill="1" applyBorder="1" applyAlignment="1">
      <alignment horizontal="right" vertical="top" wrapText="1"/>
    </xf>
    <xf numFmtId="0" fontId="7" fillId="16" borderId="37" xfId="0" applyNumberFormat="1" applyFont="1" applyFill="1" applyBorder="1" applyAlignment="1">
      <alignment horizontal="center" wrapText="1"/>
    </xf>
    <xf numFmtId="0" fontId="6" fillId="0" borderId="28" xfId="0" applyNumberFormat="1" applyFont="1" applyFill="1" applyBorder="1" applyAlignment="1">
      <alignment horizontal="center" vertical="top" wrapText="1"/>
    </xf>
    <xf numFmtId="0" fontId="11" fillId="10" borderId="29" xfId="0" applyNumberFormat="1" applyFont="1" applyFill="1" applyBorder="1" applyAlignment="1">
      <alignment vertical="top"/>
    </xf>
    <xf numFmtId="49" fontId="6" fillId="0" borderId="10" xfId="0" applyNumberFormat="1" applyFont="1" applyBorder="1" applyAlignment="1">
      <alignment horizontal="center" vertical="top" wrapText="1"/>
    </xf>
    <xf numFmtId="0" fontId="6" fillId="0" borderId="10" xfId="0" applyNumberFormat="1" applyFont="1" applyBorder="1" applyAlignment="1">
      <alignment horizontal="center" vertical="top" wrapText="1"/>
    </xf>
    <xf numFmtId="0" fontId="7" fillId="2" borderId="34" xfId="0" applyNumberFormat="1" applyFont="1" applyFill="1" applyBorder="1" applyAlignment="1">
      <alignment horizontal="center" vertical="center"/>
    </xf>
    <xf numFmtId="0" fontId="6" fillId="0" borderId="17" xfId="0" applyNumberFormat="1" applyFont="1" applyFill="1" applyBorder="1" applyAlignment="1">
      <alignment horizontal="center" vertical="top" wrapText="1"/>
    </xf>
    <xf numFmtId="0" fontId="6" fillId="0" borderId="10" xfId="0" applyNumberFormat="1" applyFont="1" applyFill="1" applyBorder="1" applyAlignment="1">
      <alignment horizontal="center" vertical="top" wrapText="1"/>
    </xf>
    <xf numFmtId="0" fontId="7" fillId="11" borderId="29" xfId="0" applyNumberFormat="1" applyFont="1" applyFill="1" applyBorder="1" applyAlignment="1">
      <alignment vertical="center"/>
    </xf>
    <xf numFmtId="0" fontId="18" fillId="0" borderId="36" xfId="0" applyNumberFormat="1" applyFont="1" applyFill="1" applyBorder="1" applyAlignment="1">
      <alignment horizontal="left" vertical="top" wrapText="1"/>
    </xf>
    <xf numFmtId="0" fontId="6" fillId="9" borderId="29" xfId="0" applyFont="1" applyFill="1" applyBorder="1" applyAlignment="1">
      <alignment vertical="top"/>
    </xf>
    <xf numFmtId="0" fontId="7" fillId="9" borderId="29" xfId="0" applyNumberFormat="1" applyFont="1" applyFill="1" applyBorder="1" applyAlignment="1">
      <alignment vertical="center"/>
    </xf>
    <xf numFmtId="0" fontId="2" fillId="0" borderId="0" xfId="0" applyFont="1" applyBorder="1"/>
    <xf numFmtId="0" fontId="2" fillId="0" borderId="0" xfId="0" applyFont="1" applyBorder="1" applyAlignment="1">
      <alignment wrapText="1"/>
    </xf>
    <xf numFmtId="49" fontId="22" fillId="0" borderId="0" xfId="0" applyNumberFormat="1" applyFont="1" applyBorder="1" applyAlignment="1">
      <alignment wrapText="1"/>
    </xf>
    <xf numFmtId="0" fontId="2" fillId="0" borderId="61" xfId="0" applyFont="1" applyBorder="1" applyAlignment="1">
      <alignment horizontal="center" vertical="top"/>
    </xf>
    <xf numFmtId="0" fontId="6" fillId="0" borderId="23" xfId="0" applyFont="1" applyBorder="1"/>
    <xf numFmtId="0" fontId="6" fillId="0" borderId="23" xfId="0" applyNumberFormat="1" applyFont="1" applyFill="1" applyBorder="1" applyAlignment="1">
      <alignment horizontal="center" vertical="top" wrapText="1"/>
    </xf>
    <xf numFmtId="0" fontId="6" fillId="0" borderId="72" xfId="0" applyFont="1" applyBorder="1" applyAlignment="1">
      <alignment horizontal="center" vertical="top"/>
    </xf>
    <xf numFmtId="0" fontId="6" fillId="20" borderId="61" xfId="0" applyFont="1" applyFill="1" applyBorder="1" applyAlignment="1">
      <alignment horizontal="center" vertical="top" wrapText="1"/>
    </xf>
    <xf numFmtId="0" fontId="16" fillId="20" borderId="62" xfId="0" applyFont="1" applyFill="1" applyBorder="1" applyAlignment="1">
      <alignment vertical="top" wrapText="1"/>
    </xf>
    <xf numFmtId="0" fontId="6" fillId="20" borderId="21" xfId="0" quotePrefix="1" applyNumberFormat="1" applyFont="1" applyFill="1" applyBorder="1" applyAlignment="1">
      <alignment vertical="top" wrapText="1"/>
    </xf>
    <xf numFmtId="0" fontId="7" fillId="12" borderId="29" xfId="0" applyNumberFormat="1" applyFont="1" applyFill="1" applyBorder="1" applyAlignment="1">
      <alignment vertical="center"/>
    </xf>
    <xf numFmtId="0" fontId="11" fillId="2" borderId="37" xfId="0" applyNumberFormat="1" applyFont="1" applyFill="1" applyBorder="1" applyAlignment="1">
      <alignment horizontal="left" vertical="center"/>
    </xf>
    <xf numFmtId="0" fontId="11" fillId="2" borderId="38" xfId="0" applyNumberFormat="1" applyFont="1" applyFill="1" applyBorder="1" applyAlignment="1">
      <alignment horizontal="left" vertical="center"/>
    </xf>
    <xf numFmtId="0" fontId="7" fillId="2" borderId="38" xfId="0" applyNumberFormat="1" applyFont="1" applyFill="1" applyBorder="1" applyAlignment="1">
      <alignment vertical="center"/>
    </xf>
    <xf numFmtId="0" fontId="3" fillId="0" borderId="22" xfId="0" applyFont="1" applyFill="1" applyBorder="1" applyAlignment="1">
      <alignment vertical="top" wrapText="1"/>
    </xf>
    <xf numFmtId="0" fontId="3" fillId="0" borderId="62" xfId="0" applyFont="1" applyFill="1" applyBorder="1" applyAlignment="1">
      <alignment vertical="top" wrapText="1"/>
    </xf>
    <xf numFmtId="0" fontId="6" fillId="0" borderId="27" xfId="1" applyFont="1" applyFill="1" applyBorder="1" applyAlignment="1">
      <alignment horizontal="center" vertical="top" wrapText="1"/>
    </xf>
    <xf numFmtId="0" fontId="6" fillId="20" borderId="75" xfId="0" applyFont="1" applyFill="1" applyBorder="1" applyAlignment="1">
      <alignment horizontal="center" vertical="top"/>
    </xf>
    <xf numFmtId="0" fontId="6" fillId="20" borderId="77" xfId="0" applyFont="1" applyFill="1" applyBorder="1" applyAlignment="1">
      <alignment vertical="top" wrapText="1"/>
    </xf>
    <xf numFmtId="0" fontId="6" fillId="20" borderId="77" xfId="0" quotePrefix="1" applyNumberFormat="1" applyFont="1" applyFill="1" applyBorder="1" applyAlignment="1">
      <alignment horizontal="center" vertical="top" wrapText="1"/>
    </xf>
    <xf numFmtId="0" fontId="6" fillId="20" borderId="77" xfId="0" applyFont="1" applyFill="1" applyBorder="1" applyAlignment="1">
      <alignment vertical="top"/>
    </xf>
    <xf numFmtId="0" fontId="6" fillId="20" borderId="77" xfId="0" applyFont="1" applyFill="1" applyBorder="1" applyAlignment="1">
      <alignment horizontal="center" vertical="top" wrapText="1"/>
    </xf>
    <xf numFmtId="0" fontId="6" fillId="20" borderId="86" xfId="0" applyFont="1" applyFill="1" applyBorder="1" applyAlignment="1">
      <alignment horizontal="center" vertical="top" wrapText="1"/>
    </xf>
    <xf numFmtId="0" fontId="6" fillId="20" borderId="66" xfId="0" applyNumberFormat="1" applyFont="1" applyFill="1" applyBorder="1" applyAlignment="1">
      <alignment horizontal="center" vertical="top" wrapText="1"/>
    </xf>
    <xf numFmtId="0" fontId="6" fillId="20" borderId="86" xfId="0" applyNumberFormat="1" applyFont="1" applyFill="1" applyBorder="1" applyAlignment="1">
      <alignment vertical="top" wrapText="1"/>
    </xf>
    <xf numFmtId="0" fontId="6" fillId="20" borderId="87" xfId="0" applyFont="1" applyFill="1" applyBorder="1" applyAlignment="1">
      <alignment horizontal="center" vertical="top" wrapText="1"/>
    </xf>
    <xf numFmtId="0" fontId="6" fillId="20" borderId="75" xfId="0" applyNumberFormat="1" applyFont="1" applyFill="1" applyBorder="1" applyAlignment="1">
      <alignment horizontal="center" vertical="top" wrapText="1"/>
    </xf>
    <xf numFmtId="0" fontId="6" fillId="20" borderId="76" xfId="0" applyFont="1" applyFill="1" applyBorder="1" applyAlignment="1">
      <alignment horizontal="center" vertical="top" wrapText="1"/>
    </xf>
    <xf numFmtId="0" fontId="7" fillId="0" borderId="14" xfId="0" applyFont="1" applyFill="1" applyBorder="1" applyAlignment="1">
      <alignment horizontal="center" vertical="top" wrapText="1"/>
    </xf>
    <xf numFmtId="0" fontId="7" fillId="0" borderId="80" xfId="0" applyFont="1" applyFill="1" applyBorder="1" applyAlignment="1">
      <alignment horizontal="center" vertical="top" wrapText="1"/>
    </xf>
    <xf numFmtId="0" fontId="7" fillId="0" borderId="81"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40" xfId="0" applyFont="1" applyFill="1" applyBorder="1" applyAlignment="1">
      <alignment horizontal="center" vertical="top" wrapText="1"/>
    </xf>
    <xf numFmtId="0" fontId="31" fillId="4" borderId="30" xfId="0" applyFont="1" applyFill="1" applyBorder="1" applyAlignment="1">
      <alignment horizontal="center" vertical="center" wrapText="1"/>
    </xf>
    <xf numFmtId="49" fontId="6" fillId="15" borderId="66" xfId="0" applyNumberFormat="1" applyFont="1" applyFill="1" applyBorder="1" applyAlignment="1">
      <alignment horizontal="left" vertical="center" wrapText="1"/>
    </xf>
    <xf numFmtId="49" fontId="6" fillId="20" borderId="71" xfId="0" applyNumberFormat="1" applyFont="1" applyFill="1" applyBorder="1" applyAlignment="1">
      <alignment vertical="top" wrapText="1"/>
    </xf>
    <xf numFmtId="0" fontId="6" fillId="0" borderId="72" xfId="1" applyFont="1" applyFill="1" applyBorder="1" applyAlignment="1">
      <alignment horizontal="center" vertical="top" wrapText="1"/>
    </xf>
    <xf numFmtId="0" fontId="6" fillId="17" borderId="34" xfId="0" applyFont="1" applyFill="1" applyBorder="1" applyAlignment="1">
      <alignment horizontal="center" vertical="top" wrapText="1"/>
    </xf>
    <xf numFmtId="0" fontId="18" fillId="20" borderId="22" xfId="0" applyFont="1" applyFill="1" applyBorder="1" applyAlignment="1">
      <alignment horizontal="center" vertical="top" wrapText="1"/>
    </xf>
    <xf numFmtId="0" fontId="18" fillId="20" borderId="62" xfId="0" applyFont="1" applyFill="1" applyBorder="1" applyAlignment="1">
      <alignment vertical="top" wrapText="1"/>
    </xf>
    <xf numFmtId="0" fontId="18" fillId="20" borderId="62" xfId="0" applyNumberFormat="1" applyFont="1" applyFill="1" applyBorder="1" applyAlignment="1">
      <alignment horizontal="center" vertical="top" wrapText="1"/>
    </xf>
    <xf numFmtId="0" fontId="18" fillId="20" borderId="62" xfId="0" applyNumberFormat="1" applyFont="1" applyFill="1" applyBorder="1" applyAlignment="1">
      <alignment vertical="top" wrapText="1"/>
    </xf>
    <xf numFmtId="0" fontId="18" fillId="20" borderId="23" xfId="0" applyNumberFormat="1" applyFont="1" applyFill="1" applyBorder="1" applyAlignment="1">
      <alignment vertical="top" wrapText="1"/>
    </xf>
    <xf numFmtId="0" fontId="18" fillId="20" borderId="36" xfId="0" quotePrefix="1" applyNumberFormat="1" applyFont="1" applyFill="1" applyBorder="1" applyAlignment="1">
      <alignment vertical="top" wrapText="1"/>
    </xf>
    <xf numFmtId="0" fontId="25" fillId="20" borderId="36" xfId="0" quotePrefix="1" applyNumberFormat="1" applyFont="1" applyFill="1" applyBorder="1" applyAlignment="1">
      <alignment vertical="top" wrapText="1"/>
    </xf>
    <xf numFmtId="0" fontId="18" fillId="20" borderId="61" xfId="0" quotePrefix="1" applyNumberFormat="1" applyFont="1" applyFill="1" applyBorder="1" applyAlignment="1">
      <alignment horizontal="center" vertical="top" wrapText="1"/>
    </xf>
    <xf numFmtId="0" fontId="18" fillId="20" borderId="62" xfId="0" applyFont="1" applyFill="1" applyBorder="1" applyAlignment="1">
      <alignment horizontal="center" vertical="top" wrapText="1"/>
    </xf>
    <xf numFmtId="0" fontId="18" fillId="20" borderId="21" xfId="0" applyFont="1" applyFill="1" applyBorder="1" applyAlignment="1">
      <alignment horizontal="center" vertical="top" wrapText="1"/>
    </xf>
    <xf numFmtId="0" fontId="18" fillId="20" borderId="43" xfId="0" applyNumberFormat="1" applyFont="1" applyFill="1" applyBorder="1" applyAlignment="1">
      <alignment horizontal="center" vertical="top" wrapText="1"/>
    </xf>
    <xf numFmtId="0" fontId="18" fillId="20" borderId="22" xfId="0" applyFont="1" applyFill="1" applyBorder="1" applyAlignment="1">
      <alignment vertical="top" wrapText="1"/>
    </xf>
    <xf numFmtId="0" fontId="18" fillId="20" borderId="23" xfId="0" applyFont="1" applyFill="1" applyBorder="1" applyAlignment="1">
      <alignment vertical="top" wrapText="1"/>
    </xf>
    <xf numFmtId="49" fontId="18" fillId="20" borderId="72" xfId="0" applyNumberFormat="1" applyFont="1" applyFill="1" applyBorder="1" applyAlignment="1">
      <alignment vertical="top" wrapText="1"/>
    </xf>
    <xf numFmtId="0" fontId="18" fillId="8" borderId="8" xfId="0" applyFont="1" applyFill="1" applyBorder="1" applyAlignment="1">
      <alignment horizontal="center" vertical="top" wrapText="1"/>
    </xf>
    <xf numFmtId="0" fontId="18" fillId="3" borderId="59" xfId="0" applyNumberFormat="1" applyFont="1" applyFill="1" applyBorder="1" applyAlignment="1">
      <alignment vertical="top" wrapText="1"/>
    </xf>
    <xf numFmtId="0" fontId="18" fillId="3" borderId="59" xfId="0" applyNumberFormat="1" applyFont="1" applyFill="1" applyBorder="1" applyAlignment="1">
      <alignment horizontal="center" vertical="top" wrapText="1"/>
    </xf>
    <xf numFmtId="0" fontId="25" fillId="3" borderId="59" xfId="0" applyNumberFormat="1" applyFont="1" applyFill="1" applyBorder="1" applyAlignment="1">
      <alignment vertical="top" wrapText="1"/>
    </xf>
    <xf numFmtId="49" fontId="18" fillId="3" borderId="6" xfId="0" applyNumberFormat="1" applyFont="1" applyFill="1" applyBorder="1" applyAlignment="1">
      <alignment vertical="top" wrapText="1"/>
    </xf>
    <xf numFmtId="49" fontId="25" fillId="3" borderId="6" xfId="0" applyNumberFormat="1" applyFont="1" applyFill="1" applyBorder="1" applyAlignment="1">
      <alignment vertical="top" wrapText="1"/>
    </xf>
    <xf numFmtId="49" fontId="18" fillId="3" borderId="58" xfId="0" applyNumberFormat="1" applyFont="1" applyFill="1" applyBorder="1" applyAlignment="1">
      <alignment horizontal="center" vertical="top" wrapText="1"/>
    </xf>
    <xf numFmtId="0" fontId="18" fillId="3" borderId="59" xfId="0" applyFont="1" applyFill="1" applyBorder="1" applyAlignment="1">
      <alignment horizontal="center" vertical="top" wrapText="1"/>
    </xf>
    <xf numFmtId="0" fontId="18" fillId="3" borderId="60"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0" borderId="8" xfId="0" applyFont="1" applyFill="1" applyBorder="1" applyAlignment="1">
      <alignment vertical="top" wrapText="1"/>
    </xf>
    <xf numFmtId="0" fontId="18" fillId="0" borderId="59" xfId="0" applyFont="1" applyFill="1" applyBorder="1" applyAlignment="1">
      <alignment vertical="top" wrapText="1"/>
    </xf>
    <xf numFmtId="0" fontId="18" fillId="0" borderId="6" xfId="0" applyFont="1" applyFill="1" applyBorder="1" applyAlignment="1">
      <alignment vertical="top" wrapText="1"/>
    </xf>
    <xf numFmtId="49" fontId="18" fillId="20" borderId="70" xfId="0" applyNumberFormat="1" applyFont="1" applyFill="1" applyBorder="1" applyAlignment="1">
      <alignment vertical="top" wrapText="1"/>
    </xf>
    <xf numFmtId="49" fontId="18" fillId="3" borderId="6" xfId="0" quotePrefix="1" applyNumberFormat="1" applyFont="1" applyFill="1" applyBorder="1" applyAlignment="1">
      <alignment vertical="top" wrapText="1"/>
    </xf>
    <xf numFmtId="14" fontId="0" fillId="0" borderId="0" xfId="0" applyNumberFormat="1"/>
    <xf numFmtId="0" fontId="0" fillId="0" borderId="0" xfId="0" applyAlignment="1">
      <alignment wrapText="1"/>
    </xf>
    <xf numFmtId="0" fontId="30" fillId="0" borderId="47" xfId="0" applyFont="1" applyBorder="1" applyAlignment="1">
      <alignment horizontal="center" wrapText="1"/>
    </xf>
    <xf numFmtId="0" fontId="30" fillId="0" borderId="7" xfId="0" applyFont="1" applyBorder="1" applyAlignment="1">
      <alignment horizontal="center"/>
    </xf>
    <xf numFmtId="0" fontId="0" fillId="0" borderId="59" xfId="0" applyBorder="1" applyAlignment="1">
      <alignment wrapText="1"/>
    </xf>
    <xf numFmtId="0" fontId="0" fillId="0" borderId="60" xfId="0" applyBorder="1"/>
    <xf numFmtId="0" fontId="0" fillId="0" borderId="2" xfId="0" applyBorder="1" applyAlignment="1">
      <alignment wrapText="1"/>
    </xf>
    <xf numFmtId="0" fontId="0" fillId="0" borderId="5" xfId="0" applyBorder="1"/>
    <xf numFmtId="14" fontId="30" fillId="0" borderId="10" xfId="0" applyNumberFormat="1" applyFont="1" applyBorder="1" applyAlignment="1">
      <alignment horizontal="center"/>
    </xf>
    <xf numFmtId="14" fontId="0" fillId="0" borderId="58" xfId="0" applyNumberFormat="1" applyBorder="1"/>
    <xf numFmtId="14" fontId="0" fillId="0" borderId="17" xfId="0" applyNumberFormat="1" applyBorder="1"/>
    <xf numFmtId="0" fontId="2" fillId="0" borderId="59" xfId="0" applyFont="1" applyBorder="1" applyAlignment="1">
      <alignment wrapText="1"/>
    </xf>
    <xf numFmtId="0" fontId="2" fillId="0" borderId="60" xfId="0" applyFont="1" applyBorder="1"/>
    <xf numFmtId="0" fontId="6" fillId="0" borderId="37" xfId="0" applyNumberFormat="1" applyFont="1" applyFill="1" applyBorder="1" applyAlignment="1">
      <alignment horizontal="center" vertical="top"/>
    </xf>
    <xf numFmtId="0" fontId="6" fillId="0" borderId="38" xfId="0" applyNumberFormat="1" applyFont="1" applyFill="1" applyBorder="1" applyAlignment="1">
      <alignment horizontal="left" vertical="top"/>
    </xf>
    <xf numFmtId="0" fontId="7" fillId="0" borderId="38" xfId="0" applyNumberFormat="1" applyFont="1" applyFill="1" applyBorder="1" applyAlignment="1">
      <alignment horizontal="left" vertical="top"/>
    </xf>
    <xf numFmtId="0" fontId="7" fillId="0" borderId="38" xfId="0" applyNumberFormat="1" applyFont="1" applyFill="1" applyBorder="1" applyAlignment="1">
      <alignment vertical="top" wrapText="1"/>
    </xf>
    <xf numFmtId="0" fontId="7" fillId="0" borderId="38" xfId="0" applyNumberFormat="1" applyFont="1" applyFill="1" applyBorder="1" applyAlignment="1">
      <alignment horizontal="center" vertical="top" wrapText="1"/>
    </xf>
    <xf numFmtId="0" fontId="7" fillId="0" borderId="0" xfId="0" applyNumberFormat="1" applyFont="1" applyFill="1" applyBorder="1" applyAlignment="1">
      <alignment vertical="top" wrapText="1"/>
    </xf>
    <xf numFmtId="0" fontId="7" fillId="0" borderId="40" xfId="0" applyNumberFormat="1" applyFont="1" applyFill="1" applyBorder="1" applyAlignment="1">
      <alignment horizontal="center" vertical="top" wrapText="1"/>
    </xf>
    <xf numFmtId="0" fontId="6" fillId="0" borderId="8" xfId="0" applyFont="1" applyFill="1" applyBorder="1" applyAlignment="1">
      <alignment horizontal="left" vertical="top" wrapText="1"/>
    </xf>
    <xf numFmtId="49" fontId="18" fillId="0" borderId="0" xfId="0" applyNumberFormat="1" applyFont="1" applyFill="1" applyAlignment="1">
      <alignment horizontal="left" vertical="top" wrapText="1"/>
    </xf>
    <xf numFmtId="0" fontId="6" fillId="13" borderId="0" xfId="0" applyFont="1" applyFill="1" applyAlignment="1">
      <alignment horizontal="left" vertical="top" wrapText="1"/>
    </xf>
    <xf numFmtId="49" fontId="7" fillId="0" borderId="86" xfId="0" applyNumberFormat="1" applyFont="1" applyFill="1" applyBorder="1" applyAlignment="1">
      <alignment vertical="top" wrapText="1"/>
    </xf>
    <xf numFmtId="49" fontId="6" fillId="0" borderId="75" xfId="0" applyNumberFormat="1" applyFont="1" applyBorder="1" applyAlignment="1">
      <alignment horizontal="center" vertical="top" wrapText="1"/>
    </xf>
    <xf numFmtId="0" fontId="6" fillId="0" borderId="77" xfId="0" applyNumberFormat="1" applyFont="1" applyBorder="1" applyAlignment="1">
      <alignment horizontal="center" vertical="top" wrapText="1"/>
    </xf>
    <xf numFmtId="0" fontId="6" fillId="0" borderId="76" xfId="0" applyNumberFormat="1" applyFont="1" applyBorder="1" applyAlignment="1">
      <alignment horizontal="center" vertical="top" wrapText="1"/>
    </xf>
    <xf numFmtId="0" fontId="6" fillId="0" borderId="87" xfId="0" applyNumberFormat="1" applyFont="1" applyBorder="1" applyAlignment="1">
      <alignment horizontal="center" vertical="top" wrapText="1"/>
    </xf>
    <xf numFmtId="0" fontId="6" fillId="0" borderId="30" xfId="0" applyNumberFormat="1" applyFont="1" applyBorder="1" applyAlignment="1">
      <alignment horizontal="center" vertical="top" wrapText="1"/>
    </xf>
    <xf numFmtId="0" fontId="6" fillId="13" borderId="29" xfId="0" applyFont="1" applyFill="1" applyBorder="1" applyAlignment="1">
      <alignment horizontal="left" vertical="top" wrapText="1"/>
    </xf>
    <xf numFmtId="0" fontId="6" fillId="0" borderId="59" xfId="0" applyNumberFormat="1" applyFont="1" applyFill="1" applyBorder="1" applyAlignment="1">
      <alignment horizontal="left" vertical="top" wrapText="1"/>
    </xf>
    <xf numFmtId="0" fontId="30" fillId="0" borderId="12" xfId="0" applyFont="1" applyBorder="1" applyAlignment="1">
      <alignment horizontal="center" wrapText="1"/>
    </xf>
    <xf numFmtId="0" fontId="30" fillId="0" borderId="6" xfId="0" applyFont="1" applyBorder="1" applyAlignment="1">
      <alignment horizontal="center" wrapText="1"/>
    </xf>
    <xf numFmtId="0" fontId="30" fillId="0" borderId="16" xfId="0" applyFont="1" applyBorder="1" applyAlignment="1">
      <alignment horizontal="center" wrapText="1"/>
    </xf>
    <xf numFmtId="0" fontId="30" fillId="0" borderId="0" xfId="0" applyFont="1" applyAlignment="1">
      <alignment horizontal="center" wrapText="1"/>
    </xf>
    <xf numFmtId="0" fontId="18" fillId="20" borderId="70" xfId="0" applyFont="1" applyFill="1" applyBorder="1" applyAlignment="1">
      <alignment horizontal="center" vertical="top" wrapText="1"/>
    </xf>
    <xf numFmtId="0" fontId="18" fillId="20" borderId="71" xfId="0" applyFont="1" applyFill="1" applyBorder="1" applyAlignment="1">
      <alignment horizontal="center" vertical="top" wrapText="1"/>
    </xf>
    <xf numFmtId="14" fontId="2" fillId="0" borderId="58" xfId="0" applyNumberFormat="1" applyFont="1" applyBorder="1"/>
    <xf numFmtId="0" fontId="6" fillId="0" borderId="28" xfId="0" applyNumberFormat="1" applyFont="1" applyFill="1" applyBorder="1" applyAlignment="1">
      <alignment horizontal="center" vertical="top" wrapText="1"/>
    </xf>
    <xf numFmtId="0" fontId="6" fillId="0" borderId="22" xfId="0" applyNumberFormat="1" applyFont="1" applyBorder="1" applyAlignment="1">
      <alignment horizontal="center" vertical="top" wrapText="1"/>
    </xf>
    <xf numFmtId="0" fontId="6" fillId="0" borderId="60" xfId="0" applyFont="1" applyBorder="1" applyAlignment="1">
      <alignment horizontal="center" vertical="top" wrapText="1"/>
    </xf>
    <xf numFmtId="0" fontId="6" fillId="0" borderId="59" xfId="0" applyFont="1" applyBorder="1" applyAlignment="1">
      <alignment horizontal="center" vertical="top" wrapText="1"/>
    </xf>
    <xf numFmtId="0" fontId="6" fillId="0" borderId="60" xfId="0" applyNumberFormat="1" applyFont="1" applyBorder="1" applyAlignment="1">
      <alignment horizontal="center" vertical="top" wrapText="1"/>
    </xf>
    <xf numFmtId="0" fontId="6" fillId="0" borderId="18" xfId="0" applyFont="1" applyFill="1" applyBorder="1" applyAlignment="1">
      <alignment vertical="top" wrapText="1"/>
    </xf>
    <xf numFmtId="0" fontId="6" fillId="0" borderId="28"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2" xfId="0" applyNumberFormat="1" applyFont="1" applyBorder="1" applyAlignment="1">
      <alignment horizontal="center" vertical="top" wrapText="1"/>
    </xf>
    <xf numFmtId="0" fontId="6" fillId="0" borderId="15" xfId="0" applyNumberFormat="1" applyFont="1" applyBorder="1" applyAlignment="1">
      <alignment horizontal="center" vertical="top" wrapText="1"/>
    </xf>
    <xf numFmtId="0" fontId="6" fillId="0" borderId="59" xfId="0" applyFont="1" applyBorder="1" applyAlignment="1">
      <alignment horizontal="center" vertical="top" wrapText="1"/>
    </xf>
    <xf numFmtId="0" fontId="6" fillId="0" borderId="23" xfId="0" applyNumberFormat="1" applyFont="1" applyFill="1" applyBorder="1" applyAlignment="1">
      <alignment horizontal="left" vertical="top" wrapText="1"/>
    </xf>
    <xf numFmtId="0" fontId="6" fillId="13" borderId="58" xfId="0" applyNumberFormat="1" applyFont="1" applyFill="1" applyBorder="1" applyAlignment="1">
      <alignment horizontal="center" vertical="top" wrapText="1"/>
    </xf>
    <xf numFmtId="0" fontId="6" fillId="0" borderId="72" xfId="1" applyNumberFormat="1" applyFont="1" applyFill="1" applyBorder="1" applyAlignment="1">
      <alignment vertical="top" wrapText="1"/>
    </xf>
    <xf numFmtId="0" fontId="6" fillId="0" borderId="70" xfId="1" applyNumberFormat="1" applyFont="1" applyFill="1" applyBorder="1" applyAlignment="1">
      <alignment horizontal="left" vertical="top" wrapText="1"/>
    </xf>
    <xf numFmtId="0" fontId="6" fillId="0" borderId="84" xfId="0" applyFont="1" applyBorder="1" applyAlignment="1">
      <alignment vertical="top" wrapText="1"/>
    </xf>
    <xf numFmtId="0" fontId="6" fillId="0" borderId="85" xfId="0" applyFont="1" applyBorder="1" applyAlignment="1">
      <alignment vertical="top" wrapText="1"/>
    </xf>
    <xf numFmtId="49" fontId="6" fillId="0" borderId="0" xfId="0" applyNumberFormat="1" applyFont="1" applyFill="1" applyAlignment="1">
      <alignment vertical="top" wrapText="1"/>
    </xf>
    <xf numFmtId="0" fontId="6" fillId="0" borderId="6" xfId="0" applyNumberFormat="1" applyFont="1" applyFill="1" applyBorder="1" applyAlignment="1">
      <alignment horizontal="left" vertical="top" wrapText="1"/>
    </xf>
    <xf numFmtId="0" fontId="6" fillId="0" borderId="6" xfId="1" applyNumberFormat="1" applyFont="1" applyFill="1" applyBorder="1" applyAlignment="1">
      <alignment horizontal="left" vertical="top" wrapText="1"/>
    </xf>
    <xf numFmtId="0" fontId="6" fillId="0" borderId="36" xfId="1" applyNumberFormat="1" applyFont="1" applyFill="1" applyBorder="1" applyAlignment="1">
      <alignment horizontal="left" vertical="top" wrapText="1"/>
    </xf>
    <xf numFmtId="49" fontId="3" fillId="0" borderId="0" xfId="0" applyNumberFormat="1" applyFont="1" applyFill="1" applyAlignment="1">
      <alignment vertical="top" wrapText="1"/>
    </xf>
    <xf numFmtId="0" fontId="6" fillId="0" borderId="59" xfId="1" applyNumberFormat="1" applyFont="1" applyFill="1" applyBorder="1" applyAlignment="1">
      <alignment horizontal="center" vertical="top" wrapText="1"/>
    </xf>
    <xf numFmtId="0" fontId="6" fillId="0" borderId="60" xfId="1" applyNumberFormat="1" applyFont="1" applyFill="1" applyBorder="1" applyAlignment="1">
      <alignment horizontal="left" vertical="top" wrapText="1" indent="1"/>
    </xf>
    <xf numFmtId="0" fontId="6" fillId="0" borderId="6" xfId="1" applyFont="1" applyFill="1" applyBorder="1" applyAlignment="1">
      <alignment horizontal="center" vertical="top" wrapText="1"/>
    </xf>
    <xf numFmtId="0" fontId="6" fillId="0" borderId="23" xfId="1" applyNumberFormat="1" applyFont="1" applyFill="1" applyBorder="1" applyAlignment="1">
      <alignment vertical="top" wrapText="1"/>
    </xf>
    <xf numFmtId="0" fontId="6" fillId="0" borderId="60" xfId="0" applyFont="1" applyFill="1" applyBorder="1" applyAlignment="1">
      <alignment vertical="top" wrapText="1"/>
    </xf>
    <xf numFmtId="0" fontId="6" fillId="0" borderId="2" xfId="1" applyNumberFormat="1" applyFont="1" applyFill="1" applyBorder="1" applyAlignment="1">
      <alignment vertical="top" wrapText="1"/>
    </xf>
    <xf numFmtId="0" fontId="6" fillId="0" borderId="2" xfId="1" applyNumberFormat="1" applyFont="1" applyFill="1" applyBorder="1" applyAlignment="1">
      <alignment horizontal="center" vertical="top" wrapText="1"/>
    </xf>
    <xf numFmtId="0" fontId="6" fillId="0" borderId="2" xfId="1" quotePrefix="1" applyNumberFormat="1" applyFont="1" applyFill="1" applyBorder="1" applyAlignment="1">
      <alignment vertical="top" wrapText="1"/>
    </xf>
    <xf numFmtId="0" fontId="6" fillId="0" borderId="5" xfId="1" applyNumberFormat="1" applyFont="1" applyFill="1" applyBorder="1" applyAlignment="1">
      <alignment horizontal="left" vertical="top" wrapText="1" indent="1"/>
    </xf>
    <xf numFmtId="0" fontId="6" fillId="0" borderId="13" xfId="1" applyFont="1" applyFill="1" applyBorder="1" applyAlignment="1">
      <alignment horizontal="center" vertical="top" wrapText="1"/>
    </xf>
    <xf numFmtId="0" fontId="6" fillId="0" borderId="16" xfId="1" applyFont="1" applyFill="1" applyBorder="1" applyAlignment="1">
      <alignment horizontal="center" vertical="top" wrapText="1"/>
    </xf>
    <xf numFmtId="0" fontId="6" fillId="0" borderId="2" xfId="1" applyFont="1" applyFill="1" applyBorder="1" applyAlignment="1">
      <alignment horizontal="center" vertical="top" wrapText="1"/>
    </xf>
    <xf numFmtId="0" fontId="6" fillId="0" borderId="5" xfId="1" applyFont="1" applyFill="1" applyBorder="1" applyAlignment="1">
      <alignment horizontal="center" vertical="top" wrapText="1"/>
    </xf>
    <xf numFmtId="0" fontId="6" fillId="0" borderId="17" xfId="0" applyNumberFormat="1"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Fill="1" applyBorder="1" applyAlignment="1">
      <alignment vertical="top" wrapText="1"/>
    </xf>
    <xf numFmtId="0" fontId="6" fillId="0" borderId="73" xfId="0" applyFont="1" applyFill="1" applyBorder="1" applyAlignment="1">
      <alignment vertical="top" wrapText="1"/>
    </xf>
    <xf numFmtId="0" fontId="7" fillId="11" borderId="29" xfId="0" applyNumberFormat="1" applyFont="1" applyFill="1" applyBorder="1" applyAlignment="1">
      <alignment horizontal="center" vertical="center"/>
    </xf>
    <xf numFmtId="0" fontId="7" fillId="11" borderId="30" xfId="0" applyNumberFormat="1" applyFont="1" applyFill="1" applyBorder="1" applyAlignment="1">
      <alignment horizontal="center" vertical="center"/>
    </xf>
    <xf numFmtId="0" fontId="7" fillId="9" borderId="29" xfId="0" applyNumberFormat="1" applyFont="1" applyFill="1" applyBorder="1" applyAlignment="1">
      <alignment horizontal="center" vertical="center"/>
    </xf>
    <xf numFmtId="0" fontId="7" fillId="9" borderId="30" xfId="0" applyNumberFormat="1" applyFont="1" applyFill="1" applyBorder="1" applyAlignment="1">
      <alignment horizontal="center" vertical="center"/>
    </xf>
    <xf numFmtId="0" fontId="6" fillId="20" borderId="61" xfId="0" quotePrefix="1" applyNumberFormat="1" applyFont="1" applyFill="1" applyBorder="1" applyAlignment="1">
      <alignment horizontal="center" vertical="top" wrapText="1"/>
    </xf>
    <xf numFmtId="0" fontId="6" fillId="20" borderId="62" xfId="0" applyFont="1" applyFill="1" applyBorder="1" applyAlignment="1">
      <alignment horizontal="center" vertical="top" wrapText="1"/>
    </xf>
    <xf numFmtId="0" fontId="6" fillId="20" borderId="21" xfId="0" applyFont="1" applyFill="1" applyBorder="1" applyAlignment="1">
      <alignment horizontal="center" vertical="top" wrapText="1"/>
    </xf>
    <xf numFmtId="0" fontId="6" fillId="20" borderId="22" xfId="0" applyFont="1" applyFill="1" applyBorder="1" applyAlignment="1">
      <alignment horizontal="center" vertical="top" wrapText="1"/>
    </xf>
    <xf numFmtId="0" fontId="7" fillId="12" borderId="29" xfId="0" applyNumberFormat="1" applyFont="1" applyFill="1" applyBorder="1" applyAlignment="1">
      <alignment horizontal="center" vertical="center"/>
    </xf>
    <xf numFmtId="0" fontId="7" fillId="12" borderId="30" xfId="0" applyNumberFormat="1" applyFont="1" applyFill="1" applyBorder="1" applyAlignment="1">
      <alignment horizontal="center" vertical="center"/>
    </xf>
    <xf numFmtId="0" fontId="33" fillId="22" borderId="79" xfId="0" applyFont="1" applyFill="1" applyBorder="1" applyAlignment="1">
      <alignment horizontal="left" vertical="top" wrapText="1"/>
    </xf>
    <xf numFmtId="0" fontId="11" fillId="22" borderId="88" xfId="0" applyFont="1" applyFill="1" applyBorder="1" applyAlignment="1">
      <alignment horizontal="left" vertical="top" wrapText="1"/>
    </xf>
    <xf numFmtId="0" fontId="11" fillId="22" borderId="28" xfId="0" applyFont="1" applyFill="1" applyBorder="1" applyAlignment="1">
      <alignment horizontal="left" vertical="top" wrapText="1"/>
    </xf>
    <xf numFmtId="0" fontId="6" fillId="13" borderId="59" xfId="0" applyNumberFormat="1" applyFont="1" applyFill="1" applyBorder="1" applyAlignment="1">
      <alignment horizontal="center" vertical="top" wrapText="1"/>
    </xf>
    <xf numFmtId="0" fontId="6" fillId="13" borderId="60" xfId="0" applyNumberFormat="1" applyFont="1" applyFill="1" applyBorder="1" applyAlignment="1">
      <alignment horizontal="center" vertical="top" wrapText="1"/>
    </xf>
    <xf numFmtId="0" fontId="11" fillId="6" borderId="34" xfId="0" applyFont="1" applyFill="1" applyBorder="1" applyAlignment="1">
      <alignment horizontal="center" vertical="center" wrapText="1"/>
    </xf>
    <xf numFmtId="0" fontId="30" fillId="0" borderId="29" xfId="0" applyFont="1" applyBorder="1" applyAlignment="1">
      <alignment horizontal="center" vertical="center" wrapText="1"/>
    </xf>
    <xf numFmtId="0" fontId="7" fillId="4" borderId="7" xfId="0" applyNumberFormat="1" applyFont="1" applyFill="1" applyBorder="1" applyAlignment="1">
      <alignment horizontal="center" wrapText="1"/>
    </xf>
    <xf numFmtId="0" fontId="7" fillId="4" borderId="3" xfId="0" applyNumberFormat="1" applyFont="1" applyFill="1" applyBorder="1" applyAlignment="1">
      <alignment horizontal="center" wrapText="1"/>
    </xf>
    <xf numFmtId="0" fontId="7" fillId="4" borderId="5" xfId="0" applyNumberFormat="1" applyFont="1" applyFill="1" applyBorder="1" applyAlignment="1">
      <alignment horizontal="center" wrapText="1"/>
    </xf>
    <xf numFmtId="49" fontId="7" fillId="4" borderId="10" xfId="0" applyNumberFormat="1" applyFont="1" applyFill="1" applyBorder="1" applyAlignment="1">
      <alignment horizontal="center" wrapText="1"/>
    </xf>
    <xf numFmtId="49" fontId="7" fillId="4" borderId="4" xfId="0" applyNumberFormat="1" applyFont="1" applyFill="1" applyBorder="1" applyAlignment="1">
      <alignment horizontal="center" wrapText="1"/>
    </xf>
    <xf numFmtId="49" fontId="7" fillId="4" borderId="17" xfId="0" applyNumberFormat="1" applyFont="1" applyFill="1" applyBorder="1" applyAlignment="1">
      <alignment horizontal="center" wrapText="1"/>
    </xf>
    <xf numFmtId="0" fontId="7" fillId="4" borderId="9" xfId="0" quotePrefix="1" applyNumberFormat="1" applyFont="1" applyFill="1" applyBorder="1" applyAlignment="1">
      <alignment horizontal="center" wrapText="1"/>
    </xf>
    <xf numFmtId="0" fontId="7" fillId="4" borderId="1" xfId="0" quotePrefix="1" applyNumberFormat="1" applyFont="1" applyFill="1" applyBorder="1" applyAlignment="1">
      <alignment horizontal="center" wrapText="1"/>
    </xf>
    <xf numFmtId="0" fontId="7" fillId="4" borderId="2" xfId="0" quotePrefix="1" applyNumberFormat="1" applyFont="1" applyFill="1" applyBorder="1" applyAlignment="1">
      <alignment horizontal="center" wrapText="1"/>
    </xf>
    <xf numFmtId="0" fontId="7" fillId="4" borderId="9" xfId="0" applyNumberFormat="1" applyFont="1" applyFill="1" applyBorder="1" applyAlignment="1">
      <alignment horizontal="center" wrapText="1"/>
    </xf>
    <xf numFmtId="0" fontId="7" fillId="4" borderId="1" xfId="0" applyNumberFormat="1" applyFont="1" applyFill="1" applyBorder="1" applyAlignment="1">
      <alignment horizontal="center" wrapText="1"/>
    </xf>
    <xf numFmtId="0" fontId="7" fillId="4" borderId="2" xfId="0" applyNumberFormat="1" applyFont="1" applyFill="1" applyBorder="1" applyAlignment="1">
      <alignment horizontal="center" wrapText="1"/>
    </xf>
    <xf numFmtId="0" fontId="31" fillId="4" borderId="34"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0" fillId="0" borderId="30" xfId="0" applyFont="1" applyBorder="1" applyAlignment="1">
      <alignment horizontal="center" vertical="center" wrapText="1"/>
    </xf>
    <xf numFmtId="49" fontId="6" fillId="0" borderId="38" xfId="0" applyNumberFormat="1" applyFont="1" applyFill="1" applyBorder="1" applyAlignment="1">
      <alignment horizontal="left" vertical="top" wrapText="1"/>
    </xf>
    <xf numFmtId="0" fontId="0" fillId="0" borderId="38" xfId="0" applyBorder="1" applyAlignment="1">
      <alignment vertical="top" wrapText="1"/>
    </xf>
    <xf numFmtId="0" fontId="6" fillId="0" borderId="19" xfId="0" applyFont="1" applyFill="1" applyBorder="1" applyAlignment="1">
      <alignment vertical="top" wrapText="1"/>
    </xf>
    <xf numFmtId="0" fontId="6" fillId="0" borderId="18" xfId="0" applyFont="1" applyFill="1" applyBorder="1" applyAlignment="1">
      <alignment vertical="top" wrapText="1"/>
    </xf>
    <xf numFmtId="0" fontId="6" fillId="0" borderId="22" xfId="0" applyFont="1" applyFill="1" applyBorder="1" applyAlignment="1">
      <alignment vertical="top" wrapText="1"/>
    </xf>
    <xf numFmtId="0" fontId="6" fillId="0" borderId="15" xfId="0" applyFont="1" applyFill="1" applyBorder="1" applyAlignment="1">
      <alignment vertical="top" wrapText="1"/>
    </xf>
    <xf numFmtId="0" fontId="6" fillId="0" borderId="28"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19" xfId="0" quotePrefix="1" applyNumberFormat="1" applyFont="1" applyBorder="1" applyAlignment="1">
      <alignment horizontal="left" vertical="top" wrapText="1"/>
    </xf>
    <xf numFmtId="0" fontId="6" fillId="0" borderId="18" xfId="0" quotePrefix="1" applyNumberFormat="1" applyFont="1" applyBorder="1" applyAlignment="1">
      <alignment horizontal="left" vertical="top" wrapText="1"/>
    </xf>
    <xf numFmtId="0" fontId="6" fillId="0" borderId="22" xfId="0" applyNumberFormat="1" applyFont="1" applyBorder="1" applyAlignment="1">
      <alignment horizontal="center" vertical="top" wrapText="1"/>
    </xf>
    <xf numFmtId="0" fontId="6" fillId="0" borderId="15" xfId="0" applyNumberFormat="1" applyFont="1" applyBorder="1" applyAlignment="1">
      <alignment horizontal="center" vertical="top" wrapText="1"/>
    </xf>
    <xf numFmtId="0" fontId="6" fillId="0" borderId="60" xfId="0" applyFont="1" applyBorder="1" applyAlignment="1">
      <alignment horizontal="center" vertical="top" wrapText="1"/>
    </xf>
    <xf numFmtId="0" fontId="7" fillId="5" borderId="39" xfId="0" applyFont="1" applyFill="1" applyBorder="1" applyAlignment="1">
      <alignment horizontal="right" vertical="top" wrapText="1"/>
    </xf>
    <xf numFmtId="0" fontId="0" fillId="0" borderId="0" xfId="0" applyBorder="1" applyAlignment="1">
      <alignment vertical="top" wrapText="1"/>
    </xf>
    <xf numFmtId="0" fontId="6" fillId="13" borderId="8" xfId="0" applyNumberFormat="1" applyFont="1" applyFill="1" applyBorder="1" applyAlignment="1">
      <alignment horizontal="center" vertical="top" wrapText="1"/>
    </xf>
    <xf numFmtId="0" fontId="6" fillId="0" borderId="59" xfId="0" applyFont="1" applyBorder="1" applyAlignment="1">
      <alignment horizontal="center" vertical="top" wrapText="1"/>
    </xf>
    <xf numFmtId="0" fontId="6" fillId="0" borderId="23" xfId="0" applyNumberFormat="1" applyFont="1" applyFill="1" applyBorder="1" applyAlignment="1">
      <alignment horizontal="left" vertical="top" wrapText="1"/>
    </xf>
    <xf numFmtId="0" fontId="6" fillId="0" borderId="20" xfId="0" quotePrefix="1" applyNumberFormat="1" applyFont="1" applyFill="1" applyBorder="1" applyAlignment="1">
      <alignment horizontal="left" vertical="top" wrapText="1"/>
    </xf>
    <xf numFmtId="0" fontId="6" fillId="0" borderId="60" xfId="0" applyNumberFormat="1" applyFont="1" applyBorder="1" applyAlignment="1">
      <alignment horizontal="center" vertical="top" wrapText="1"/>
    </xf>
    <xf numFmtId="0" fontId="6" fillId="13" borderId="58" xfId="0" applyNumberFormat="1" applyFont="1" applyFill="1" applyBorder="1" applyAlignment="1">
      <alignment horizontal="center" vertical="top" wrapText="1"/>
    </xf>
    <xf numFmtId="0" fontId="28" fillId="16" borderId="34" xfId="0" applyFont="1" applyFill="1" applyBorder="1" applyAlignment="1">
      <alignment horizontal="center"/>
    </xf>
    <xf numFmtId="0" fontId="28" fillId="16" borderId="29" xfId="0" applyFont="1" applyFill="1" applyBorder="1" applyAlignment="1">
      <alignment horizontal="center"/>
    </xf>
    <xf numFmtId="0" fontId="28" fillId="16" borderId="30" xfId="0" applyFont="1" applyFill="1" applyBorder="1" applyAlignment="1">
      <alignment horizontal="center"/>
    </xf>
    <xf numFmtId="0" fontId="28" fillId="16" borderId="34" xfId="0" applyFont="1" applyFill="1" applyBorder="1" applyAlignment="1">
      <alignment horizontal="center" vertical="center" wrapText="1"/>
    </xf>
    <xf numFmtId="0" fontId="28" fillId="16" borderId="29" xfId="0" applyFont="1" applyFill="1" applyBorder="1" applyAlignment="1">
      <alignment horizontal="center" vertical="center" wrapText="1"/>
    </xf>
    <xf numFmtId="0" fontId="28" fillId="16" borderId="30"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6" borderId="30" xfId="0" applyFont="1" applyFill="1" applyBorder="1" applyAlignment="1">
      <alignment horizontal="center" vertical="center" wrapText="1"/>
    </xf>
    <xf numFmtId="0" fontId="7" fillId="16" borderId="67" xfId="0" applyFont="1" applyFill="1" applyBorder="1" applyAlignment="1">
      <alignment horizontal="center" wrapText="1"/>
    </xf>
    <xf numFmtId="0" fontId="9" fillId="16" borderId="68" xfId="0" applyFont="1" applyFill="1" applyBorder="1" applyAlignment="1">
      <alignment horizontal="center" wrapText="1"/>
    </xf>
    <xf numFmtId="0" fontId="7" fillId="5" borderId="0" xfId="0" applyFont="1" applyFill="1" applyBorder="1" applyAlignment="1">
      <alignment horizontal="right" vertical="top" wrapText="1"/>
    </xf>
    <xf numFmtId="0" fontId="9" fillId="0" borderId="0" xfId="0" applyFont="1" applyBorder="1" applyAlignment="1">
      <alignment vertical="top" wrapText="1"/>
    </xf>
    <xf numFmtId="49" fontId="7" fillId="16" borderId="64" xfId="0" applyNumberFormat="1" applyFont="1" applyFill="1" applyBorder="1" applyAlignment="1">
      <alignment horizontal="center" wrapText="1"/>
    </xf>
    <xf numFmtId="0" fontId="9" fillId="16" borderId="35" xfId="0" applyFont="1" applyFill="1" applyBorder="1" applyAlignment="1">
      <alignment horizontal="center" wrapText="1"/>
    </xf>
    <xf numFmtId="0" fontId="7" fillId="16" borderId="37" xfId="0" applyNumberFormat="1" applyFont="1" applyFill="1" applyBorder="1" applyAlignment="1">
      <alignment horizontal="center" wrapText="1"/>
    </xf>
    <xf numFmtId="0" fontId="9" fillId="16" borderId="38" xfId="0" applyFont="1" applyFill="1" applyBorder="1" applyAlignment="1">
      <alignment horizontal="center" wrapText="1"/>
    </xf>
    <xf numFmtId="0" fontId="9" fillId="16" borderId="39" xfId="0" applyFont="1" applyFill="1" applyBorder="1" applyAlignment="1">
      <alignment horizontal="center" wrapText="1"/>
    </xf>
    <xf numFmtId="0" fontId="9" fillId="16" borderId="0" xfId="0" applyFont="1" applyFill="1" applyBorder="1" applyAlignment="1">
      <alignment horizontal="center" wrapText="1"/>
    </xf>
    <xf numFmtId="49" fontId="7" fillId="16" borderId="74" xfId="0" applyNumberFormat="1" applyFont="1" applyFill="1" applyBorder="1" applyAlignment="1">
      <alignment horizontal="center" wrapText="1"/>
    </xf>
    <xf numFmtId="49" fontId="7" fillId="16" borderId="31" xfId="0" applyNumberFormat="1" applyFont="1" applyFill="1" applyBorder="1" applyAlignment="1">
      <alignment horizontal="center" wrapText="1"/>
    </xf>
    <xf numFmtId="0" fontId="7" fillId="16" borderId="47" xfId="0" quotePrefix="1" applyNumberFormat="1" applyFont="1" applyFill="1" applyBorder="1" applyAlignment="1">
      <alignment horizontal="center" wrapText="1"/>
    </xf>
    <xf numFmtId="0" fontId="7" fillId="16" borderId="59" xfId="0" quotePrefix="1" applyNumberFormat="1" applyFont="1" applyFill="1" applyBorder="1" applyAlignment="1">
      <alignment horizontal="center" wrapText="1"/>
    </xf>
    <xf numFmtId="0" fontId="7" fillId="16" borderId="62" xfId="0" quotePrefix="1" applyNumberFormat="1" applyFont="1" applyFill="1" applyBorder="1" applyAlignment="1">
      <alignment horizontal="center" wrapText="1"/>
    </xf>
    <xf numFmtId="0" fontId="7" fillId="16" borderId="47" xfId="0" applyNumberFormat="1" applyFont="1" applyFill="1" applyBorder="1" applyAlignment="1">
      <alignment horizontal="center" wrapText="1"/>
    </xf>
    <xf numFmtId="0" fontId="7" fillId="16" borderId="59" xfId="0" applyNumberFormat="1" applyFont="1" applyFill="1" applyBorder="1" applyAlignment="1">
      <alignment horizontal="center" wrapText="1"/>
    </xf>
    <xf numFmtId="0" fontId="7" fillId="16" borderId="62" xfId="0" applyNumberFormat="1" applyFont="1" applyFill="1" applyBorder="1" applyAlignment="1">
      <alignment horizontal="center" wrapText="1"/>
    </xf>
    <xf numFmtId="0" fontId="7" fillId="16" borderId="65" xfId="0" applyNumberFormat="1" applyFont="1" applyFill="1" applyBorder="1" applyAlignment="1">
      <alignment horizontal="center" wrapText="1"/>
    </xf>
    <xf numFmtId="0" fontId="7" fillId="16" borderId="32" xfId="0" applyNumberFormat="1" applyFont="1" applyFill="1" applyBorder="1" applyAlignment="1">
      <alignment horizontal="center" wrapText="1"/>
    </xf>
    <xf numFmtId="0" fontId="27" fillId="17" borderId="29" xfId="0" applyFont="1" applyFill="1" applyBorder="1" applyAlignment="1">
      <alignment vertical="top"/>
    </xf>
    <xf numFmtId="0" fontId="0" fillId="0" borderId="29" xfId="0" applyBorder="1" applyAlignment="1">
      <alignment vertical="top"/>
    </xf>
  </cellXfs>
  <cellStyles count="8">
    <cellStyle name="Input" xfId="7" builtinId="20"/>
    <cellStyle name="Normal" xfId="0" builtinId="0"/>
    <cellStyle name="Normal 2" xfId="2"/>
    <cellStyle name="Normal 2 2" xfId="3"/>
    <cellStyle name="Normal 2 3" xfId="4"/>
    <cellStyle name="Normal 3" xfId="6"/>
    <cellStyle name="Normal 4" xfId="5"/>
    <cellStyle name="Normal_#5 Appendix-B-Participant-SIR-Layout-070704" xfId="1"/>
  </cellStyles>
  <dxfs count="0"/>
  <tableStyles count="0" defaultTableStyle="TableStyleMedium9" defaultPivotStyle="PivotStyleLight16"/>
  <colors>
    <mruColors>
      <color rgb="FFCCFFCC"/>
      <color rgb="FFCCFF99"/>
      <color rgb="FF008000"/>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18" workbookViewId="0">
      <selection activeCell="B39" sqref="B39:B40"/>
    </sheetView>
  </sheetViews>
  <sheetFormatPr defaultRowHeight="12.6" x14ac:dyDescent="0.25"/>
  <cols>
    <col min="1" max="1" width="9.109375" style="836"/>
    <col min="2" max="2" width="109.5546875" style="837" customWidth="1"/>
    <col min="3" max="3" width="16.33203125" style="870" customWidth="1"/>
    <col min="4" max="4" width="36.33203125" customWidth="1"/>
  </cols>
  <sheetData>
    <row r="1" spans="1:4" x14ac:dyDescent="0.25">
      <c r="A1" s="844" t="s">
        <v>1221</v>
      </c>
      <c r="B1" s="838" t="s">
        <v>1222</v>
      </c>
      <c r="C1" s="867" t="s">
        <v>1222</v>
      </c>
      <c r="D1" s="839" t="s">
        <v>1223</v>
      </c>
    </row>
    <row r="2" spans="1:4" x14ac:dyDescent="0.25">
      <c r="A2" s="845">
        <v>41428</v>
      </c>
      <c r="B2" s="847" t="s">
        <v>1224</v>
      </c>
      <c r="C2" s="868">
        <v>1</v>
      </c>
      <c r="D2" s="848" t="s">
        <v>1225</v>
      </c>
    </row>
    <row r="3" spans="1:4" x14ac:dyDescent="0.25">
      <c r="A3" s="845">
        <v>41436</v>
      </c>
      <c r="B3" s="847" t="s">
        <v>1226</v>
      </c>
      <c r="C3" s="868">
        <v>2</v>
      </c>
      <c r="D3" s="848" t="s">
        <v>1225</v>
      </c>
    </row>
    <row r="4" spans="1:4" x14ac:dyDescent="0.25">
      <c r="A4" s="845">
        <v>41436</v>
      </c>
      <c r="B4" s="847" t="s">
        <v>1227</v>
      </c>
      <c r="C4" s="868">
        <v>3</v>
      </c>
      <c r="D4" s="848" t="s">
        <v>1225</v>
      </c>
    </row>
    <row r="5" spans="1:4" x14ac:dyDescent="0.25">
      <c r="A5" s="845">
        <v>41440</v>
      </c>
      <c r="B5" s="847" t="s">
        <v>1236</v>
      </c>
      <c r="C5" s="868">
        <v>4</v>
      </c>
      <c r="D5" s="848" t="s">
        <v>1225</v>
      </c>
    </row>
    <row r="6" spans="1:4" x14ac:dyDescent="0.25">
      <c r="A6" s="845">
        <v>41440</v>
      </c>
      <c r="B6" s="847" t="s">
        <v>1237</v>
      </c>
      <c r="C6" s="868">
        <v>4</v>
      </c>
      <c r="D6" s="848" t="s">
        <v>1225</v>
      </c>
    </row>
    <row r="7" spans="1:4" x14ac:dyDescent="0.25">
      <c r="A7" s="845">
        <v>41442</v>
      </c>
      <c r="B7" s="847" t="s">
        <v>1253</v>
      </c>
      <c r="C7" s="868">
        <v>5</v>
      </c>
      <c r="D7" s="848" t="s">
        <v>1225</v>
      </c>
    </row>
    <row r="8" spans="1:4" x14ac:dyDescent="0.25">
      <c r="A8" s="845">
        <v>41445</v>
      </c>
      <c r="B8" s="847" t="s">
        <v>1282</v>
      </c>
      <c r="C8" s="868">
        <v>6</v>
      </c>
      <c r="D8" s="848" t="s">
        <v>1225</v>
      </c>
    </row>
    <row r="9" spans="1:4" x14ac:dyDescent="0.25">
      <c r="A9" s="845">
        <v>41450</v>
      </c>
      <c r="B9" s="847" t="s">
        <v>1282</v>
      </c>
      <c r="C9" s="868">
        <v>7</v>
      </c>
      <c r="D9" s="848" t="s">
        <v>1225</v>
      </c>
    </row>
    <row r="10" spans="1:4" x14ac:dyDescent="0.25">
      <c r="A10" s="845">
        <v>41452</v>
      </c>
      <c r="B10" s="847" t="s">
        <v>1281</v>
      </c>
      <c r="C10" s="868">
        <v>8</v>
      </c>
      <c r="D10" s="848" t="s">
        <v>1225</v>
      </c>
    </row>
    <row r="11" spans="1:4" x14ac:dyDescent="0.25">
      <c r="A11" s="845">
        <v>41452</v>
      </c>
      <c r="B11" s="840" t="s">
        <v>1287</v>
      </c>
      <c r="C11" s="868">
        <v>9</v>
      </c>
      <c r="D11" s="841" t="s">
        <v>1225</v>
      </c>
    </row>
    <row r="12" spans="1:4" x14ac:dyDescent="0.25">
      <c r="A12" s="845">
        <v>41457</v>
      </c>
      <c r="B12" s="847" t="s">
        <v>1295</v>
      </c>
      <c r="C12" s="868">
        <v>10</v>
      </c>
      <c r="D12" s="841" t="s">
        <v>1225</v>
      </c>
    </row>
    <row r="13" spans="1:4" x14ac:dyDescent="0.25">
      <c r="A13" s="845">
        <v>41457</v>
      </c>
      <c r="B13" s="847" t="s">
        <v>1296</v>
      </c>
      <c r="C13" s="868">
        <v>10</v>
      </c>
      <c r="D13" s="841" t="s">
        <v>1225</v>
      </c>
    </row>
    <row r="14" spans="1:4" x14ac:dyDescent="0.25">
      <c r="A14" s="845">
        <v>41457</v>
      </c>
      <c r="B14" s="847" t="s">
        <v>1297</v>
      </c>
      <c r="C14" s="868">
        <v>10</v>
      </c>
      <c r="D14" s="841" t="s">
        <v>1225</v>
      </c>
    </row>
    <row r="15" spans="1:4" x14ac:dyDescent="0.25">
      <c r="A15" s="845">
        <v>41457</v>
      </c>
      <c r="B15" s="847" t="s">
        <v>1298</v>
      </c>
      <c r="C15" s="868">
        <v>11</v>
      </c>
      <c r="D15" s="841" t="s">
        <v>1225</v>
      </c>
    </row>
    <row r="16" spans="1:4" x14ac:dyDescent="0.25">
      <c r="A16" s="845">
        <v>41466</v>
      </c>
      <c r="B16" s="847" t="s">
        <v>1302</v>
      </c>
      <c r="C16" s="868">
        <v>12</v>
      </c>
      <c r="D16" s="848" t="s">
        <v>1225</v>
      </c>
    </row>
    <row r="17" spans="1:4" x14ac:dyDescent="0.25">
      <c r="A17" s="845">
        <v>41466</v>
      </c>
      <c r="B17" s="847" t="s">
        <v>1301</v>
      </c>
      <c r="C17" s="868">
        <v>12</v>
      </c>
      <c r="D17" s="848" t="s">
        <v>1225</v>
      </c>
    </row>
    <row r="18" spans="1:4" x14ac:dyDescent="0.25">
      <c r="A18" s="845">
        <v>41467</v>
      </c>
      <c r="B18" s="847" t="s">
        <v>1307</v>
      </c>
      <c r="C18" s="868">
        <v>12</v>
      </c>
      <c r="D18" s="848" t="s">
        <v>1225</v>
      </c>
    </row>
    <row r="19" spans="1:4" x14ac:dyDescent="0.25">
      <c r="A19" s="845">
        <v>41467</v>
      </c>
      <c r="B19" s="847" t="s">
        <v>1308</v>
      </c>
      <c r="C19" s="868">
        <v>13</v>
      </c>
      <c r="D19" s="848" t="s">
        <v>1225</v>
      </c>
    </row>
    <row r="20" spans="1:4" x14ac:dyDescent="0.25">
      <c r="A20" s="845">
        <v>41478</v>
      </c>
      <c r="B20" s="847" t="s">
        <v>1313</v>
      </c>
      <c r="C20" s="868">
        <v>14</v>
      </c>
      <c r="D20" s="848" t="s">
        <v>1225</v>
      </c>
    </row>
    <row r="21" spans="1:4" x14ac:dyDescent="0.25">
      <c r="A21" s="845">
        <v>41478</v>
      </c>
      <c r="B21" s="840" t="s">
        <v>1314</v>
      </c>
      <c r="C21" s="868">
        <v>14</v>
      </c>
      <c r="D21" s="841" t="s">
        <v>1225</v>
      </c>
    </row>
    <row r="22" spans="1:4" x14ac:dyDescent="0.25">
      <c r="A22" s="845">
        <v>41481</v>
      </c>
      <c r="B22" s="840" t="s">
        <v>1316</v>
      </c>
      <c r="C22" s="868">
        <v>15</v>
      </c>
      <c r="D22" s="841" t="s">
        <v>1225</v>
      </c>
    </row>
    <row r="23" spans="1:4" x14ac:dyDescent="0.25">
      <c r="A23" s="845">
        <v>41490</v>
      </c>
      <c r="B23" s="847" t="s">
        <v>1318</v>
      </c>
      <c r="C23" s="868">
        <v>16</v>
      </c>
      <c r="D23" s="848" t="s">
        <v>1225</v>
      </c>
    </row>
    <row r="24" spans="1:4" x14ac:dyDescent="0.25">
      <c r="A24" s="845">
        <v>41490</v>
      </c>
      <c r="B24" s="847" t="s">
        <v>1325</v>
      </c>
      <c r="C24" s="868">
        <v>16</v>
      </c>
      <c r="D24" s="848" t="s">
        <v>1225</v>
      </c>
    </row>
    <row r="25" spans="1:4" x14ac:dyDescent="0.25">
      <c r="A25" s="845">
        <v>41490</v>
      </c>
      <c r="B25" s="847" t="s">
        <v>1330</v>
      </c>
      <c r="C25" s="868">
        <v>16</v>
      </c>
      <c r="D25" s="848" t="s">
        <v>1225</v>
      </c>
    </row>
    <row r="26" spans="1:4" x14ac:dyDescent="0.25">
      <c r="A26" s="845">
        <v>41490</v>
      </c>
      <c r="B26" s="847" t="s">
        <v>1332</v>
      </c>
      <c r="C26" s="868">
        <v>16</v>
      </c>
      <c r="D26" s="848" t="s">
        <v>1225</v>
      </c>
    </row>
    <row r="27" spans="1:4" s="186" customFormat="1" x14ac:dyDescent="0.25">
      <c r="A27" s="873">
        <v>41490</v>
      </c>
      <c r="B27" s="10" t="s">
        <v>1336</v>
      </c>
      <c r="C27" s="868">
        <v>16</v>
      </c>
      <c r="D27" s="848" t="s">
        <v>1225</v>
      </c>
    </row>
    <row r="28" spans="1:4" x14ac:dyDescent="0.25">
      <c r="A28" s="845">
        <v>41510</v>
      </c>
      <c r="B28" s="847" t="s">
        <v>1364</v>
      </c>
      <c r="C28" s="868">
        <v>17</v>
      </c>
      <c r="D28" s="848" t="s">
        <v>1225</v>
      </c>
    </row>
    <row r="29" spans="1:4" x14ac:dyDescent="0.25">
      <c r="A29" s="845">
        <v>41510</v>
      </c>
      <c r="B29" s="847" t="s">
        <v>1363</v>
      </c>
      <c r="C29" s="868">
        <v>17</v>
      </c>
      <c r="D29" s="848" t="s">
        <v>1225</v>
      </c>
    </row>
    <row r="30" spans="1:4" x14ac:dyDescent="0.25">
      <c r="A30" s="845">
        <v>41510</v>
      </c>
      <c r="B30" s="847" t="s">
        <v>1362</v>
      </c>
      <c r="C30" s="868">
        <v>17</v>
      </c>
      <c r="D30" s="848" t="s">
        <v>1225</v>
      </c>
    </row>
    <row r="31" spans="1:4" x14ac:dyDescent="0.25">
      <c r="A31" s="845">
        <v>41510</v>
      </c>
      <c r="B31" s="847" t="s">
        <v>1361</v>
      </c>
      <c r="C31" s="868">
        <v>17</v>
      </c>
      <c r="D31" s="848" t="s">
        <v>1225</v>
      </c>
    </row>
    <row r="32" spans="1:4" x14ac:dyDescent="0.25">
      <c r="A32" s="845">
        <v>41510</v>
      </c>
      <c r="B32" s="847" t="s">
        <v>1365</v>
      </c>
      <c r="C32" s="868">
        <v>17</v>
      </c>
      <c r="D32" s="848" t="s">
        <v>1225</v>
      </c>
    </row>
    <row r="33" spans="1:4" x14ac:dyDescent="0.25">
      <c r="A33" s="845">
        <v>41510</v>
      </c>
      <c r="B33" s="847" t="s">
        <v>1366</v>
      </c>
      <c r="C33" s="868">
        <v>17</v>
      </c>
      <c r="D33" s="848" t="s">
        <v>1225</v>
      </c>
    </row>
    <row r="34" spans="1:4" x14ac:dyDescent="0.25">
      <c r="A34" s="845">
        <v>41510</v>
      </c>
      <c r="B34" s="847" t="s">
        <v>1367</v>
      </c>
      <c r="C34" s="868">
        <v>17</v>
      </c>
      <c r="D34" s="848" t="s">
        <v>1225</v>
      </c>
    </row>
    <row r="35" spans="1:4" x14ac:dyDescent="0.25">
      <c r="A35" s="845"/>
      <c r="B35" s="840"/>
      <c r="C35" s="868"/>
      <c r="D35" s="841"/>
    </row>
    <row r="36" spans="1:4" x14ac:dyDescent="0.25">
      <c r="A36" s="845"/>
      <c r="B36" s="840"/>
      <c r="C36" s="868"/>
      <c r="D36" s="841"/>
    </row>
    <row r="37" spans="1:4" x14ac:dyDescent="0.25">
      <c r="A37" s="845"/>
      <c r="B37" s="840"/>
      <c r="C37" s="868"/>
      <c r="D37" s="841"/>
    </row>
    <row r="38" spans="1:4" ht="13.2" thickBot="1" x14ac:dyDescent="0.3">
      <c r="A38" s="846"/>
      <c r="B38" s="842"/>
      <c r="C38" s="869"/>
      <c r="D38" s="84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74"/>
  <sheetViews>
    <sheetView showGridLines="0" tabSelected="1" topLeftCell="G1" zoomScaleNormal="100" zoomScaleSheetLayoutView="100" workbookViewId="0">
      <pane ySplit="3" topLeftCell="A142" activePane="bottomLeft" state="frozen"/>
      <selection pane="bottomLeft" activeCell="T143" sqref="T143"/>
    </sheetView>
  </sheetViews>
  <sheetFormatPr defaultColWidth="9.109375" defaultRowHeight="12.6" x14ac:dyDescent="0.25"/>
  <cols>
    <col min="1" max="1" width="5.33203125" style="2" customWidth="1"/>
    <col min="2" max="2" width="18.88671875" style="1" bestFit="1" customWidth="1"/>
    <col min="3" max="3" width="8.109375" style="3" customWidth="1"/>
    <col min="4" max="4" width="79.109375" style="82" customWidth="1"/>
    <col min="5" max="5" width="32.88671875" style="82" bestFit="1" customWidth="1"/>
    <col min="6" max="6" width="7.5546875" style="153" hidden="1" customWidth="1"/>
    <col min="7" max="7" width="5.109375" style="100" customWidth="1"/>
    <col min="8" max="8" width="4.44140625" style="3" bestFit="1" customWidth="1"/>
    <col min="9" max="9" width="4.44140625" style="160" bestFit="1" customWidth="1"/>
    <col min="10" max="10" width="4.33203125" style="3" customWidth="1"/>
    <col min="11" max="11" width="4.6640625" style="18" bestFit="1" customWidth="1"/>
    <col min="12" max="12" width="4.6640625" style="166" bestFit="1" customWidth="1"/>
    <col min="13" max="13" width="6.44140625" style="160" bestFit="1" customWidth="1"/>
    <col min="14" max="14" width="21.109375" style="173" hidden="1" customWidth="1"/>
    <col min="15" max="15" width="26.109375" style="136" hidden="1" customWidth="1"/>
    <col min="16" max="17" width="19.5546875" style="186" hidden="1" customWidth="1"/>
    <col min="18" max="18" width="43" style="359" customWidth="1"/>
    <col min="19" max="16384" width="9.109375" style="222"/>
  </cols>
  <sheetData>
    <row r="1" spans="1:18" ht="13.2" thickBot="1" x14ac:dyDescent="0.3">
      <c r="A1" s="934" t="s">
        <v>42</v>
      </c>
      <c r="B1" s="937" t="s">
        <v>189</v>
      </c>
      <c r="C1" s="940" t="s">
        <v>51</v>
      </c>
      <c r="D1" s="940" t="s">
        <v>202</v>
      </c>
      <c r="E1" s="931" t="s">
        <v>190</v>
      </c>
      <c r="F1" s="929" t="s">
        <v>902</v>
      </c>
      <c r="G1" s="930"/>
      <c r="H1" s="930"/>
      <c r="I1" s="930"/>
      <c r="J1" s="930"/>
      <c r="K1" s="930"/>
      <c r="L1" s="930"/>
      <c r="M1" s="930"/>
    </row>
    <row r="2" spans="1:18" s="223" customFormat="1" ht="96.75" customHeight="1" thickBot="1" x14ac:dyDescent="0.25">
      <c r="A2" s="935"/>
      <c r="B2" s="938"/>
      <c r="C2" s="941"/>
      <c r="D2" s="941"/>
      <c r="E2" s="932"/>
      <c r="F2" s="943" t="s">
        <v>40</v>
      </c>
      <c r="G2" s="930"/>
      <c r="H2" s="930"/>
      <c r="I2" s="946"/>
      <c r="J2" s="943" t="s">
        <v>55</v>
      </c>
      <c r="K2" s="944"/>
      <c r="L2" s="945"/>
      <c r="M2" s="801" t="s">
        <v>39</v>
      </c>
      <c r="N2" s="239" t="s">
        <v>415</v>
      </c>
      <c r="O2" s="106" t="s">
        <v>416</v>
      </c>
      <c r="P2" s="182"/>
      <c r="Q2" s="182"/>
      <c r="R2" s="346"/>
    </row>
    <row r="3" spans="1:18" s="223" customFormat="1" ht="23.4" thickBot="1" x14ac:dyDescent="0.3">
      <c r="A3" s="936"/>
      <c r="B3" s="939"/>
      <c r="C3" s="942"/>
      <c r="D3" s="942"/>
      <c r="E3" s="933"/>
      <c r="F3" s="435" t="s">
        <v>744</v>
      </c>
      <c r="G3" s="436" t="s">
        <v>43</v>
      </c>
      <c r="H3" s="438" t="s">
        <v>44</v>
      </c>
      <c r="I3" s="437" t="s">
        <v>528</v>
      </c>
      <c r="J3" s="436" t="s">
        <v>43</v>
      </c>
      <c r="K3" s="438" t="s">
        <v>44</v>
      </c>
      <c r="L3" s="437" t="s">
        <v>528</v>
      </c>
      <c r="M3" s="435" t="s">
        <v>45</v>
      </c>
      <c r="N3" s="239" t="s">
        <v>252</v>
      </c>
      <c r="O3" s="106" t="s">
        <v>253</v>
      </c>
      <c r="P3" s="223" t="s">
        <v>252</v>
      </c>
      <c r="Q3" s="223" t="s">
        <v>253</v>
      </c>
      <c r="R3" s="346"/>
    </row>
    <row r="4" spans="1:18" s="74" customFormat="1" ht="15" customHeight="1" thickBot="1" x14ac:dyDescent="0.3">
      <c r="A4" s="257" t="s">
        <v>80</v>
      </c>
      <c r="B4" s="260"/>
      <c r="C4" s="272"/>
      <c r="D4" s="272"/>
      <c r="E4" s="272"/>
      <c r="F4" s="756"/>
      <c r="G4" s="356"/>
      <c r="H4" s="273"/>
      <c r="I4" s="273"/>
      <c r="J4" s="273"/>
      <c r="K4" s="273"/>
      <c r="L4" s="273"/>
      <c r="M4" s="274"/>
      <c r="N4" s="174"/>
      <c r="O4" s="137"/>
      <c r="R4" s="360"/>
    </row>
    <row r="5" spans="1:18" s="74" customFormat="1" ht="15" customHeight="1" thickBot="1" x14ac:dyDescent="0.3">
      <c r="A5" s="257" t="s">
        <v>81</v>
      </c>
      <c r="B5" s="255"/>
      <c r="C5" s="255"/>
      <c r="D5" s="255"/>
      <c r="E5" s="255"/>
      <c r="F5" s="258"/>
      <c r="G5" s="260"/>
      <c r="H5" s="258"/>
      <c r="I5" s="258"/>
      <c r="J5" s="258"/>
      <c r="K5" s="258"/>
      <c r="L5" s="258"/>
      <c r="M5" s="259"/>
      <c r="N5" s="174"/>
      <c r="O5" s="137"/>
      <c r="R5" s="360"/>
    </row>
    <row r="6" spans="1:18" s="447" customFormat="1" ht="15" hidden="1" customHeight="1" thickBot="1" x14ac:dyDescent="0.3">
      <c r="A6" s="849">
        <v>99</v>
      </c>
      <c r="B6" s="850" t="s">
        <v>1228</v>
      </c>
      <c r="C6" s="851"/>
      <c r="D6" s="851"/>
      <c r="E6" s="851"/>
      <c r="F6" s="852"/>
      <c r="G6" s="853"/>
      <c r="H6" s="854"/>
      <c r="I6" s="854"/>
      <c r="J6" s="854"/>
      <c r="K6" s="854"/>
      <c r="L6" s="854"/>
      <c r="M6" s="855"/>
      <c r="N6" s="856"/>
      <c r="O6" s="493"/>
      <c r="R6" s="857"/>
    </row>
    <row r="7" spans="1:18" s="223" customFormat="1" ht="86.25" customHeight="1" x14ac:dyDescent="0.25">
      <c r="A7" s="208">
        <v>100</v>
      </c>
      <c r="B7" s="38" t="s">
        <v>421</v>
      </c>
      <c r="C7" s="37" t="s">
        <v>220</v>
      </c>
      <c r="D7" s="26" t="s">
        <v>526</v>
      </c>
      <c r="E7" s="142" t="s">
        <v>545</v>
      </c>
      <c r="F7" s="104" t="s">
        <v>200</v>
      </c>
      <c r="G7" s="757" t="s">
        <v>200</v>
      </c>
      <c r="H7" s="59" t="s">
        <v>200</v>
      </c>
      <c r="I7" s="77" t="s">
        <v>200</v>
      </c>
      <c r="J7" s="884" t="s">
        <v>200</v>
      </c>
      <c r="K7" s="59" t="s">
        <v>200</v>
      </c>
      <c r="L7" s="77" t="s">
        <v>200</v>
      </c>
      <c r="M7" s="156" t="s">
        <v>200</v>
      </c>
      <c r="N7" s="175" t="s">
        <v>228</v>
      </c>
      <c r="O7" s="106" t="s">
        <v>358</v>
      </c>
      <c r="P7" s="175" t="s">
        <v>228</v>
      </c>
      <c r="Q7" s="197" t="s">
        <v>358</v>
      </c>
      <c r="R7" s="346"/>
    </row>
    <row r="8" spans="1:18" s="223" customFormat="1" ht="184.2" x14ac:dyDescent="0.25">
      <c r="A8" s="14">
        <v>101</v>
      </c>
      <c r="B8" s="5" t="s">
        <v>162</v>
      </c>
      <c r="C8" s="8" t="s">
        <v>206</v>
      </c>
      <c r="D8" s="6" t="s">
        <v>1371</v>
      </c>
      <c r="E8" s="55" t="s">
        <v>544</v>
      </c>
      <c r="F8" s="105" t="s">
        <v>201</v>
      </c>
      <c r="G8" s="609" t="s">
        <v>201</v>
      </c>
      <c r="H8" s="8" t="s">
        <v>200</v>
      </c>
      <c r="I8" s="19" t="s">
        <v>200</v>
      </c>
      <c r="J8" s="43" t="s">
        <v>201</v>
      </c>
      <c r="K8" s="8" t="s">
        <v>200</v>
      </c>
      <c r="L8" s="19" t="s">
        <v>200</v>
      </c>
      <c r="M8" s="157" t="s">
        <v>200</v>
      </c>
      <c r="N8" s="175" t="s">
        <v>308</v>
      </c>
      <c r="O8" s="106" t="s">
        <v>374</v>
      </c>
      <c r="P8" s="175" t="s">
        <v>308</v>
      </c>
      <c r="Q8" s="197" t="s">
        <v>374</v>
      </c>
      <c r="R8" s="346"/>
    </row>
    <row r="9" spans="1:18" s="223" customFormat="1" ht="102.6" x14ac:dyDescent="0.25">
      <c r="A9" s="14">
        <v>102</v>
      </c>
      <c r="B9" s="60" t="s">
        <v>68</v>
      </c>
      <c r="C9" s="61" t="s">
        <v>133</v>
      </c>
      <c r="D9" s="71" t="s">
        <v>587</v>
      </c>
      <c r="E9" s="143" t="s">
        <v>546</v>
      </c>
      <c r="F9" s="105" t="s">
        <v>201</v>
      </c>
      <c r="G9" s="609" t="s">
        <v>201</v>
      </c>
      <c r="H9" s="8" t="s">
        <v>200</v>
      </c>
      <c r="I9" s="19" t="s">
        <v>200</v>
      </c>
      <c r="J9" s="43" t="s">
        <v>201</v>
      </c>
      <c r="K9" s="8" t="s">
        <v>200</v>
      </c>
      <c r="L9" s="19" t="s">
        <v>200</v>
      </c>
      <c r="M9" s="157" t="s">
        <v>200</v>
      </c>
      <c r="N9" s="239" t="s">
        <v>309</v>
      </c>
      <c r="O9" s="106" t="s">
        <v>374</v>
      </c>
      <c r="P9" s="239" t="s">
        <v>309</v>
      </c>
      <c r="Q9" s="197" t="s">
        <v>374</v>
      </c>
      <c r="R9" s="346"/>
    </row>
    <row r="10" spans="1:18" s="223" customFormat="1" ht="114" x14ac:dyDescent="0.25">
      <c r="A10" s="14">
        <v>103</v>
      </c>
      <c r="B10" s="60" t="s">
        <v>46</v>
      </c>
      <c r="C10" s="61" t="s">
        <v>184</v>
      </c>
      <c r="D10" s="88" t="s">
        <v>61</v>
      </c>
      <c r="E10" s="143" t="s">
        <v>547</v>
      </c>
      <c r="F10" s="105" t="s">
        <v>201</v>
      </c>
      <c r="G10" s="609" t="s">
        <v>201</v>
      </c>
      <c r="H10" s="8" t="s">
        <v>200</v>
      </c>
      <c r="I10" s="19" t="s">
        <v>200</v>
      </c>
      <c r="J10" s="43" t="s">
        <v>201</v>
      </c>
      <c r="K10" s="8" t="s">
        <v>200</v>
      </c>
      <c r="L10" s="19" t="s">
        <v>200</v>
      </c>
      <c r="M10" s="157" t="s">
        <v>200</v>
      </c>
      <c r="N10" s="239" t="s">
        <v>310</v>
      </c>
      <c r="O10" s="106" t="s">
        <v>374</v>
      </c>
      <c r="P10" s="239" t="s">
        <v>310</v>
      </c>
      <c r="Q10" s="197" t="s">
        <v>374</v>
      </c>
      <c r="R10" s="346"/>
    </row>
    <row r="11" spans="1:18" s="342" customFormat="1" ht="184.5" customHeight="1" x14ac:dyDescent="0.25">
      <c r="A11" s="332">
        <v>104</v>
      </c>
      <c r="B11" s="320" t="s">
        <v>137</v>
      </c>
      <c r="C11" s="328" t="s">
        <v>41</v>
      </c>
      <c r="D11" s="320" t="s">
        <v>745</v>
      </c>
      <c r="E11" s="333" t="s">
        <v>548</v>
      </c>
      <c r="F11" s="334" t="s">
        <v>201</v>
      </c>
      <c r="G11" s="610" t="s">
        <v>201</v>
      </c>
      <c r="H11" s="335" t="s">
        <v>200</v>
      </c>
      <c r="I11" s="336" t="s">
        <v>200</v>
      </c>
      <c r="J11" s="337" t="s">
        <v>201</v>
      </c>
      <c r="K11" s="335" t="s">
        <v>200</v>
      </c>
      <c r="L11" s="336" t="s">
        <v>200</v>
      </c>
      <c r="M11" s="338" t="s">
        <v>200</v>
      </c>
      <c r="N11" s="339" t="s">
        <v>525</v>
      </c>
      <c r="O11" s="340" t="s">
        <v>723</v>
      </c>
      <c r="P11" s="339" t="s">
        <v>376</v>
      </c>
      <c r="Q11" s="341" t="s">
        <v>723</v>
      </c>
      <c r="R11" s="361"/>
    </row>
    <row r="12" spans="1:18" s="225" customFormat="1" ht="63" customHeight="1" thickBot="1" x14ac:dyDescent="0.3">
      <c r="A12" s="240">
        <v>105</v>
      </c>
      <c r="B12" s="256" t="s">
        <v>138</v>
      </c>
      <c r="C12" s="241" t="s">
        <v>184</v>
      </c>
      <c r="D12" s="252" t="s">
        <v>816</v>
      </c>
      <c r="E12" s="143" t="s">
        <v>547</v>
      </c>
      <c r="F12" s="107" t="s">
        <v>200</v>
      </c>
      <c r="G12" s="611" t="s">
        <v>200</v>
      </c>
      <c r="H12" s="241" t="s">
        <v>200</v>
      </c>
      <c r="I12" s="232" t="s">
        <v>200</v>
      </c>
      <c r="J12" s="883" t="s">
        <v>200</v>
      </c>
      <c r="K12" s="241" t="s">
        <v>200</v>
      </c>
      <c r="L12" s="232" t="s">
        <v>200</v>
      </c>
      <c r="M12" s="236" t="s">
        <v>200</v>
      </c>
      <c r="N12" s="239" t="s">
        <v>377</v>
      </c>
      <c r="O12" s="106" t="s">
        <v>311</v>
      </c>
      <c r="P12" s="239" t="s">
        <v>377</v>
      </c>
      <c r="Q12" s="197" t="s">
        <v>450</v>
      </c>
      <c r="R12" s="346"/>
    </row>
    <row r="13" spans="1:18" s="4" customFormat="1" ht="14.4" thickBot="1" x14ac:dyDescent="0.3">
      <c r="A13" s="253" t="s">
        <v>67</v>
      </c>
      <c r="B13" s="275"/>
      <c r="C13" s="275"/>
      <c r="D13" s="275"/>
      <c r="E13" s="275"/>
      <c r="F13" s="450"/>
      <c r="G13" s="357"/>
      <c r="H13" s="310"/>
      <c r="I13" s="310"/>
      <c r="J13" s="310"/>
      <c r="K13" s="310"/>
      <c r="L13" s="310"/>
      <c r="M13" s="312"/>
      <c r="N13" s="176"/>
      <c r="O13" s="138"/>
      <c r="R13" s="362"/>
    </row>
    <row r="14" spans="1:18" s="223" customFormat="1" ht="45.6" x14ac:dyDescent="0.25">
      <c r="A14" s="882">
        <v>200</v>
      </c>
      <c r="B14" s="76" t="s">
        <v>217</v>
      </c>
      <c r="C14" s="62" t="s">
        <v>180</v>
      </c>
      <c r="D14" s="183" t="s">
        <v>588</v>
      </c>
      <c r="E14" s="127" t="s">
        <v>538</v>
      </c>
      <c r="F14" s="230" t="s">
        <v>200</v>
      </c>
      <c r="G14" s="619" t="s">
        <v>200</v>
      </c>
      <c r="H14" s="59" t="s">
        <v>200</v>
      </c>
      <c r="I14" s="156" t="s">
        <v>200</v>
      </c>
      <c r="J14" s="884" t="s">
        <v>200</v>
      </c>
      <c r="K14" s="59" t="s">
        <v>200</v>
      </c>
      <c r="L14" s="77" t="s">
        <v>200</v>
      </c>
      <c r="M14" s="156" t="s">
        <v>200</v>
      </c>
      <c r="N14" s="175" t="s">
        <v>229</v>
      </c>
      <c r="O14" s="106" t="s">
        <v>126</v>
      </c>
      <c r="P14" s="175" t="s">
        <v>229</v>
      </c>
      <c r="Q14" s="197" t="s">
        <v>126</v>
      </c>
      <c r="R14" s="346"/>
    </row>
    <row r="15" spans="1:18" s="223" customFormat="1" ht="75" customHeight="1" x14ac:dyDescent="0.25">
      <c r="A15" s="14">
        <v>201</v>
      </c>
      <c r="B15" s="5" t="s">
        <v>199</v>
      </c>
      <c r="C15" s="8" t="s">
        <v>185</v>
      </c>
      <c r="D15" s="10" t="s">
        <v>589</v>
      </c>
      <c r="E15" s="57" t="s">
        <v>549</v>
      </c>
      <c r="F15" s="230" t="s">
        <v>200</v>
      </c>
      <c r="G15" s="615" t="s">
        <v>200</v>
      </c>
      <c r="H15" s="8" t="s">
        <v>200</v>
      </c>
      <c r="I15" s="157" t="s">
        <v>200</v>
      </c>
      <c r="J15" s="43" t="s">
        <v>200</v>
      </c>
      <c r="K15" s="8" t="s">
        <v>200</v>
      </c>
      <c r="L15" s="19" t="s">
        <v>200</v>
      </c>
      <c r="M15" s="157" t="s">
        <v>200</v>
      </c>
      <c r="N15" s="175" t="s">
        <v>230</v>
      </c>
      <c r="O15" s="106" t="s">
        <v>231</v>
      </c>
      <c r="P15" s="175" t="s">
        <v>230</v>
      </c>
      <c r="Q15" s="197" t="s">
        <v>231</v>
      </c>
      <c r="R15" s="346"/>
    </row>
    <row r="16" spans="1:18" s="223" customFormat="1" ht="144.75" customHeight="1" x14ac:dyDescent="0.25">
      <c r="A16" s="14">
        <v>202</v>
      </c>
      <c r="B16" s="5" t="s">
        <v>72</v>
      </c>
      <c r="C16" s="8" t="s">
        <v>185</v>
      </c>
      <c r="D16" s="10" t="s">
        <v>1317</v>
      </c>
      <c r="E16" s="57" t="s">
        <v>550</v>
      </c>
      <c r="F16" s="230" t="s">
        <v>200</v>
      </c>
      <c r="G16" s="615" t="s">
        <v>200</v>
      </c>
      <c r="H16" s="8" t="s">
        <v>200</v>
      </c>
      <c r="I16" s="157" t="s">
        <v>200</v>
      </c>
      <c r="J16" s="43" t="s">
        <v>200</v>
      </c>
      <c r="K16" s="8" t="s">
        <v>200</v>
      </c>
      <c r="L16" s="19" t="s">
        <v>200</v>
      </c>
      <c r="M16" s="157" t="s">
        <v>200</v>
      </c>
      <c r="N16" s="190" t="s">
        <v>232</v>
      </c>
      <c r="O16" s="191" t="s">
        <v>235</v>
      </c>
      <c r="P16" s="190" t="s">
        <v>232</v>
      </c>
      <c r="Q16" s="198" t="s">
        <v>235</v>
      </c>
      <c r="R16" s="346"/>
    </row>
    <row r="17" spans="1:18" s="225" customFormat="1" ht="120.75" customHeight="1" x14ac:dyDescent="0.25">
      <c r="A17" s="14">
        <v>203</v>
      </c>
      <c r="B17" s="7" t="s">
        <v>48</v>
      </c>
      <c r="C17" s="8" t="s">
        <v>185</v>
      </c>
      <c r="D17" s="6" t="s">
        <v>1319</v>
      </c>
      <c r="E17" s="57" t="s">
        <v>551</v>
      </c>
      <c r="F17" s="25"/>
      <c r="G17" s="615" t="s">
        <v>200</v>
      </c>
      <c r="H17" s="8" t="s">
        <v>200</v>
      </c>
      <c r="I17" s="157" t="s">
        <v>200</v>
      </c>
      <c r="J17" s="43" t="s">
        <v>200</v>
      </c>
      <c r="K17" s="8" t="s">
        <v>200</v>
      </c>
      <c r="L17" s="19" t="s">
        <v>200</v>
      </c>
      <c r="M17" s="157" t="s">
        <v>200</v>
      </c>
      <c r="N17" s="239"/>
      <c r="O17" s="141" t="s">
        <v>233</v>
      </c>
      <c r="P17" s="239"/>
      <c r="Q17" s="199" t="s">
        <v>233</v>
      </c>
      <c r="R17" s="346"/>
    </row>
    <row r="18" spans="1:18" s="223" customFormat="1" ht="87" customHeight="1" x14ac:dyDescent="0.25">
      <c r="A18" s="14">
        <v>204</v>
      </c>
      <c r="B18" s="5" t="s">
        <v>73</v>
      </c>
      <c r="C18" s="8" t="s">
        <v>185</v>
      </c>
      <c r="D18" s="10" t="s">
        <v>996</v>
      </c>
      <c r="E18" s="57" t="s">
        <v>552</v>
      </c>
      <c r="F18" s="230" t="s">
        <v>200</v>
      </c>
      <c r="G18" s="615" t="s">
        <v>200</v>
      </c>
      <c r="H18" s="8" t="s">
        <v>200</v>
      </c>
      <c r="I18" s="157" t="s">
        <v>200</v>
      </c>
      <c r="J18" s="43" t="s">
        <v>200</v>
      </c>
      <c r="K18" s="8" t="s">
        <v>200</v>
      </c>
      <c r="L18" s="19" t="s">
        <v>200</v>
      </c>
      <c r="M18" s="157" t="s">
        <v>200</v>
      </c>
      <c r="N18" s="190" t="s">
        <v>234</v>
      </c>
      <c r="O18" s="106" t="s">
        <v>235</v>
      </c>
      <c r="P18" s="190" t="s">
        <v>234</v>
      </c>
      <c r="Q18" s="197" t="s">
        <v>235</v>
      </c>
      <c r="R18" s="346"/>
    </row>
    <row r="19" spans="1:18" s="223" customFormat="1" ht="91.2" x14ac:dyDescent="0.25">
      <c r="A19" s="14">
        <v>205</v>
      </c>
      <c r="B19" s="5" t="s">
        <v>447</v>
      </c>
      <c r="C19" s="8" t="s">
        <v>185</v>
      </c>
      <c r="D19" s="10" t="s">
        <v>1320</v>
      </c>
      <c r="E19" s="57" t="s">
        <v>552</v>
      </c>
      <c r="F19" s="230" t="s">
        <v>200</v>
      </c>
      <c r="G19" s="615" t="s">
        <v>200</v>
      </c>
      <c r="H19" s="8" t="s">
        <v>200</v>
      </c>
      <c r="I19" s="157" t="s">
        <v>200</v>
      </c>
      <c r="J19" s="43" t="s">
        <v>200</v>
      </c>
      <c r="K19" s="8" t="s">
        <v>200</v>
      </c>
      <c r="L19" s="19" t="s">
        <v>200</v>
      </c>
      <c r="M19" s="157" t="s">
        <v>200</v>
      </c>
      <c r="N19" s="239" t="s">
        <v>412</v>
      </c>
      <c r="O19" s="185" t="s">
        <v>240</v>
      </c>
      <c r="P19" s="239" t="s">
        <v>412</v>
      </c>
      <c r="Q19" s="200" t="s">
        <v>240</v>
      </c>
      <c r="R19" s="346"/>
    </row>
    <row r="20" spans="1:18" s="223" customFormat="1" ht="102.6" x14ac:dyDescent="0.25">
      <c r="A20" s="14">
        <v>206</v>
      </c>
      <c r="B20" s="5" t="s">
        <v>218</v>
      </c>
      <c r="C20" s="8" t="s">
        <v>185</v>
      </c>
      <c r="D20" s="6" t="s">
        <v>1324</v>
      </c>
      <c r="E20" s="57" t="s">
        <v>552</v>
      </c>
      <c r="F20" s="230" t="s">
        <v>200</v>
      </c>
      <c r="G20" s="615" t="s">
        <v>200</v>
      </c>
      <c r="H20" s="8" t="s">
        <v>200</v>
      </c>
      <c r="I20" s="157" t="s">
        <v>200</v>
      </c>
      <c r="J20" s="43" t="s">
        <v>200</v>
      </c>
      <c r="K20" s="8" t="s">
        <v>200</v>
      </c>
      <c r="L20" s="19" t="s">
        <v>200</v>
      </c>
      <c r="M20" s="157" t="s">
        <v>200</v>
      </c>
      <c r="N20" s="239" t="s">
        <v>236</v>
      </c>
      <c r="O20" s="185" t="s">
        <v>240</v>
      </c>
      <c r="P20" s="239" t="s">
        <v>236</v>
      </c>
      <c r="Q20" s="200" t="s">
        <v>240</v>
      </c>
      <c r="R20" s="346"/>
    </row>
    <row r="21" spans="1:18" s="223" customFormat="1" ht="79.8" x14ac:dyDescent="0.25">
      <c r="A21" s="14">
        <v>207</v>
      </c>
      <c r="B21" s="5" t="s">
        <v>448</v>
      </c>
      <c r="C21" s="8" t="s">
        <v>185</v>
      </c>
      <c r="D21" s="6" t="s">
        <v>1323</v>
      </c>
      <c r="E21" s="57" t="s">
        <v>552</v>
      </c>
      <c r="F21" s="230" t="s">
        <v>200</v>
      </c>
      <c r="G21" s="615" t="s">
        <v>200</v>
      </c>
      <c r="H21" s="8" t="s">
        <v>200</v>
      </c>
      <c r="I21" s="157" t="s">
        <v>200</v>
      </c>
      <c r="J21" s="43" t="s">
        <v>200</v>
      </c>
      <c r="K21" s="8" t="s">
        <v>200</v>
      </c>
      <c r="L21" s="19" t="s">
        <v>200</v>
      </c>
      <c r="M21" s="157" t="s">
        <v>200</v>
      </c>
      <c r="N21" s="239" t="s">
        <v>237</v>
      </c>
      <c r="O21" s="185" t="s">
        <v>240</v>
      </c>
      <c r="P21" s="239" t="s">
        <v>237</v>
      </c>
      <c r="Q21" s="200" t="s">
        <v>240</v>
      </c>
      <c r="R21" s="346"/>
    </row>
    <row r="22" spans="1:18" s="223" customFormat="1" ht="79.8" x14ac:dyDescent="0.25">
      <c r="A22" s="14">
        <v>208</v>
      </c>
      <c r="B22" s="5" t="s">
        <v>449</v>
      </c>
      <c r="C22" s="8" t="s">
        <v>185</v>
      </c>
      <c r="D22" s="10" t="s">
        <v>1321</v>
      </c>
      <c r="E22" s="57" t="s">
        <v>552</v>
      </c>
      <c r="F22" s="230" t="s">
        <v>200</v>
      </c>
      <c r="G22" s="615" t="s">
        <v>200</v>
      </c>
      <c r="H22" s="8" t="s">
        <v>200</v>
      </c>
      <c r="I22" s="157" t="s">
        <v>200</v>
      </c>
      <c r="J22" s="43" t="s">
        <v>200</v>
      </c>
      <c r="K22" s="8" t="s">
        <v>200</v>
      </c>
      <c r="L22" s="19" t="s">
        <v>200</v>
      </c>
      <c r="M22" s="157" t="s">
        <v>200</v>
      </c>
      <c r="N22" s="239" t="s">
        <v>238</v>
      </c>
      <c r="O22" s="185" t="s">
        <v>240</v>
      </c>
      <c r="P22" s="239" t="s">
        <v>238</v>
      </c>
      <c r="Q22" s="200" t="s">
        <v>240</v>
      </c>
      <c r="R22" s="346"/>
    </row>
    <row r="23" spans="1:18" s="223" customFormat="1" ht="80.400000000000006" thickBot="1" x14ac:dyDescent="0.3">
      <c r="A23" s="224">
        <v>209</v>
      </c>
      <c r="B23" s="5" t="s">
        <v>198</v>
      </c>
      <c r="C23" s="8" t="s">
        <v>185</v>
      </c>
      <c r="D23" s="10" t="s">
        <v>1322</v>
      </c>
      <c r="E23" s="57" t="s">
        <v>552</v>
      </c>
      <c r="F23" s="230" t="s">
        <v>200</v>
      </c>
      <c r="G23" s="616" t="s">
        <v>200</v>
      </c>
      <c r="H23" s="61" t="s">
        <v>200</v>
      </c>
      <c r="I23" s="236" t="s">
        <v>200</v>
      </c>
      <c r="J23" s="883" t="s">
        <v>200</v>
      </c>
      <c r="K23" s="61" t="s">
        <v>200</v>
      </c>
      <c r="L23" s="232" t="s">
        <v>200</v>
      </c>
      <c r="M23" s="236" t="s">
        <v>200</v>
      </c>
      <c r="N23" s="239" t="s">
        <v>239</v>
      </c>
      <c r="O23" s="185" t="s">
        <v>240</v>
      </c>
      <c r="P23" s="239" t="s">
        <v>239</v>
      </c>
      <c r="Q23" s="200" t="s">
        <v>240</v>
      </c>
      <c r="R23" s="346"/>
    </row>
    <row r="24" spans="1:18" s="85" customFormat="1" ht="14.4" thickBot="1" x14ac:dyDescent="0.3">
      <c r="A24" s="253" t="s">
        <v>20</v>
      </c>
      <c r="B24" s="254"/>
      <c r="C24" s="254"/>
      <c r="D24" s="255"/>
      <c r="E24" s="255"/>
      <c r="F24" s="310"/>
      <c r="G24" s="357"/>
      <c r="H24" s="310"/>
      <c r="I24" s="310"/>
      <c r="J24" s="310"/>
      <c r="K24" s="310"/>
      <c r="L24" s="310"/>
      <c r="M24" s="312"/>
      <c r="N24" s="177"/>
      <c r="O24" s="139"/>
      <c r="R24" s="362"/>
    </row>
    <row r="25" spans="1:18" s="103" customFormat="1" ht="88.5" customHeight="1" x14ac:dyDescent="0.25">
      <c r="A25" s="59">
        <v>300</v>
      </c>
      <c r="B25" s="126" t="s">
        <v>29</v>
      </c>
      <c r="C25" s="59" t="s">
        <v>185</v>
      </c>
      <c r="D25" s="183" t="s">
        <v>997</v>
      </c>
      <c r="E25" s="73" t="s">
        <v>420</v>
      </c>
      <c r="F25" s="285" t="s">
        <v>200</v>
      </c>
      <c r="G25" s="758" t="s">
        <v>200</v>
      </c>
      <c r="H25" s="287" t="s">
        <v>200</v>
      </c>
      <c r="I25" s="285" t="s">
        <v>200</v>
      </c>
      <c r="J25" s="286" t="s">
        <v>200</v>
      </c>
      <c r="K25" s="288" t="s">
        <v>200</v>
      </c>
      <c r="L25" s="289" t="s">
        <v>200</v>
      </c>
      <c r="M25" s="172" t="s">
        <v>200</v>
      </c>
      <c r="N25" s="239" t="s">
        <v>242</v>
      </c>
      <c r="O25" s="106" t="s">
        <v>241</v>
      </c>
      <c r="P25" s="239" t="s">
        <v>242</v>
      </c>
      <c r="Q25" s="197" t="s">
        <v>241</v>
      </c>
      <c r="R25" s="346"/>
    </row>
    <row r="26" spans="1:18" s="223" customFormat="1" ht="39" customHeight="1" x14ac:dyDescent="0.25">
      <c r="A26" s="954">
        <v>301</v>
      </c>
      <c r="B26" s="956" t="s">
        <v>193</v>
      </c>
      <c r="C26" s="958" t="s">
        <v>185</v>
      </c>
      <c r="D26" s="189" t="s">
        <v>574</v>
      </c>
      <c r="E26" s="965" t="s">
        <v>553</v>
      </c>
      <c r="F26" s="967" t="s">
        <v>200</v>
      </c>
      <c r="G26" s="968" t="s">
        <v>200</v>
      </c>
      <c r="H26" s="927" t="s">
        <v>200</v>
      </c>
      <c r="I26" s="928" t="s">
        <v>200</v>
      </c>
      <c r="J26" s="963" t="s">
        <v>200</v>
      </c>
      <c r="K26" s="964" t="s">
        <v>200</v>
      </c>
      <c r="L26" s="960" t="s">
        <v>200</v>
      </c>
      <c r="M26" s="953" t="s">
        <v>200</v>
      </c>
      <c r="N26" s="951" t="s">
        <v>242</v>
      </c>
      <c r="O26" s="949" t="s">
        <v>243</v>
      </c>
      <c r="P26" s="951" t="s">
        <v>242</v>
      </c>
      <c r="Q26" s="949" t="s">
        <v>451</v>
      </c>
      <c r="R26" s="346"/>
    </row>
    <row r="27" spans="1:18" s="223" customFormat="1" ht="216.75" customHeight="1" x14ac:dyDescent="0.25">
      <c r="A27" s="955"/>
      <c r="B27" s="957"/>
      <c r="C27" s="959"/>
      <c r="D27" s="188" t="s">
        <v>575</v>
      </c>
      <c r="E27" s="966"/>
      <c r="F27" s="967"/>
      <c r="G27" s="968"/>
      <c r="H27" s="927"/>
      <c r="I27" s="928"/>
      <c r="J27" s="963"/>
      <c r="K27" s="964"/>
      <c r="L27" s="960"/>
      <c r="M27" s="953"/>
      <c r="N27" s="952"/>
      <c r="O27" s="950"/>
      <c r="P27" s="952"/>
      <c r="Q27" s="950"/>
      <c r="R27" s="346"/>
    </row>
    <row r="28" spans="1:18" s="223" customFormat="1" ht="91.2" x14ac:dyDescent="0.25">
      <c r="A28" s="14">
        <v>302</v>
      </c>
      <c r="B28" s="5" t="s">
        <v>188</v>
      </c>
      <c r="C28" s="8" t="s">
        <v>185</v>
      </c>
      <c r="D28" s="6" t="s">
        <v>1326</v>
      </c>
      <c r="E28" s="228" t="s">
        <v>30</v>
      </c>
      <c r="F28" s="19"/>
      <c r="G28" s="887" t="s">
        <v>90</v>
      </c>
      <c r="H28" s="327" t="s">
        <v>90</v>
      </c>
      <c r="I28" s="326" t="s">
        <v>90</v>
      </c>
      <c r="J28" s="887" t="s">
        <v>90</v>
      </c>
      <c r="K28" s="8" t="s">
        <v>90</v>
      </c>
      <c r="L28" s="19" t="s">
        <v>90</v>
      </c>
      <c r="M28" s="880" t="s">
        <v>90</v>
      </c>
      <c r="N28" s="239" t="s">
        <v>361</v>
      </c>
      <c r="O28" s="106" t="s">
        <v>360</v>
      </c>
      <c r="P28" s="239" t="s">
        <v>361</v>
      </c>
      <c r="Q28" s="197" t="s">
        <v>360</v>
      </c>
      <c r="R28" s="346"/>
    </row>
    <row r="29" spans="1:18" s="223" customFormat="1" ht="148.19999999999999" x14ac:dyDescent="0.25">
      <c r="A29" s="14">
        <v>303</v>
      </c>
      <c r="B29" s="5" t="s">
        <v>79</v>
      </c>
      <c r="C29" s="8" t="s">
        <v>185</v>
      </c>
      <c r="D29" s="10" t="s">
        <v>1329</v>
      </c>
      <c r="E29" s="228" t="s">
        <v>63</v>
      </c>
      <c r="F29" s="19"/>
      <c r="G29" s="887" t="s">
        <v>90</v>
      </c>
      <c r="H29" s="327" t="s">
        <v>90</v>
      </c>
      <c r="I29" s="326" t="s">
        <v>90</v>
      </c>
      <c r="J29" s="887" t="s">
        <v>90</v>
      </c>
      <c r="K29" s="8" t="s">
        <v>90</v>
      </c>
      <c r="L29" s="19" t="s">
        <v>90</v>
      </c>
      <c r="M29" s="880" t="s">
        <v>90</v>
      </c>
      <c r="N29" s="239" t="s">
        <v>244</v>
      </c>
      <c r="O29" s="106" t="s">
        <v>359</v>
      </c>
      <c r="P29" s="239" t="s">
        <v>244</v>
      </c>
      <c r="Q29" s="197" t="s">
        <v>359</v>
      </c>
      <c r="R29" s="346"/>
    </row>
    <row r="30" spans="1:18" s="223" customFormat="1" ht="34.200000000000003" x14ac:dyDescent="0.25">
      <c r="A30" s="14">
        <v>304</v>
      </c>
      <c r="B30" s="5" t="s">
        <v>69</v>
      </c>
      <c r="C30" s="8" t="s">
        <v>180</v>
      </c>
      <c r="D30" s="10" t="s">
        <v>1327</v>
      </c>
      <c r="E30" s="144" t="s">
        <v>538</v>
      </c>
      <c r="F30" s="19"/>
      <c r="G30" s="887" t="s">
        <v>90</v>
      </c>
      <c r="H30" s="327" t="s">
        <v>90</v>
      </c>
      <c r="I30" s="326" t="s">
        <v>90</v>
      </c>
      <c r="J30" s="887" t="s">
        <v>90</v>
      </c>
      <c r="K30" s="8" t="s">
        <v>90</v>
      </c>
      <c r="L30" s="19" t="s">
        <v>90</v>
      </c>
      <c r="M30" s="880" t="s">
        <v>90</v>
      </c>
      <c r="N30" s="239" t="s">
        <v>245</v>
      </c>
      <c r="O30" s="106"/>
      <c r="P30" s="239" t="s">
        <v>245</v>
      </c>
      <c r="Q30" s="197"/>
      <c r="R30" s="346"/>
    </row>
    <row r="31" spans="1:18" s="223" customFormat="1" ht="79.8" x14ac:dyDescent="0.25">
      <c r="A31" s="14">
        <v>305</v>
      </c>
      <c r="B31" s="192" t="s">
        <v>21</v>
      </c>
      <c r="C31" s="193" t="s">
        <v>185</v>
      </c>
      <c r="D31" s="194" t="s">
        <v>1328</v>
      </c>
      <c r="E31" s="84" t="s">
        <v>30</v>
      </c>
      <c r="F31" s="749"/>
      <c r="G31" s="617" t="s">
        <v>200</v>
      </c>
      <c r="H31" s="751" t="s">
        <v>200</v>
      </c>
      <c r="I31" s="749" t="s">
        <v>200</v>
      </c>
      <c r="J31" s="750" t="s">
        <v>200</v>
      </c>
      <c r="K31" s="751" t="s">
        <v>200</v>
      </c>
      <c r="L31" s="749" t="s">
        <v>200</v>
      </c>
      <c r="M31" s="165" t="s">
        <v>200</v>
      </c>
      <c r="N31" s="239" t="s">
        <v>362</v>
      </c>
      <c r="O31" s="106"/>
      <c r="P31" s="239" t="s">
        <v>362</v>
      </c>
      <c r="Q31" s="197"/>
      <c r="R31" s="346"/>
    </row>
    <row r="32" spans="1:18" s="223" customFormat="1" ht="22.8" x14ac:dyDescent="0.25">
      <c r="A32" s="14">
        <v>306</v>
      </c>
      <c r="B32" s="195" t="s">
        <v>406</v>
      </c>
      <c r="C32" s="196" t="s">
        <v>180</v>
      </c>
      <c r="D32" s="284" t="s">
        <v>573</v>
      </c>
      <c r="E32" s="146" t="s">
        <v>538</v>
      </c>
      <c r="F32" s="749" t="s">
        <v>200</v>
      </c>
      <c r="G32" s="617" t="s">
        <v>200</v>
      </c>
      <c r="H32" s="751" t="s">
        <v>200</v>
      </c>
      <c r="I32" s="749" t="s">
        <v>200</v>
      </c>
      <c r="J32" s="750" t="s">
        <v>200</v>
      </c>
      <c r="K32" s="751" t="s">
        <v>200</v>
      </c>
      <c r="L32" s="749" t="s">
        <v>200</v>
      </c>
      <c r="M32" s="165" t="s">
        <v>200</v>
      </c>
      <c r="N32" s="239"/>
      <c r="O32" s="106"/>
      <c r="P32" s="206"/>
      <c r="Q32" s="205"/>
      <c r="R32" s="346"/>
    </row>
    <row r="33" spans="1:18" s="223" customFormat="1" ht="34.200000000000003" x14ac:dyDescent="0.25">
      <c r="A33" s="218">
        <v>307</v>
      </c>
      <c r="B33" s="219" t="s">
        <v>407</v>
      </c>
      <c r="C33" s="220" t="s">
        <v>180</v>
      </c>
      <c r="D33" s="221" t="s">
        <v>509</v>
      </c>
      <c r="E33" s="146" t="s">
        <v>538</v>
      </c>
      <c r="F33" s="749" t="s">
        <v>200</v>
      </c>
      <c r="G33" s="617" t="s">
        <v>200</v>
      </c>
      <c r="H33" s="751" t="s">
        <v>200</v>
      </c>
      <c r="I33" s="749" t="s">
        <v>200</v>
      </c>
      <c r="J33" s="750" t="s">
        <v>200</v>
      </c>
      <c r="K33" s="751" t="s">
        <v>200</v>
      </c>
      <c r="L33" s="749" t="s">
        <v>200</v>
      </c>
      <c r="M33" s="165" t="s">
        <v>200</v>
      </c>
      <c r="N33" s="239"/>
      <c r="O33" s="106"/>
      <c r="P33" s="206"/>
      <c r="Q33" s="205"/>
      <c r="R33" s="346"/>
    </row>
    <row r="34" spans="1:18" s="223" customFormat="1" ht="34.200000000000003" x14ac:dyDescent="0.25">
      <c r="A34" s="224">
        <v>308</v>
      </c>
      <c r="B34" s="290" t="s">
        <v>520</v>
      </c>
      <c r="C34" s="291" t="s">
        <v>185</v>
      </c>
      <c r="D34" s="233" t="s">
        <v>521</v>
      </c>
      <c r="E34" s="84" t="s">
        <v>30</v>
      </c>
      <c r="F34" s="749"/>
      <c r="G34" s="617" t="s">
        <v>200</v>
      </c>
      <c r="H34" s="751" t="s">
        <v>200</v>
      </c>
      <c r="I34" s="749" t="s">
        <v>200</v>
      </c>
      <c r="J34" s="750" t="s">
        <v>200</v>
      </c>
      <c r="K34" s="751" t="s">
        <v>200</v>
      </c>
      <c r="L34" s="749" t="s">
        <v>200</v>
      </c>
      <c r="M34" s="165" t="s">
        <v>200</v>
      </c>
      <c r="N34" s="239"/>
      <c r="O34" s="106"/>
      <c r="P34" s="206"/>
      <c r="Q34" s="205"/>
      <c r="R34" s="346"/>
    </row>
    <row r="35" spans="1:18" s="223" customFormat="1" ht="69" thickBot="1" x14ac:dyDescent="0.3">
      <c r="A35" s="317">
        <v>309</v>
      </c>
      <c r="B35" s="292" t="s">
        <v>524</v>
      </c>
      <c r="C35" s="293" t="s">
        <v>185</v>
      </c>
      <c r="D35" s="292" t="s">
        <v>603</v>
      </c>
      <c r="E35" s="294" t="s">
        <v>30</v>
      </c>
      <c r="F35" s="25"/>
      <c r="G35" s="618"/>
      <c r="H35" s="9" t="s">
        <v>90</v>
      </c>
      <c r="I35" s="25" t="s">
        <v>90</v>
      </c>
      <c r="J35" s="227"/>
      <c r="K35" s="9" t="s">
        <v>90</v>
      </c>
      <c r="L35" s="25" t="s">
        <v>90</v>
      </c>
      <c r="M35" s="880" t="s">
        <v>90</v>
      </c>
      <c r="N35" s="239"/>
      <c r="O35" s="221"/>
      <c r="P35" s="207"/>
      <c r="Q35" s="207"/>
      <c r="R35" s="346"/>
    </row>
    <row r="36" spans="1:18" s="4" customFormat="1" ht="14.4" thickBot="1" x14ac:dyDescent="0.3">
      <c r="A36" s="253" t="s">
        <v>52</v>
      </c>
      <c r="B36" s="254"/>
      <c r="C36" s="254"/>
      <c r="D36" s="255"/>
      <c r="E36" s="255"/>
      <c r="F36" s="310"/>
      <c r="G36" s="357"/>
      <c r="H36" s="310"/>
      <c r="I36" s="310"/>
      <c r="J36" s="310"/>
      <c r="K36" s="310"/>
      <c r="L36" s="310"/>
      <c r="M36" s="312"/>
      <c r="N36" s="176"/>
      <c r="O36" s="138"/>
      <c r="R36" s="362"/>
    </row>
    <row r="37" spans="1:18" s="223" customFormat="1" ht="166.5" customHeight="1" x14ac:dyDescent="0.25">
      <c r="A37" s="882">
        <v>400</v>
      </c>
      <c r="B37" s="76" t="s">
        <v>156</v>
      </c>
      <c r="C37" s="59" t="s">
        <v>185</v>
      </c>
      <c r="D37" s="183" t="s">
        <v>998</v>
      </c>
      <c r="E37" s="73" t="s">
        <v>64</v>
      </c>
      <c r="F37" s="230"/>
      <c r="G37" s="619" t="s">
        <v>200</v>
      </c>
      <c r="H37" s="59" t="s">
        <v>200</v>
      </c>
      <c r="I37" s="77" t="s">
        <v>200</v>
      </c>
      <c r="J37" s="884" t="s">
        <v>200</v>
      </c>
      <c r="K37" s="62" t="s">
        <v>200</v>
      </c>
      <c r="L37" s="78" t="s">
        <v>200</v>
      </c>
      <c r="M37" s="156" t="s">
        <v>200</v>
      </c>
      <c r="N37" s="175" t="s">
        <v>246</v>
      </c>
      <c r="O37" s="191" t="s">
        <v>247</v>
      </c>
      <c r="P37" s="175" t="s">
        <v>246</v>
      </c>
      <c r="Q37" s="198" t="s">
        <v>247</v>
      </c>
      <c r="R37" s="346"/>
    </row>
    <row r="38" spans="1:18" s="223" customFormat="1" ht="160.5" customHeight="1" x14ac:dyDescent="0.25">
      <c r="A38" s="14">
        <v>401</v>
      </c>
      <c r="B38" s="5" t="s">
        <v>47</v>
      </c>
      <c r="C38" s="8" t="s">
        <v>185</v>
      </c>
      <c r="D38" s="10" t="s">
        <v>999</v>
      </c>
      <c r="E38" s="228" t="s">
        <v>65</v>
      </c>
      <c r="F38" s="19"/>
      <c r="G38" s="615"/>
      <c r="H38" s="8" t="s">
        <v>200</v>
      </c>
      <c r="I38" s="19" t="s">
        <v>200</v>
      </c>
      <c r="J38" s="43"/>
      <c r="K38" s="36" t="s">
        <v>200</v>
      </c>
      <c r="L38" s="20" t="s">
        <v>200</v>
      </c>
      <c r="M38" s="157" t="s">
        <v>200</v>
      </c>
      <c r="N38" s="239" t="s">
        <v>248</v>
      </c>
      <c r="O38" s="134" t="s">
        <v>367</v>
      </c>
      <c r="P38" s="239" t="s">
        <v>248</v>
      </c>
      <c r="Q38" s="201" t="s">
        <v>367</v>
      </c>
      <c r="R38" s="346"/>
    </row>
    <row r="39" spans="1:18" s="223" customFormat="1" ht="102.6" x14ac:dyDescent="0.25">
      <c r="A39" s="882">
        <v>402</v>
      </c>
      <c r="B39" s="10" t="s">
        <v>1333</v>
      </c>
      <c r="C39" s="11" t="s">
        <v>186</v>
      </c>
      <c r="D39" s="10" t="s">
        <v>1331</v>
      </c>
      <c r="E39" s="55" t="s">
        <v>560</v>
      </c>
      <c r="F39" s="24"/>
      <c r="G39" s="620" t="s">
        <v>201</v>
      </c>
      <c r="H39" s="9" t="s">
        <v>200</v>
      </c>
      <c r="I39" s="25" t="s">
        <v>200</v>
      </c>
      <c r="J39" s="227" t="s">
        <v>201</v>
      </c>
      <c r="K39" s="44" t="s">
        <v>200</v>
      </c>
      <c r="L39" s="16" t="s">
        <v>200</v>
      </c>
      <c r="M39" s="880" t="s">
        <v>165</v>
      </c>
      <c r="N39" s="175"/>
      <c r="O39" s="280"/>
      <c r="P39" s="175"/>
      <c r="Q39" s="280"/>
      <c r="R39" s="892"/>
    </row>
    <row r="40" spans="1:18" s="223" customFormat="1" ht="78" customHeight="1" x14ac:dyDescent="0.25">
      <c r="A40" s="882">
        <v>403</v>
      </c>
      <c r="B40" s="305" t="s">
        <v>747</v>
      </c>
      <c r="C40" s="306" t="s">
        <v>409</v>
      </c>
      <c r="D40" s="305" t="s">
        <v>1000</v>
      </c>
      <c r="E40" s="307" t="s">
        <v>540</v>
      </c>
      <c r="F40" s="294"/>
      <c r="G40" s="618" t="s">
        <v>201</v>
      </c>
      <c r="H40" s="318" t="s">
        <v>200</v>
      </c>
      <c r="I40" s="251" t="s">
        <v>200</v>
      </c>
      <c r="J40" s="227" t="s">
        <v>201</v>
      </c>
      <c r="K40" s="318" t="s">
        <v>200</v>
      </c>
      <c r="L40" s="319" t="s">
        <v>200</v>
      </c>
      <c r="M40" s="880" t="s">
        <v>200</v>
      </c>
      <c r="N40" s="175"/>
      <c r="O40" s="280"/>
      <c r="P40" s="175"/>
      <c r="Q40" s="280"/>
      <c r="R40" s="346"/>
    </row>
    <row r="41" spans="1:18" s="223" customFormat="1" ht="90.75" customHeight="1" x14ac:dyDescent="0.25">
      <c r="A41" s="882">
        <v>404</v>
      </c>
      <c r="B41" s="305" t="s">
        <v>748</v>
      </c>
      <c r="C41" s="44" t="s">
        <v>409</v>
      </c>
      <c r="D41" s="106" t="s">
        <v>1017</v>
      </c>
      <c r="E41" s="345" t="s">
        <v>749</v>
      </c>
      <c r="F41" s="79"/>
      <c r="G41" s="621" t="s">
        <v>201</v>
      </c>
      <c r="H41" s="745" t="s">
        <v>200</v>
      </c>
      <c r="I41" s="75" t="s">
        <v>200</v>
      </c>
      <c r="J41" s="229" t="s">
        <v>201</v>
      </c>
      <c r="K41" s="745" t="s">
        <v>200</v>
      </c>
      <c r="L41" s="75" t="s">
        <v>200</v>
      </c>
      <c r="M41" s="165" t="s">
        <v>200</v>
      </c>
      <c r="N41" s="175"/>
      <c r="O41" s="280"/>
      <c r="P41" s="175"/>
      <c r="Q41" s="280"/>
      <c r="R41" s="346"/>
    </row>
    <row r="42" spans="1:18" s="223" customFormat="1" ht="78.75" customHeight="1" x14ac:dyDescent="0.25">
      <c r="A42" s="882">
        <v>405</v>
      </c>
      <c r="B42" s="305" t="s">
        <v>1374</v>
      </c>
      <c r="C42" s="308" t="s">
        <v>409</v>
      </c>
      <c r="D42" s="305" t="s">
        <v>1001</v>
      </c>
      <c r="E42" s="307" t="s">
        <v>540</v>
      </c>
      <c r="F42" s="309"/>
      <c r="G42" s="618" t="s">
        <v>201</v>
      </c>
      <c r="H42" s="318" t="s">
        <v>200</v>
      </c>
      <c r="I42" s="251" t="s">
        <v>200</v>
      </c>
      <c r="J42" s="227" t="s">
        <v>201</v>
      </c>
      <c r="K42" s="318" t="s">
        <v>200</v>
      </c>
      <c r="L42" s="319" t="s">
        <v>200</v>
      </c>
      <c r="M42" s="880" t="s">
        <v>200</v>
      </c>
      <c r="N42" s="175"/>
      <c r="O42" s="280"/>
      <c r="P42" s="175"/>
      <c r="Q42" s="280"/>
      <c r="R42" s="346"/>
    </row>
    <row r="43" spans="1:18" s="223" customFormat="1" ht="235.5" customHeight="1" x14ac:dyDescent="0.25">
      <c r="A43" s="226">
        <v>410</v>
      </c>
      <c r="B43" s="281" t="s">
        <v>127</v>
      </c>
      <c r="C43" s="266" t="s">
        <v>183</v>
      </c>
      <c r="D43" s="282" t="s">
        <v>1002</v>
      </c>
      <c r="E43" s="143" t="s">
        <v>554</v>
      </c>
      <c r="F43" s="267"/>
      <c r="G43" s="622" t="s">
        <v>200</v>
      </c>
      <c r="H43" s="330" t="s">
        <v>200</v>
      </c>
      <c r="I43" s="329" t="s">
        <v>200</v>
      </c>
      <c r="J43" s="331" t="s">
        <v>200</v>
      </c>
      <c r="K43" s="266" t="s">
        <v>200</v>
      </c>
      <c r="L43" s="267" t="s">
        <v>200</v>
      </c>
      <c r="M43" s="283" t="s">
        <v>200</v>
      </c>
      <c r="N43" s="178" t="s">
        <v>249</v>
      </c>
      <c r="O43" s="280" t="s">
        <v>250</v>
      </c>
      <c r="P43" s="178" t="s">
        <v>249</v>
      </c>
      <c r="Q43" s="280"/>
      <c r="R43" s="346"/>
    </row>
    <row r="44" spans="1:18" s="223" customFormat="1" ht="173.25" customHeight="1" thickBot="1" x14ac:dyDescent="0.3">
      <c r="A44" s="235">
        <v>411</v>
      </c>
      <c r="B44" s="252" t="s">
        <v>219</v>
      </c>
      <c r="C44" s="270" t="s">
        <v>185</v>
      </c>
      <c r="D44" s="252" t="s">
        <v>607</v>
      </c>
      <c r="E44" s="146" t="s">
        <v>10</v>
      </c>
      <c r="F44" s="749"/>
      <c r="G44" s="623" t="s">
        <v>200</v>
      </c>
      <c r="H44" s="270" t="s">
        <v>200</v>
      </c>
      <c r="I44" s="749" t="s">
        <v>200</v>
      </c>
      <c r="J44" s="750" t="s">
        <v>200</v>
      </c>
      <c r="K44" s="249" t="s">
        <v>200</v>
      </c>
      <c r="L44" s="231" t="s">
        <v>200</v>
      </c>
      <c r="M44" s="741" t="s">
        <v>200</v>
      </c>
      <c r="N44" s="175" t="s">
        <v>423</v>
      </c>
      <c r="O44" s="191" t="s">
        <v>405</v>
      </c>
      <c r="P44" s="175" t="s">
        <v>423</v>
      </c>
      <c r="Q44" s="198" t="s">
        <v>405</v>
      </c>
      <c r="R44" s="346"/>
    </row>
    <row r="45" spans="1:18" s="4" customFormat="1" ht="14.4" thickBot="1" x14ac:dyDescent="0.3">
      <c r="A45" s="253" t="s">
        <v>88</v>
      </c>
      <c r="B45" s="254"/>
      <c r="C45" s="254"/>
      <c r="D45" s="254"/>
      <c r="E45" s="254"/>
      <c r="F45" s="311"/>
      <c r="G45" s="614"/>
      <c r="H45" s="310"/>
      <c r="I45" s="311"/>
      <c r="J45" s="310"/>
      <c r="K45" s="310"/>
      <c r="L45" s="311"/>
      <c r="M45" s="312"/>
      <c r="N45" s="176"/>
      <c r="O45" s="138"/>
      <c r="R45" s="362"/>
    </row>
    <row r="46" spans="1:18" s="103" customFormat="1" ht="125.4" x14ac:dyDescent="0.25">
      <c r="A46" s="882">
        <v>500</v>
      </c>
      <c r="B46" s="126" t="s">
        <v>86</v>
      </c>
      <c r="C46" s="59" t="s">
        <v>185</v>
      </c>
      <c r="D46" s="63" t="s">
        <v>608</v>
      </c>
      <c r="E46" s="127" t="s">
        <v>555</v>
      </c>
      <c r="F46" s="230"/>
      <c r="G46" s="624"/>
      <c r="H46" s="62" t="s">
        <v>200</v>
      </c>
      <c r="I46" s="77" t="s">
        <v>200</v>
      </c>
      <c r="J46" s="884"/>
      <c r="K46" s="62" t="s">
        <v>200</v>
      </c>
      <c r="L46" s="78" t="s">
        <v>200</v>
      </c>
      <c r="M46" s="156" t="s">
        <v>200</v>
      </c>
      <c r="N46" s="175" t="s">
        <v>251</v>
      </c>
      <c r="O46" s="106" t="s">
        <v>428</v>
      </c>
      <c r="P46" s="175" t="s">
        <v>251</v>
      </c>
      <c r="Q46" s="197" t="s">
        <v>452</v>
      </c>
      <c r="R46" s="346"/>
    </row>
    <row r="47" spans="1:18" s="103" customFormat="1" ht="69" thickBot="1" x14ac:dyDescent="0.3">
      <c r="A47" s="882">
        <v>501</v>
      </c>
      <c r="B47" s="126" t="s">
        <v>164</v>
      </c>
      <c r="C47" s="59" t="s">
        <v>185</v>
      </c>
      <c r="D47" s="63" t="s">
        <v>609</v>
      </c>
      <c r="E47" s="127" t="s">
        <v>66</v>
      </c>
      <c r="F47" s="230"/>
      <c r="G47" s="625"/>
      <c r="H47" s="745" t="s">
        <v>157</v>
      </c>
      <c r="I47" s="230" t="s">
        <v>157</v>
      </c>
      <c r="J47" s="69"/>
      <c r="K47" s="745" t="s">
        <v>157</v>
      </c>
      <c r="L47" s="230" t="s">
        <v>157</v>
      </c>
      <c r="M47" s="161" t="s">
        <v>157</v>
      </c>
      <c r="N47" s="175"/>
      <c r="O47" s="247"/>
      <c r="P47" s="175"/>
      <c r="Q47" s="247"/>
      <c r="R47" s="346"/>
    </row>
    <row r="48" spans="1:18" s="4" customFormat="1" ht="14.4" thickBot="1" x14ac:dyDescent="0.3">
      <c r="A48" s="253" t="s">
        <v>89</v>
      </c>
      <c r="B48" s="254"/>
      <c r="C48" s="254"/>
      <c r="D48" s="254"/>
      <c r="E48" s="254"/>
      <c r="F48" s="310"/>
      <c r="G48" s="357"/>
      <c r="H48" s="310"/>
      <c r="I48" s="310"/>
      <c r="J48" s="310"/>
      <c r="K48" s="310"/>
      <c r="L48" s="310"/>
      <c r="M48" s="312"/>
      <c r="N48" s="176"/>
      <c r="O48" s="138"/>
      <c r="R48" s="362"/>
    </row>
    <row r="49" spans="1:18" s="223" customFormat="1" ht="136.80000000000001" x14ac:dyDescent="0.25">
      <c r="A49" s="882">
        <v>600</v>
      </c>
      <c r="B49" s="126" t="s">
        <v>49</v>
      </c>
      <c r="C49" s="59" t="s">
        <v>185</v>
      </c>
      <c r="D49" s="183" t="s">
        <v>1003</v>
      </c>
      <c r="E49" s="73" t="s">
        <v>30</v>
      </c>
      <c r="F49" s="148"/>
      <c r="G49" s="624"/>
      <c r="H49" s="62"/>
      <c r="I49" s="77" t="s">
        <v>200</v>
      </c>
      <c r="J49" s="884"/>
      <c r="K49" s="62"/>
      <c r="L49" s="78"/>
      <c r="M49" s="156" t="s">
        <v>200</v>
      </c>
      <c r="N49" s="239" t="s">
        <v>364</v>
      </c>
      <c r="O49" s="106" t="s">
        <v>429</v>
      </c>
      <c r="P49" s="239" t="s">
        <v>364</v>
      </c>
      <c r="Q49" s="197" t="s">
        <v>453</v>
      </c>
      <c r="R49" s="346"/>
    </row>
    <row r="50" spans="1:18" s="225" customFormat="1" ht="262.2" x14ac:dyDescent="0.25">
      <c r="A50" s="14">
        <v>601</v>
      </c>
      <c r="B50" s="5" t="s">
        <v>25</v>
      </c>
      <c r="C50" s="8" t="s">
        <v>185</v>
      </c>
      <c r="D50" s="6" t="s">
        <v>1004</v>
      </c>
      <c r="E50" s="57" t="s">
        <v>517</v>
      </c>
      <c r="F50" s="25"/>
      <c r="G50" s="615"/>
      <c r="H50" s="36" t="s">
        <v>200</v>
      </c>
      <c r="I50" s="19" t="s">
        <v>200</v>
      </c>
      <c r="J50" s="43"/>
      <c r="K50" s="36" t="s">
        <v>200</v>
      </c>
      <c r="L50" s="20" t="s">
        <v>200</v>
      </c>
      <c r="M50" s="157" t="s">
        <v>200</v>
      </c>
      <c r="N50" s="239" t="s">
        <v>366</v>
      </c>
      <c r="O50" s="106" t="s">
        <v>430</v>
      </c>
      <c r="P50" s="239" t="s">
        <v>366</v>
      </c>
      <c r="Q50" s="197" t="s">
        <v>430</v>
      </c>
      <c r="R50" s="346"/>
    </row>
    <row r="51" spans="1:18" s="223" customFormat="1" ht="93.75" customHeight="1" thickBot="1" x14ac:dyDescent="0.3">
      <c r="A51" s="240">
        <v>602</v>
      </c>
      <c r="B51" s="256" t="s">
        <v>197</v>
      </c>
      <c r="C51" s="241" t="s">
        <v>185</v>
      </c>
      <c r="D51" s="246" t="s">
        <v>1005</v>
      </c>
      <c r="E51" s="84" t="s">
        <v>30</v>
      </c>
      <c r="F51" s="149"/>
      <c r="G51" s="626"/>
      <c r="H51" s="242"/>
      <c r="I51" s="232" t="s">
        <v>200</v>
      </c>
      <c r="J51" s="883"/>
      <c r="K51" s="242"/>
      <c r="L51" s="65"/>
      <c r="M51" s="236" t="s">
        <v>200</v>
      </c>
      <c r="N51" s="239" t="s">
        <v>365</v>
      </c>
      <c r="O51" s="106" t="s">
        <v>363</v>
      </c>
      <c r="P51" s="239" t="s">
        <v>510</v>
      </c>
      <c r="Q51" s="197" t="s">
        <v>454</v>
      </c>
      <c r="R51" s="346"/>
    </row>
    <row r="52" spans="1:18" s="4" customFormat="1" ht="14.4" thickBot="1" x14ac:dyDescent="0.3">
      <c r="A52" s="253" t="s">
        <v>98</v>
      </c>
      <c r="B52" s="254"/>
      <c r="C52" s="254"/>
      <c r="D52" s="255"/>
      <c r="E52" s="255"/>
      <c r="F52" s="311"/>
      <c r="G52" s="614"/>
      <c r="H52" s="310"/>
      <c r="I52" s="311"/>
      <c r="J52" s="310"/>
      <c r="K52" s="310"/>
      <c r="L52" s="311"/>
      <c r="M52" s="312"/>
      <c r="N52" s="176"/>
      <c r="O52" s="138"/>
      <c r="R52" s="362"/>
    </row>
    <row r="53" spans="1:18" s="223" customFormat="1" ht="125.4" x14ac:dyDescent="0.25">
      <c r="A53" s="882">
        <v>700</v>
      </c>
      <c r="B53" s="183" t="s">
        <v>128</v>
      </c>
      <c r="C53" s="68" t="s">
        <v>185</v>
      </c>
      <c r="D53" s="183" t="s">
        <v>613</v>
      </c>
      <c r="E53" s="73" t="s">
        <v>30</v>
      </c>
      <c r="F53" s="230"/>
      <c r="G53" s="625"/>
      <c r="H53" s="68"/>
      <c r="I53" s="230" t="s">
        <v>200</v>
      </c>
      <c r="J53" s="69"/>
      <c r="K53" s="745"/>
      <c r="L53" s="75"/>
      <c r="M53" s="161" t="s">
        <v>200</v>
      </c>
      <c r="N53" s="239" t="s">
        <v>372</v>
      </c>
      <c r="O53" s="106" t="s">
        <v>373</v>
      </c>
      <c r="P53" s="239" t="s">
        <v>372</v>
      </c>
      <c r="Q53" s="197" t="s">
        <v>455</v>
      </c>
      <c r="R53" s="346"/>
    </row>
    <row r="54" spans="1:18" s="223" customFormat="1" ht="86.25" customHeight="1" x14ac:dyDescent="0.25">
      <c r="A54" s="14">
        <v>701</v>
      </c>
      <c r="B54" s="7" t="s">
        <v>22</v>
      </c>
      <c r="C54" s="8" t="s">
        <v>185</v>
      </c>
      <c r="D54" s="10" t="s">
        <v>614</v>
      </c>
      <c r="E54" s="228" t="s">
        <v>30</v>
      </c>
      <c r="F54" s="25"/>
      <c r="G54" s="627"/>
      <c r="H54" s="8"/>
      <c r="I54" s="19" t="s">
        <v>200</v>
      </c>
      <c r="J54" s="43"/>
      <c r="K54" s="36"/>
      <c r="L54" s="20"/>
      <c r="M54" s="157" t="s">
        <v>200</v>
      </c>
      <c r="N54" s="175" t="s">
        <v>254</v>
      </c>
      <c r="O54" s="106" t="s">
        <v>431</v>
      </c>
      <c r="P54" s="175" t="s">
        <v>254</v>
      </c>
      <c r="Q54" s="197" t="s">
        <v>456</v>
      </c>
      <c r="R54" s="346"/>
    </row>
    <row r="55" spans="1:18" s="223" customFormat="1" ht="244.5" customHeight="1" x14ac:dyDescent="0.25">
      <c r="A55" s="14">
        <v>702</v>
      </c>
      <c r="B55" s="5" t="s">
        <v>75</v>
      </c>
      <c r="C55" s="8" t="s">
        <v>185</v>
      </c>
      <c r="D55" s="10" t="s">
        <v>615</v>
      </c>
      <c r="E55" s="228" t="s">
        <v>30</v>
      </c>
      <c r="F55" s="19"/>
      <c r="G55" s="627"/>
      <c r="H55" s="40" t="s">
        <v>200</v>
      </c>
      <c r="I55" s="19" t="s">
        <v>200</v>
      </c>
      <c r="J55" s="43"/>
      <c r="K55" s="40" t="s">
        <v>200</v>
      </c>
      <c r="L55" s="19" t="s">
        <v>200</v>
      </c>
      <c r="M55" s="157" t="s">
        <v>200</v>
      </c>
      <c r="N55" s="239" t="s">
        <v>389</v>
      </c>
      <c r="O55" s="106" t="s">
        <v>432</v>
      </c>
      <c r="P55" s="239"/>
      <c r="Q55" s="197" t="s">
        <v>432</v>
      </c>
      <c r="R55" s="346"/>
    </row>
    <row r="56" spans="1:18" s="223" customFormat="1" ht="68.400000000000006" x14ac:dyDescent="0.25">
      <c r="A56" s="14">
        <v>703</v>
      </c>
      <c r="B56" s="5" t="s">
        <v>74</v>
      </c>
      <c r="C56" s="8" t="s">
        <v>185</v>
      </c>
      <c r="D56" s="10" t="s">
        <v>616</v>
      </c>
      <c r="E56" s="228" t="s">
        <v>30</v>
      </c>
      <c r="F56" s="25"/>
      <c r="G56" s="627"/>
      <c r="H56" s="8" t="s">
        <v>200</v>
      </c>
      <c r="I56" s="19" t="s">
        <v>200</v>
      </c>
      <c r="J56" s="43"/>
      <c r="K56" s="36" t="s">
        <v>200</v>
      </c>
      <c r="L56" s="20" t="s">
        <v>200</v>
      </c>
      <c r="M56" s="157" t="s">
        <v>200</v>
      </c>
      <c r="N56" s="239" t="s">
        <v>313</v>
      </c>
      <c r="O56" s="106" t="s">
        <v>312</v>
      </c>
      <c r="P56" s="239" t="s">
        <v>313</v>
      </c>
      <c r="Q56" s="197" t="s">
        <v>312</v>
      </c>
      <c r="R56" s="346"/>
    </row>
    <row r="57" spans="1:18" s="223" customFormat="1" ht="48" customHeight="1" x14ac:dyDescent="0.25">
      <c r="A57" s="14">
        <v>704</v>
      </c>
      <c r="B57" s="5" t="s">
        <v>192</v>
      </c>
      <c r="C57" s="8" t="s">
        <v>185</v>
      </c>
      <c r="D57" s="10" t="s">
        <v>617</v>
      </c>
      <c r="E57" s="228" t="s">
        <v>30</v>
      </c>
      <c r="F57" s="150"/>
      <c r="G57" s="627"/>
      <c r="H57" s="36"/>
      <c r="I57" s="19" t="s">
        <v>200</v>
      </c>
      <c r="J57" s="43"/>
      <c r="K57" s="36"/>
      <c r="L57" s="20" t="s">
        <v>200</v>
      </c>
      <c r="M57" s="157" t="s">
        <v>200</v>
      </c>
      <c r="N57" s="239" t="s">
        <v>314</v>
      </c>
      <c r="O57" s="106" t="s">
        <v>312</v>
      </c>
      <c r="P57" s="239" t="s">
        <v>314</v>
      </c>
      <c r="Q57" s="197" t="s">
        <v>312</v>
      </c>
      <c r="R57" s="346"/>
    </row>
    <row r="58" spans="1:18" s="223" customFormat="1" ht="68.400000000000006" x14ac:dyDescent="0.25">
      <c r="A58" s="14">
        <v>705</v>
      </c>
      <c r="B58" s="60" t="s">
        <v>191</v>
      </c>
      <c r="C58" s="61" t="s">
        <v>185</v>
      </c>
      <c r="D58" s="88" t="s">
        <v>618</v>
      </c>
      <c r="E58" s="84" t="s">
        <v>30</v>
      </c>
      <c r="F58" s="149"/>
      <c r="G58" s="626"/>
      <c r="H58" s="67"/>
      <c r="I58" s="65"/>
      <c r="J58" s="66"/>
      <c r="K58" s="67" t="s">
        <v>200</v>
      </c>
      <c r="L58" s="65" t="s">
        <v>200</v>
      </c>
      <c r="M58" s="245"/>
      <c r="N58" s="239" t="s">
        <v>315</v>
      </c>
      <c r="O58" s="106" t="s">
        <v>312</v>
      </c>
      <c r="P58" s="239" t="s">
        <v>315</v>
      </c>
      <c r="Q58" s="197" t="s">
        <v>312</v>
      </c>
      <c r="R58" s="346"/>
    </row>
    <row r="59" spans="1:18" s="223" customFormat="1" ht="54.75" customHeight="1" thickBot="1" x14ac:dyDescent="0.3">
      <c r="A59" s="14">
        <v>706</v>
      </c>
      <c r="B59" s="6" t="s">
        <v>70</v>
      </c>
      <c r="C59" s="9" t="s">
        <v>180</v>
      </c>
      <c r="D59" s="10" t="s">
        <v>619</v>
      </c>
      <c r="E59" s="228" t="s">
        <v>538</v>
      </c>
      <c r="F59" s="150"/>
      <c r="G59" s="627"/>
      <c r="H59" s="36"/>
      <c r="I59" s="20"/>
      <c r="J59" s="21"/>
      <c r="K59" s="36" t="s">
        <v>200</v>
      </c>
      <c r="L59" s="20" t="s">
        <v>200</v>
      </c>
      <c r="M59" s="162"/>
      <c r="N59" s="239" t="s">
        <v>316</v>
      </c>
      <c r="O59" s="106" t="s">
        <v>392</v>
      </c>
      <c r="P59" s="239" t="s">
        <v>316</v>
      </c>
      <c r="Q59" s="197"/>
      <c r="R59" s="346"/>
    </row>
    <row r="60" spans="1:18" s="4" customFormat="1" ht="14.4" thickBot="1" x14ac:dyDescent="0.3">
      <c r="A60" s="253" t="s">
        <v>99</v>
      </c>
      <c r="B60" s="254"/>
      <c r="C60" s="254"/>
      <c r="D60" s="254"/>
      <c r="E60" s="254"/>
      <c r="F60" s="310"/>
      <c r="G60" s="357"/>
      <c r="H60" s="310"/>
      <c r="I60" s="310"/>
      <c r="J60" s="310"/>
      <c r="K60" s="310"/>
      <c r="L60" s="310"/>
      <c r="M60" s="312"/>
      <c r="N60" s="176"/>
      <c r="O60" s="138"/>
      <c r="R60" s="362"/>
    </row>
    <row r="61" spans="1:18" s="223" customFormat="1" ht="51" customHeight="1" x14ac:dyDescent="0.25">
      <c r="A61" s="229">
        <v>800</v>
      </c>
      <c r="B61" s="76" t="s">
        <v>210</v>
      </c>
      <c r="C61" s="59" t="s">
        <v>185</v>
      </c>
      <c r="D61" s="183" t="s">
        <v>620</v>
      </c>
      <c r="E61" s="73" t="s">
        <v>30</v>
      </c>
      <c r="F61" s="148"/>
      <c r="G61" s="624"/>
      <c r="H61" s="62"/>
      <c r="I61" s="78"/>
      <c r="J61" s="64"/>
      <c r="K61" s="62"/>
      <c r="L61" s="78"/>
      <c r="M61" s="156" t="s">
        <v>200</v>
      </c>
      <c r="N61" s="239" t="s">
        <v>257</v>
      </c>
      <c r="O61" s="106" t="s">
        <v>260</v>
      </c>
      <c r="P61" s="239" t="s">
        <v>257</v>
      </c>
      <c r="Q61" s="197" t="s">
        <v>457</v>
      </c>
      <c r="R61" s="346"/>
    </row>
    <row r="62" spans="1:18" s="223" customFormat="1" ht="60.75" customHeight="1" x14ac:dyDescent="0.25">
      <c r="A62" s="295">
        <v>801</v>
      </c>
      <c r="B62" s="5" t="s">
        <v>211</v>
      </c>
      <c r="C62" s="8" t="s">
        <v>185</v>
      </c>
      <c r="D62" s="10" t="s">
        <v>621</v>
      </c>
      <c r="E62" s="73" t="s">
        <v>30</v>
      </c>
      <c r="F62" s="150"/>
      <c r="G62" s="627"/>
      <c r="H62" s="36"/>
      <c r="I62" s="20"/>
      <c r="J62" s="21"/>
      <c r="K62" s="36"/>
      <c r="L62" s="20"/>
      <c r="M62" s="157" t="s">
        <v>200</v>
      </c>
      <c r="N62" s="239" t="s">
        <v>256</v>
      </c>
      <c r="O62" s="106" t="s">
        <v>260</v>
      </c>
      <c r="P62" s="239" t="s">
        <v>256</v>
      </c>
      <c r="Q62" s="197" t="s">
        <v>457</v>
      </c>
      <c r="R62" s="346"/>
    </row>
    <row r="63" spans="1:18" s="223" customFormat="1" ht="91.2" x14ac:dyDescent="0.25">
      <c r="A63" s="226">
        <v>802</v>
      </c>
      <c r="B63" s="5" t="s">
        <v>125</v>
      </c>
      <c r="C63" s="8" t="s">
        <v>185</v>
      </c>
      <c r="D63" s="6" t="s">
        <v>622</v>
      </c>
      <c r="E63" s="228" t="s">
        <v>30</v>
      </c>
      <c r="F63" s="150"/>
      <c r="G63" s="627"/>
      <c r="H63" s="36"/>
      <c r="I63" s="20"/>
      <c r="J63" s="21"/>
      <c r="K63" s="36"/>
      <c r="L63" s="20"/>
      <c r="M63" s="157" t="s">
        <v>200</v>
      </c>
      <c r="N63" s="175" t="s">
        <v>255</v>
      </c>
      <c r="O63" s="106" t="s">
        <v>259</v>
      </c>
      <c r="P63" s="175" t="s">
        <v>255</v>
      </c>
      <c r="Q63" s="197" t="s">
        <v>458</v>
      </c>
      <c r="R63" s="346"/>
    </row>
    <row r="64" spans="1:18" s="125" customFormat="1" ht="49.5" customHeight="1" thickBot="1" x14ac:dyDescent="0.3">
      <c r="A64" s="296">
        <v>803</v>
      </c>
      <c r="B64" s="263" t="s">
        <v>144</v>
      </c>
      <c r="C64" s="264" t="s">
        <v>185</v>
      </c>
      <c r="D64" s="265" t="s">
        <v>623</v>
      </c>
      <c r="E64" s="84" t="s">
        <v>30</v>
      </c>
      <c r="F64" s="151"/>
      <c r="G64" s="628"/>
      <c r="H64" s="248"/>
      <c r="I64" s="91"/>
      <c r="J64" s="92"/>
      <c r="K64" s="248"/>
      <c r="L64" s="91"/>
      <c r="M64" s="163" t="s">
        <v>200</v>
      </c>
      <c r="N64" s="179" t="s">
        <v>258</v>
      </c>
      <c r="O64" s="106" t="s">
        <v>260</v>
      </c>
      <c r="P64" s="179" t="s">
        <v>258</v>
      </c>
      <c r="Q64" s="197" t="s">
        <v>459</v>
      </c>
      <c r="R64" s="363"/>
    </row>
    <row r="65" spans="1:18" ht="14.4" thickBot="1" x14ac:dyDescent="0.3">
      <c r="A65" s="261" t="s">
        <v>743</v>
      </c>
      <c r="B65" s="262"/>
      <c r="C65" s="262"/>
      <c r="D65" s="262"/>
      <c r="E65" s="262"/>
      <c r="F65" s="762"/>
      <c r="G65" s="914"/>
      <c r="H65" s="762"/>
      <c r="I65" s="762"/>
      <c r="J65" s="762"/>
      <c r="K65" s="762"/>
      <c r="L65" s="762"/>
      <c r="M65" s="915"/>
    </row>
    <row r="66" spans="1:18" s="223" customFormat="1" ht="57" x14ac:dyDescent="0.25">
      <c r="A66" s="210">
        <v>900</v>
      </c>
      <c r="B66" s="126" t="s">
        <v>418</v>
      </c>
      <c r="C66" s="268" t="s">
        <v>180</v>
      </c>
      <c r="D66" s="183" t="s">
        <v>419</v>
      </c>
      <c r="E66" s="269" t="s">
        <v>538</v>
      </c>
      <c r="F66" s="75"/>
      <c r="G66" s="882" t="s">
        <v>200</v>
      </c>
      <c r="H66" s="745" t="s">
        <v>200</v>
      </c>
      <c r="I66" s="75" t="s">
        <v>200</v>
      </c>
      <c r="J66" s="229" t="s">
        <v>200</v>
      </c>
      <c r="K66" s="745" t="s">
        <v>200</v>
      </c>
      <c r="L66" s="75" t="s">
        <v>200</v>
      </c>
      <c r="M66" s="161" t="s">
        <v>200</v>
      </c>
      <c r="N66" s="175" t="s">
        <v>261</v>
      </c>
      <c r="O66" s="191" t="s">
        <v>126</v>
      </c>
      <c r="P66" s="175" t="s">
        <v>261</v>
      </c>
      <c r="Q66" s="198" t="s">
        <v>126</v>
      </c>
      <c r="R66" s="346"/>
    </row>
    <row r="67" spans="1:18" s="223" customFormat="1" ht="61.5" customHeight="1" x14ac:dyDescent="0.25">
      <c r="A67" s="14">
        <v>901</v>
      </c>
      <c r="B67" s="10" t="s">
        <v>14</v>
      </c>
      <c r="C67" s="11" t="s">
        <v>180</v>
      </c>
      <c r="D67" s="6" t="s">
        <v>13</v>
      </c>
      <c r="E67" s="144" t="s">
        <v>538</v>
      </c>
      <c r="F67" s="16"/>
      <c r="G67" s="317" t="s">
        <v>200</v>
      </c>
      <c r="H67" s="9" t="s">
        <v>200</v>
      </c>
      <c r="I67" s="25" t="s">
        <v>200</v>
      </c>
      <c r="J67" s="227" t="s">
        <v>200</v>
      </c>
      <c r="K67" s="9" t="s">
        <v>200</v>
      </c>
      <c r="L67" s="25" t="s">
        <v>200</v>
      </c>
      <c r="M67" s="880" t="s">
        <v>200</v>
      </c>
      <c r="N67" s="239" t="s">
        <v>262</v>
      </c>
      <c r="O67" s="191" t="s">
        <v>263</v>
      </c>
      <c r="P67" s="239" t="s">
        <v>262</v>
      </c>
      <c r="Q67" s="198" t="s">
        <v>263</v>
      </c>
      <c r="R67" s="346"/>
    </row>
    <row r="68" spans="1:18" s="223" customFormat="1" ht="51.75" customHeight="1" x14ac:dyDescent="0.25">
      <c r="A68" s="226">
        <v>905</v>
      </c>
      <c r="B68" s="6" t="s">
        <v>154</v>
      </c>
      <c r="C68" s="8" t="s">
        <v>185</v>
      </c>
      <c r="D68" s="6" t="s">
        <v>624</v>
      </c>
      <c r="E68" s="57" t="s">
        <v>556</v>
      </c>
      <c r="F68" s="25"/>
      <c r="G68" s="629" t="s">
        <v>200</v>
      </c>
      <c r="H68" s="8" t="s">
        <v>200</v>
      </c>
      <c r="I68" s="19" t="s">
        <v>200</v>
      </c>
      <c r="J68" s="43"/>
      <c r="K68" s="36"/>
      <c r="L68" s="20"/>
      <c r="M68" s="157"/>
      <c r="N68" s="175" t="s">
        <v>317</v>
      </c>
      <c r="O68" s="106" t="s">
        <v>264</v>
      </c>
      <c r="P68" s="175" t="s">
        <v>511</v>
      </c>
      <c r="Q68" s="197" t="s">
        <v>460</v>
      </c>
      <c r="R68" s="346"/>
    </row>
    <row r="69" spans="1:18" s="223" customFormat="1" ht="51.75" customHeight="1" x14ac:dyDescent="0.25">
      <c r="A69" s="235">
        <v>906</v>
      </c>
      <c r="B69" s="7" t="s">
        <v>155</v>
      </c>
      <c r="C69" s="8" t="s">
        <v>185</v>
      </c>
      <c r="D69" s="6" t="s">
        <v>625</v>
      </c>
      <c r="E69" s="57" t="s">
        <v>556</v>
      </c>
      <c r="F69" s="25"/>
      <c r="G69" s="618"/>
      <c r="H69" s="8"/>
      <c r="I69" s="19"/>
      <c r="J69" s="43" t="s">
        <v>200</v>
      </c>
      <c r="K69" s="36" t="s">
        <v>200</v>
      </c>
      <c r="L69" s="20" t="s">
        <v>200</v>
      </c>
      <c r="M69" s="157"/>
      <c r="N69" s="175" t="s">
        <v>318</v>
      </c>
      <c r="O69" s="106" t="s">
        <v>265</v>
      </c>
      <c r="P69" s="175" t="s">
        <v>465</v>
      </c>
      <c r="Q69" s="197" t="s">
        <v>460</v>
      </c>
      <c r="R69" s="346"/>
    </row>
    <row r="70" spans="1:18" s="223" customFormat="1" ht="39" customHeight="1" x14ac:dyDescent="0.25">
      <c r="A70" s="226">
        <v>907</v>
      </c>
      <c r="B70" s="7" t="s">
        <v>91</v>
      </c>
      <c r="C70" s="83" t="s">
        <v>180</v>
      </c>
      <c r="D70" s="6" t="s">
        <v>626</v>
      </c>
      <c r="E70" s="57" t="s">
        <v>538</v>
      </c>
      <c r="F70" s="25"/>
      <c r="G70" s="618"/>
      <c r="H70" s="8"/>
      <c r="I70" s="19"/>
      <c r="J70" s="43"/>
      <c r="K70" s="36"/>
      <c r="L70" s="20"/>
      <c r="M70" s="157" t="s">
        <v>200</v>
      </c>
      <c r="N70" s="175"/>
      <c r="O70" s="106"/>
      <c r="P70" s="175" t="s">
        <v>461</v>
      </c>
      <c r="Q70" s="197"/>
      <c r="R70" s="346"/>
    </row>
    <row r="71" spans="1:18" s="223" customFormat="1" ht="75.75" customHeight="1" x14ac:dyDescent="0.25">
      <c r="A71" s="226">
        <v>908</v>
      </c>
      <c r="B71" s="7" t="s">
        <v>153</v>
      </c>
      <c r="C71" s="8" t="s">
        <v>185</v>
      </c>
      <c r="D71" s="6" t="s">
        <v>627</v>
      </c>
      <c r="E71" s="57" t="s">
        <v>557</v>
      </c>
      <c r="F71" s="25"/>
      <c r="G71" s="618"/>
      <c r="H71" s="8"/>
      <c r="I71" s="19"/>
      <c r="J71" s="43"/>
      <c r="K71" s="36"/>
      <c r="L71" s="20"/>
      <c r="M71" s="157" t="s">
        <v>200</v>
      </c>
      <c r="N71" s="239" t="s">
        <v>267</v>
      </c>
      <c r="O71" s="106" t="s">
        <v>266</v>
      </c>
      <c r="P71" s="239" t="s">
        <v>463</v>
      </c>
      <c r="Q71" s="197" t="s">
        <v>462</v>
      </c>
      <c r="R71" s="346"/>
    </row>
    <row r="72" spans="1:18" s="223" customFormat="1" ht="63" customHeight="1" x14ac:dyDescent="0.25">
      <c r="A72" s="226">
        <v>909</v>
      </c>
      <c r="B72" s="7" t="s">
        <v>172</v>
      </c>
      <c r="C72" s="8" t="s">
        <v>185</v>
      </c>
      <c r="D72" s="6" t="s">
        <v>628</v>
      </c>
      <c r="E72" s="57" t="s">
        <v>556</v>
      </c>
      <c r="F72" s="25"/>
      <c r="G72" s="618"/>
      <c r="H72" s="8"/>
      <c r="I72" s="19"/>
      <c r="J72" s="43" t="s">
        <v>200</v>
      </c>
      <c r="K72" s="36" t="s">
        <v>200</v>
      </c>
      <c r="L72" s="20" t="s">
        <v>200</v>
      </c>
      <c r="M72" s="157"/>
      <c r="N72" s="239" t="s">
        <v>268</v>
      </c>
      <c r="O72" s="106" t="s">
        <v>269</v>
      </c>
      <c r="P72" s="239" t="s">
        <v>464</v>
      </c>
      <c r="Q72" s="197" t="s">
        <v>468</v>
      </c>
      <c r="R72" s="346"/>
    </row>
    <row r="73" spans="1:18" s="223" customFormat="1" ht="65.25" customHeight="1" x14ac:dyDescent="0.25">
      <c r="A73" s="226">
        <v>910</v>
      </c>
      <c r="B73" s="58" t="s">
        <v>173</v>
      </c>
      <c r="C73" s="8" t="s">
        <v>185</v>
      </c>
      <c r="D73" s="6" t="s">
        <v>629</v>
      </c>
      <c r="E73" s="57" t="s">
        <v>556</v>
      </c>
      <c r="F73" s="25"/>
      <c r="G73" s="629" t="s">
        <v>200</v>
      </c>
      <c r="H73" s="8" t="s">
        <v>200</v>
      </c>
      <c r="I73" s="19" t="s">
        <v>200</v>
      </c>
      <c r="J73" s="43"/>
      <c r="K73" s="36"/>
      <c r="L73" s="20"/>
      <c r="M73" s="157"/>
      <c r="N73" s="239" t="s">
        <v>270</v>
      </c>
      <c r="O73" s="106" t="s">
        <v>271</v>
      </c>
      <c r="P73" s="239" t="s">
        <v>466</v>
      </c>
      <c r="Q73" s="197" t="s">
        <v>467</v>
      </c>
      <c r="R73" s="346"/>
    </row>
    <row r="74" spans="1:18" s="223" customFormat="1" ht="103.5" customHeight="1" x14ac:dyDescent="0.25">
      <c r="A74" s="226">
        <v>911</v>
      </c>
      <c r="B74" s="58" t="s">
        <v>736</v>
      </c>
      <c r="C74" s="297" t="s">
        <v>185</v>
      </c>
      <c r="D74" s="321" t="s">
        <v>1372</v>
      </c>
      <c r="E74" s="893" t="s">
        <v>807</v>
      </c>
      <c r="F74" s="298"/>
      <c r="G74" s="629"/>
      <c r="H74" s="291" t="s">
        <v>200</v>
      </c>
      <c r="I74" s="298" t="s">
        <v>200</v>
      </c>
      <c r="J74" s="227"/>
      <c r="K74" s="299" t="s">
        <v>200</v>
      </c>
      <c r="L74" s="300" t="s">
        <v>200</v>
      </c>
      <c r="M74" s="880" t="s">
        <v>200</v>
      </c>
      <c r="N74" s="239"/>
      <c r="O74" s="233"/>
      <c r="P74" s="239"/>
      <c r="Q74" s="233"/>
      <c r="R74" s="763"/>
    </row>
    <row r="75" spans="1:18" s="223" customFormat="1" ht="62.25" customHeight="1" x14ac:dyDescent="0.25">
      <c r="A75" s="226">
        <v>921</v>
      </c>
      <c r="B75" s="10" t="s">
        <v>174</v>
      </c>
      <c r="C75" s="8" t="s">
        <v>185</v>
      </c>
      <c r="D75" s="6" t="s">
        <v>630</v>
      </c>
      <c r="E75" s="57" t="s">
        <v>556</v>
      </c>
      <c r="F75" s="25"/>
      <c r="G75" s="618"/>
      <c r="H75" s="44"/>
      <c r="I75" s="16"/>
      <c r="J75" s="226" t="s">
        <v>200</v>
      </c>
      <c r="K75" s="44" t="s">
        <v>200</v>
      </c>
      <c r="L75" s="16" t="s">
        <v>200</v>
      </c>
      <c r="M75" s="237"/>
      <c r="N75" s="239" t="s">
        <v>272</v>
      </c>
      <c r="O75" s="106" t="s">
        <v>273</v>
      </c>
      <c r="P75" s="239" t="s">
        <v>272</v>
      </c>
      <c r="Q75" s="197" t="s">
        <v>469</v>
      </c>
      <c r="R75" s="346"/>
    </row>
    <row r="76" spans="1:18" s="223" customFormat="1" ht="87.75" customHeight="1" x14ac:dyDescent="0.25">
      <c r="A76" s="93">
        <v>922</v>
      </c>
      <c r="B76" s="10" t="s">
        <v>175</v>
      </c>
      <c r="C76" s="8" t="s">
        <v>185</v>
      </c>
      <c r="D76" s="6" t="s">
        <v>631</v>
      </c>
      <c r="E76" s="57" t="s">
        <v>556</v>
      </c>
      <c r="F76" s="25"/>
      <c r="G76" s="618"/>
      <c r="H76" s="44"/>
      <c r="I76" s="16"/>
      <c r="J76" s="226" t="s">
        <v>200</v>
      </c>
      <c r="K76" s="44" t="s">
        <v>200</v>
      </c>
      <c r="L76" s="16" t="s">
        <v>200</v>
      </c>
      <c r="M76" s="237"/>
      <c r="N76" s="239" t="s">
        <v>274</v>
      </c>
      <c r="O76" s="106" t="s">
        <v>275</v>
      </c>
      <c r="P76" s="239" t="s">
        <v>274</v>
      </c>
      <c r="Q76" s="197" t="s">
        <v>470</v>
      </c>
      <c r="R76" s="346"/>
    </row>
    <row r="77" spans="1:18" s="223" customFormat="1" ht="66" customHeight="1" x14ac:dyDescent="0.25">
      <c r="A77" s="226">
        <v>923</v>
      </c>
      <c r="B77" s="10" t="s">
        <v>196</v>
      </c>
      <c r="C77" s="11" t="s">
        <v>181</v>
      </c>
      <c r="D77" s="6" t="s">
        <v>632</v>
      </c>
      <c r="E77" s="55" t="s">
        <v>558</v>
      </c>
      <c r="F77" s="25"/>
      <c r="G77" s="618"/>
      <c r="H77" s="44"/>
      <c r="I77" s="16"/>
      <c r="J77" s="226" t="s">
        <v>200</v>
      </c>
      <c r="K77" s="44" t="s">
        <v>200</v>
      </c>
      <c r="L77" s="16" t="s">
        <v>200</v>
      </c>
      <c r="M77" s="237"/>
      <c r="N77" s="239" t="s">
        <v>397</v>
      </c>
      <c r="O77" s="185" t="s">
        <v>387</v>
      </c>
      <c r="P77" s="239" t="s">
        <v>471</v>
      </c>
      <c r="Q77" s="200" t="s">
        <v>387</v>
      </c>
      <c r="R77" s="346"/>
    </row>
    <row r="78" spans="1:18" s="223" customFormat="1" ht="68.25" customHeight="1" x14ac:dyDescent="0.25">
      <c r="A78" s="226">
        <v>924</v>
      </c>
      <c r="B78" s="10" t="s">
        <v>56</v>
      </c>
      <c r="C78" s="11" t="s">
        <v>181</v>
      </c>
      <c r="D78" s="10" t="s">
        <v>633</v>
      </c>
      <c r="E78" s="55" t="s">
        <v>558</v>
      </c>
      <c r="F78" s="25"/>
      <c r="G78" s="618"/>
      <c r="H78" s="44"/>
      <c r="I78" s="16"/>
      <c r="J78" s="226" t="s">
        <v>200</v>
      </c>
      <c r="K78" s="44" t="s">
        <v>200</v>
      </c>
      <c r="L78" s="16" t="s">
        <v>200</v>
      </c>
      <c r="M78" s="237"/>
      <c r="N78" s="239" t="s">
        <v>397</v>
      </c>
      <c r="O78" s="185" t="s">
        <v>388</v>
      </c>
      <c r="P78" s="239" t="s">
        <v>471</v>
      </c>
      <c r="Q78" s="200" t="s">
        <v>388</v>
      </c>
      <c r="R78" s="346"/>
    </row>
    <row r="79" spans="1:18" s="103" customFormat="1" ht="44.25" customHeight="1" x14ac:dyDescent="0.25">
      <c r="A79" s="229">
        <v>925</v>
      </c>
      <c r="B79" s="6" t="s">
        <v>204</v>
      </c>
      <c r="C79" s="9" t="s">
        <v>181</v>
      </c>
      <c r="D79" s="322" t="s">
        <v>738</v>
      </c>
      <c r="E79" s="55" t="s">
        <v>558</v>
      </c>
      <c r="F79" s="105"/>
      <c r="G79" s="620" t="s">
        <v>200</v>
      </c>
      <c r="H79" s="44" t="s">
        <v>200</v>
      </c>
      <c r="I79" s="16" t="s">
        <v>200</v>
      </c>
      <c r="J79" s="226" t="s">
        <v>200</v>
      </c>
      <c r="K79" s="44" t="s">
        <v>200</v>
      </c>
      <c r="L79" s="16" t="s">
        <v>200</v>
      </c>
      <c r="M79" s="237" t="s">
        <v>200</v>
      </c>
      <c r="N79" s="239"/>
      <c r="O79" s="106" t="s">
        <v>393</v>
      </c>
      <c r="P79" s="239"/>
      <c r="Q79" s="197" t="s">
        <v>472</v>
      </c>
      <c r="R79" s="346"/>
    </row>
    <row r="80" spans="1:18" s="225" customFormat="1" ht="137.25" customHeight="1" x14ac:dyDescent="0.25">
      <c r="A80" s="343">
        <v>926</v>
      </c>
      <c r="B80" s="108" t="s">
        <v>208</v>
      </c>
      <c r="C80" s="128" t="s">
        <v>220</v>
      </c>
      <c r="D80" s="129" t="s">
        <v>1015</v>
      </c>
      <c r="E80" s="145" t="s">
        <v>545</v>
      </c>
      <c r="F80" s="152"/>
      <c r="G80" s="630"/>
      <c r="H80" s="110"/>
      <c r="I80" s="130"/>
      <c r="J80" s="109" t="s">
        <v>200</v>
      </c>
      <c r="K80" s="110" t="s">
        <v>200</v>
      </c>
      <c r="L80" s="130" t="s">
        <v>200</v>
      </c>
      <c r="M80" s="164"/>
      <c r="N80" s="239"/>
      <c r="O80" s="106" t="s">
        <v>277</v>
      </c>
      <c r="P80" s="239"/>
      <c r="Q80" s="197" t="s">
        <v>277</v>
      </c>
      <c r="R80" s="346"/>
    </row>
    <row r="81" spans="1:18" s="223" customFormat="1" ht="39" customHeight="1" x14ac:dyDescent="0.25">
      <c r="A81" s="229">
        <v>936</v>
      </c>
      <c r="B81" s="10" t="s">
        <v>215</v>
      </c>
      <c r="C81" s="9" t="s">
        <v>185</v>
      </c>
      <c r="D81" s="6" t="s">
        <v>578</v>
      </c>
      <c r="E81" s="228" t="s">
        <v>539</v>
      </c>
      <c r="F81" s="25"/>
      <c r="G81" s="615" t="s">
        <v>201</v>
      </c>
      <c r="H81" s="44" t="s">
        <v>201</v>
      </c>
      <c r="I81" s="16" t="s">
        <v>201</v>
      </c>
      <c r="J81" s="226" t="s">
        <v>201</v>
      </c>
      <c r="K81" s="44" t="s">
        <v>201</v>
      </c>
      <c r="L81" s="16" t="s">
        <v>201</v>
      </c>
      <c r="M81" s="237" t="s">
        <v>201</v>
      </c>
      <c r="N81" s="239"/>
      <c r="O81" s="106" t="s">
        <v>233</v>
      </c>
      <c r="P81" s="239"/>
      <c r="Q81" s="197" t="s">
        <v>233</v>
      </c>
      <c r="R81" s="346"/>
    </row>
    <row r="82" spans="1:18" s="223" customFormat="1" ht="36.75" customHeight="1" x14ac:dyDescent="0.25">
      <c r="A82" s="226">
        <v>937</v>
      </c>
      <c r="B82" s="10" t="s">
        <v>214</v>
      </c>
      <c r="C82" s="9" t="s">
        <v>185</v>
      </c>
      <c r="D82" s="6" t="s">
        <v>579</v>
      </c>
      <c r="E82" s="228" t="s">
        <v>539</v>
      </c>
      <c r="F82" s="25"/>
      <c r="G82" s="615" t="s">
        <v>200</v>
      </c>
      <c r="H82" s="44" t="s">
        <v>200</v>
      </c>
      <c r="I82" s="16" t="s">
        <v>200</v>
      </c>
      <c r="J82" s="226" t="s">
        <v>200</v>
      </c>
      <c r="K82" s="44" t="s">
        <v>200</v>
      </c>
      <c r="L82" s="16" t="s">
        <v>200</v>
      </c>
      <c r="M82" s="237" t="s">
        <v>200</v>
      </c>
      <c r="N82" s="239"/>
      <c r="O82" s="106" t="s">
        <v>233</v>
      </c>
      <c r="P82" s="239"/>
      <c r="Q82" s="197" t="s">
        <v>233</v>
      </c>
      <c r="R82" s="346"/>
    </row>
    <row r="83" spans="1:18" s="223" customFormat="1" ht="39" customHeight="1" x14ac:dyDescent="0.25">
      <c r="A83" s="229">
        <v>938</v>
      </c>
      <c r="B83" s="10" t="s">
        <v>213</v>
      </c>
      <c r="C83" s="9" t="s">
        <v>185</v>
      </c>
      <c r="D83" s="6" t="s">
        <v>580</v>
      </c>
      <c r="E83" s="228" t="s">
        <v>539</v>
      </c>
      <c r="F83" s="25"/>
      <c r="G83" s="615" t="s">
        <v>200</v>
      </c>
      <c r="H83" s="44" t="s">
        <v>200</v>
      </c>
      <c r="I83" s="16" t="s">
        <v>200</v>
      </c>
      <c r="J83" s="226" t="s">
        <v>200</v>
      </c>
      <c r="K83" s="44" t="s">
        <v>200</v>
      </c>
      <c r="L83" s="16" t="s">
        <v>200</v>
      </c>
      <c r="M83" s="237" t="s">
        <v>200</v>
      </c>
      <c r="N83" s="239"/>
      <c r="O83" s="106" t="s">
        <v>233</v>
      </c>
      <c r="P83" s="239"/>
      <c r="Q83" s="197" t="s">
        <v>233</v>
      </c>
      <c r="R83" s="346"/>
    </row>
    <row r="84" spans="1:18" s="223" customFormat="1" ht="39" customHeight="1" x14ac:dyDescent="0.25">
      <c r="A84" s="226">
        <v>939</v>
      </c>
      <c r="B84" s="6" t="s">
        <v>177</v>
      </c>
      <c r="C84" s="9" t="s">
        <v>185</v>
      </c>
      <c r="D84" s="6" t="s">
        <v>581</v>
      </c>
      <c r="E84" s="228" t="s">
        <v>539</v>
      </c>
      <c r="F84" s="25"/>
      <c r="G84" s="615" t="s">
        <v>200</v>
      </c>
      <c r="H84" s="44" t="s">
        <v>200</v>
      </c>
      <c r="I84" s="16" t="s">
        <v>200</v>
      </c>
      <c r="J84" s="226" t="s">
        <v>200</v>
      </c>
      <c r="K84" s="44" t="s">
        <v>200</v>
      </c>
      <c r="L84" s="16" t="s">
        <v>200</v>
      </c>
      <c r="M84" s="237" t="s">
        <v>200</v>
      </c>
      <c r="N84" s="239"/>
      <c r="O84" s="106" t="s">
        <v>233</v>
      </c>
      <c r="P84" s="239"/>
      <c r="Q84" s="197" t="s">
        <v>233</v>
      </c>
      <c r="R84" s="346"/>
    </row>
    <row r="85" spans="1:18" s="223" customFormat="1" ht="188.25" customHeight="1" x14ac:dyDescent="0.25">
      <c r="A85" s="229">
        <v>940</v>
      </c>
      <c r="B85" s="6" t="s">
        <v>178</v>
      </c>
      <c r="C85" s="9" t="s">
        <v>185</v>
      </c>
      <c r="D85" s="6" t="s">
        <v>995</v>
      </c>
      <c r="E85" s="57" t="s">
        <v>944</v>
      </c>
      <c r="F85" s="25"/>
      <c r="G85" s="629"/>
      <c r="H85" s="44" t="s">
        <v>200</v>
      </c>
      <c r="I85" s="16" t="s">
        <v>200</v>
      </c>
      <c r="J85" s="226"/>
      <c r="K85" s="44" t="s">
        <v>200</v>
      </c>
      <c r="L85" s="16" t="s">
        <v>200</v>
      </c>
      <c r="M85" s="237" t="s">
        <v>165</v>
      </c>
      <c r="N85" s="239" t="s">
        <v>319</v>
      </c>
      <c r="O85" s="106" t="s">
        <v>320</v>
      </c>
      <c r="P85" s="239" t="s">
        <v>319</v>
      </c>
      <c r="Q85" s="197" t="s">
        <v>473</v>
      </c>
      <c r="R85" s="346"/>
    </row>
    <row r="86" spans="1:18" s="223" customFormat="1" ht="78.75" customHeight="1" x14ac:dyDescent="0.25">
      <c r="A86" s="226">
        <v>941</v>
      </c>
      <c r="B86" s="6" t="s">
        <v>179</v>
      </c>
      <c r="C86" s="9" t="s">
        <v>185</v>
      </c>
      <c r="D86" s="6" t="s">
        <v>636</v>
      </c>
      <c r="E86" s="228" t="s">
        <v>559</v>
      </c>
      <c r="F86" s="25"/>
      <c r="G86" s="615" t="s">
        <v>200</v>
      </c>
      <c r="H86" s="44" t="s">
        <v>200</v>
      </c>
      <c r="I86" s="16" t="s">
        <v>200</v>
      </c>
      <c r="J86" s="226" t="s">
        <v>200</v>
      </c>
      <c r="K86" s="44" t="s">
        <v>200</v>
      </c>
      <c r="L86" s="16" t="s">
        <v>200</v>
      </c>
      <c r="M86" s="237" t="s">
        <v>200</v>
      </c>
      <c r="N86" s="239" t="s">
        <v>321</v>
      </c>
      <c r="O86" s="106" t="s">
        <v>331</v>
      </c>
      <c r="P86" s="239" t="s">
        <v>321</v>
      </c>
      <c r="Q86" s="197" t="s">
        <v>331</v>
      </c>
      <c r="R86" s="346"/>
    </row>
    <row r="87" spans="1:18" s="223" customFormat="1" ht="64.5" customHeight="1" x14ac:dyDescent="0.25">
      <c r="A87" s="226">
        <v>943</v>
      </c>
      <c r="B87" s="10" t="s">
        <v>216</v>
      </c>
      <c r="C87" s="9" t="s">
        <v>185</v>
      </c>
      <c r="D87" s="6" t="s">
        <v>637</v>
      </c>
      <c r="E87" s="228" t="s">
        <v>539</v>
      </c>
      <c r="F87" s="25"/>
      <c r="G87" s="615" t="s">
        <v>201</v>
      </c>
      <c r="H87" s="44" t="s">
        <v>201</v>
      </c>
      <c r="I87" s="16" t="s">
        <v>201</v>
      </c>
      <c r="J87" s="226" t="s">
        <v>201</v>
      </c>
      <c r="K87" s="44" t="s">
        <v>201</v>
      </c>
      <c r="L87" s="16" t="s">
        <v>201</v>
      </c>
      <c r="M87" s="237" t="s">
        <v>201</v>
      </c>
      <c r="N87" s="239"/>
      <c r="O87" s="106" t="s">
        <v>276</v>
      </c>
      <c r="P87" s="239"/>
      <c r="Q87" s="197" t="s">
        <v>474</v>
      </c>
      <c r="R87" s="346"/>
    </row>
    <row r="88" spans="1:18" s="223" customFormat="1" ht="98.25" customHeight="1" x14ac:dyDescent="0.25">
      <c r="A88" s="229">
        <v>944</v>
      </c>
      <c r="B88" s="10" t="s">
        <v>194</v>
      </c>
      <c r="C88" s="9" t="s">
        <v>185</v>
      </c>
      <c r="D88" s="6" t="s">
        <v>638</v>
      </c>
      <c r="E88" s="57" t="s">
        <v>446</v>
      </c>
      <c r="F88" s="25"/>
      <c r="G88" s="615" t="s">
        <v>201</v>
      </c>
      <c r="H88" s="44" t="s">
        <v>201</v>
      </c>
      <c r="I88" s="16" t="s">
        <v>201</v>
      </c>
      <c r="J88" s="226" t="s">
        <v>201</v>
      </c>
      <c r="K88" s="44" t="s">
        <v>201</v>
      </c>
      <c r="L88" s="16" t="s">
        <v>201</v>
      </c>
      <c r="M88" s="237" t="s">
        <v>201</v>
      </c>
      <c r="N88" s="239"/>
      <c r="O88" s="106" t="s">
        <v>276</v>
      </c>
      <c r="P88" s="239"/>
      <c r="Q88" s="197" t="s">
        <v>475</v>
      </c>
      <c r="R88" s="346"/>
    </row>
    <row r="89" spans="1:18" s="223" customFormat="1" ht="62.25" customHeight="1" x14ac:dyDescent="0.25">
      <c r="A89" s="226">
        <v>951</v>
      </c>
      <c r="B89" s="6" t="s">
        <v>176</v>
      </c>
      <c r="C89" s="9" t="s">
        <v>185</v>
      </c>
      <c r="D89" s="6" t="s">
        <v>639</v>
      </c>
      <c r="E89" s="228" t="s">
        <v>539</v>
      </c>
      <c r="F89" s="25"/>
      <c r="G89" s="629" t="s">
        <v>200</v>
      </c>
      <c r="H89" s="44" t="s">
        <v>200</v>
      </c>
      <c r="I89" s="16" t="s">
        <v>200</v>
      </c>
      <c r="J89" s="226" t="s">
        <v>200</v>
      </c>
      <c r="K89" s="44" t="s">
        <v>200</v>
      </c>
      <c r="L89" s="16" t="s">
        <v>200</v>
      </c>
      <c r="M89" s="237" t="s">
        <v>200</v>
      </c>
      <c r="N89" s="239" t="s">
        <v>322</v>
      </c>
      <c r="O89" s="106" t="s">
        <v>323</v>
      </c>
      <c r="P89" s="239" t="s">
        <v>322</v>
      </c>
      <c r="Q89" s="197" t="s">
        <v>476</v>
      </c>
      <c r="R89" s="346"/>
    </row>
    <row r="90" spans="1:18" s="223" customFormat="1" ht="38.25" customHeight="1" x14ac:dyDescent="0.25">
      <c r="A90" s="229">
        <v>952</v>
      </c>
      <c r="B90" s="301" t="s">
        <v>529</v>
      </c>
      <c r="C90" s="297" t="s">
        <v>185</v>
      </c>
      <c r="D90" s="301" t="s">
        <v>577</v>
      </c>
      <c r="E90" s="228" t="s">
        <v>539</v>
      </c>
      <c r="F90" s="298"/>
      <c r="G90" s="629"/>
      <c r="H90" s="299" t="s">
        <v>200</v>
      </c>
      <c r="I90" s="300" t="s">
        <v>200</v>
      </c>
      <c r="J90" s="226"/>
      <c r="K90" s="299" t="s">
        <v>200</v>
      </c>
      <c r="L90" s="300" t="s">
        <v>200</v>
      </c>
      <c r="M90" s="237" t="s">
        <v>200</v>
      </c>
      <c r="N90" s="239"/>
      <c r="O90" s="233"/>
      <c r="P90" s="239"/>
      <c r="Q90" s="233"/>
      <c r="R90" s="346"/>
    </row>
    <row r="91" spans="1:18" s="223" customFormat="1" ht="51" customHeight="1" x14ac:dyDescent="0.25">
      <c r="A91" s="229">
        <v>953</v>
      </c>
      <c r="B91" s="6" t="s">
        <v>225</v>
      </c>
      <c r="C91" s="9" t="s">
        <v>185</v>
      </c>
      <c r="D91" s="10" t="s">
        <v>582</v>
      </c>
      <c r="E91" s="228" t="s">
        <v>539</v>
      </c>
      <c r="F91" s="25"/>
      <c r="G91" s="615" t="s">
        <v>200</v>
      </c>
      <c r="H91" s="44" t="s">
        <v>200</v>
      </c>
      <c r="I91" s="16" t="s">
        <v>200</v>
      </c>
      <c r="J91" s="226" t="s">
        <v>200</v>
      </c>
      <c r="K91" s="44" t="s">
        <v>200</v>
      </c>
      <c r="L91" s="16" t="s">
        <v>200</v>
      </c>
      <c r="M91" s="237" t="s">
        <v>200</v>
      </c>
      <c r="N91" s="239"/>
      <c r="O91" s="106" t="s">
        <v>233</v>
      </c>
      <c r="P91" s="239"/>
      <c r="Q91" s="197" t="s">
        <v>474</v>
      </c>
      <c r="R91" s="346"/>
    </row>
    <row r="92" spans="1:18" s="223" customFormat="1" ht="48" customHeight="1" x14ac:dyDescent="0.25">
      <c r="A92" s="226">
        <v>954</v>
      </c>
      <c r="B92" s="10" t="s">
        <v>57</v>
      </c>
      <c r="C92" s="9" t="s">
        <v>185</v>
      </c>
      <c r="D92" s="6" t="s">
        <v>583</v>
      </c>
      <c r="E92" s="228" t="s">
        <v>539</v>
      </c>
      <c r="F92" s="25"/>
      <c r="G92" s="615" t="s">
        <v>200</v>
      </c>
      <c r="H92" s="44" t="s">
        <v>200</v>
      </c>
      <c r="I92" s="16" t="s">
        <v>200</v>
      </c>
      <c r="J92" s="226" t="s">
        <v>200</v>
      </c>
      <c r="K92" s="44" t="s">
        <v>200</v>
      </c>
      <c r="L92" s="16" t="s">
        <v>200</v>
      </c>
      <c r="M92" s="237" t="s">
        <v>200</v>
      </c>
      <c r="N92" s="239" t="s">
        <v>324</v>
      </c>
      <c r="O92" s="106" t="s">
        <v>323</v>
      </c>
      <c r="P92" s="239" t="s">
        <v>324</v>
      </c>
      <c r="Q92" s="197" t="s">
        <v>476</v>
      </c>
      <c r="R92" s="346"/>
    </row>
    <row r="93" spans="1:18" s="223" customFormat="1" ht="50.25" customHeight="1" x14ac:dyDescent="0.25">
      <c r="A93" s="229">
        <v>955</v>
      </c>
      <c r="B93" s="10" t="s">
        <v>209</v>
      </c>
      <c r="C93" s="9" t="s">
        <v>185</v>
      </c>
      <c r="D93" s="322" t="s">
        <v>739</v>
      </c>
      <c r="E93" s="228" t="s">
        <v>30</v>
      </c>
      <c r="F93" s="25"/>
      <c r="G93" s="615" t="s">
        <v>201</v>
      </c>
      <c r="H93" s="44" t="s">
        <v>201</v>
      </c>
      <c r="I93" s="16" t="s">
        <v>201</v>
      </c>
      <c r="J93" s="226" t="s">
        <v>201</v>
      </c>
      <c r="K93" s="44" t="s">
        <v>201</v>
      </c>
      <c r="L93" s="16" t="s">
        <v>201</v>
      </c>
      <c r="M93" s="237" t="s">
        <v>201</v>
      </c>
      <c r="N93" s="239" t="s">
        <v>325</v>
      </c>
      <c r="O93" s="106" t="s">
        <v>323</v>
      </c>
      <c r="P93" s="239" t="s">
        <v>325</v>
      </c>
      <c r="Q93" s="197" t="s">
        <v>476</v>
      </c>
      <c r="R93" s="346"/>
    </row>
    <row r="94" spans="1:18" s="223" customFormat="1" ht="126.75" customHeight="1" x14ac:dyDescent="0.25">
      <c r="A94" s="226">
        <v>956</v>
      </c>
      <c r="B94" s="10" t="s">
        <v>207</v>
      </c>
      <c r="C94" s="9" t="s">
        <v>185</v>
      </c>
      <c r="D94" s="58" t="s">
        <v>576</v>
      </c>
      <c r="E94" s="187" t="s">
        <v>561</v>
      </c>
      <c r="F94" s="25"/>
      <c r="G94" s="617" t="s">
        <v>201</v>
      </c>
      <c r="H94" s="744" t="s">
        <v>201</v>
      </c>
      <c r="I94" s="231" t="s">
        <v>201</v>
      </c>
      <c r="J94" s="226" t="s">
        <v>201</v>
      </c>
      <c r="K94" s="44" t="s">
        <v>201</v>
      </c>
      <c r="L94" s="16" t="s">
        <v>201</v>
      </c>
      <c r="M94" s="237" t="s">
        <v>201</v>
      </c>
      <c r="N94" s="239" t="s">
        <v>326</v>
      </c>
      <c r="O94" s="106" t="s">
        <v>433</v>
      </c>
      <c r="P94" s="239" t="s">
        <v>477</v>
      </c>
      <c r="Q94" s="197" t="s">
        <v>478</v>
      </c>
      <c r="R94" s="346"/>
    </row>
    <row r="95" spans="1:18" s="223" customFormat="1" ht="318.75" customHeight="1" thickBot="1" x14ac:dyDescent="0.3">
      <c r="A95" s="744">
        <v>971</v>
      </c>
      <c r="B95" s="746" t="s">
        <v>108</v>
      </c>
      <c r="C95" s="747" t="s">
        <v>183</v>
      </c>
      <c r="D95" s="135" t="s">
        <v>1007</v>
      </c>
      <c r="E95" s="886" t="s">
        <v>1006</v>
      </c>
      <c r="F95" s="749"/>
      <c r="G95" s="617" t="s">
        <v>201</v>
      </c>
      <c r="H95" s="751" t="s">
        <v>200</v>
      </c>
      <c r="I95" s="749" t="s">
        <v>200</v>
      </c>
      <c r="J95" s="750" t="s">
        <v>201</v>
      </c>
      <c r="K95" s="751" t="s">
        <v>200</v>
      </c>
      <c r="L95" s="749" t="s">
        <v>200</v>
      </c>
      <c r="M95" s="741" t="s">
        <v>200</v>
      </c>
      <c r="N95" s="239" t="s">
        <v>278</v>
      </c>
      <c r="O95" s="106" t="s">
        <v>394</v>
      </c>
      <c r="P95" s="239" t="s">
        <v>481</v>
      </c>
      <c r="Q95" s="197" t="s">
        <v>482</v>
      </c>
      <c r="R95" s="346"/>
    </row>
    <row r="96" spans="1:18" s="234" customFormat="1" ht="14.4" thickBot="1" x14ac:dyDescent="0.3">
      <c r="A96" s="276" t="s">
        <v>1369</v>
      </c>
      <c r="B96" s="277"/>
      <c r="C96" s="277"/>
      <c r="D96" s="277"/>
      <c r="E96" s="277"/>
      <c r="F96" s="764"/>
      <c r="G96" s="916"/>
      <c r="H96" s="765"/>
      <c r="I96" s="765"/>
      <c r="J96" s="765"/>
      <c r="K96" s="765"/>
      <c r="L96" s="765"/>
      <c r="M96" s="917"/>
      <c r="N96" s="181"/>
      <c r="O96" s="180"/>
      <c r="P96" s="222"/>
      <c r="Q96" s="222"/>
      <c r="R96" s="359"/>
    </row>
    <row r="97" spans="1:18" s="234" customFormat="1" ht="14.4" thickBot="1" x14ac:dyDescent="0.3">
      <c r="A97" s="276" t="s">
        <v>536</v>
      </c>
      <c r="B97" s="277"/>
      <c r="C97" s="277"/>
      <c r="D97" s="277"/>
      <c r="E97" s="277"/>
      <c r="F97" s="765"/>
      <c r="G97" s="916"/>
      <c r="H97" s="765"/>
      <c r="I97" s="765"/>
      <c r="J97" s="765"/>
      <c r="K97" s="765"/>
      <c r="L97" s="765"/>
      <c r="M97" s="917"/>
      <c r="N97" s="181"/>
      <c r="O97" s="180"/>
      <c r="P97" s="222"/>
      <c r="Q97" s="222"/>
      <c r="R97" s="359"/>
    </row>
    <row r="98" spans="1:18" s="234" customFormat="1" ht="45.6" x14ac:dyDescent="0.25">
      <c r="A98" s="229">
        <v>1000</v>
      </c>
      <c r="B98" s="63" t="s">
        <v>522</v>
      </c>
      <c r="C98" s="68" t="s">
        <v>180</v>
      </c>
      <c r="D98" s="63" t="s">
        <v>731</v>
      </c>
      <c r="E98" s="73" t="s">
        <v>538</v>
      </c>
      <c r="F98" s="230"/>
      <c r="G98" s="625" t="s">
        <v>200</v>
      </c>
      <c r="H98" s="745" t="s">
        <v>200</v>
      </c>
      <c r="I98" s="230" t="s">
        <v>200</v>
      </c>
      <c r="J98" s="69" t="s">
        <v>200</v>
      </c>
      <c r="K98" s="745" t="s">
        <v>200</v>
      </c>
      <c r="L98" s="75" t="s">
        <v>200</v>
      </c>
      <c r="M98" s="165"/>
      <c r="N98" s="181"/>
      <c r="O98" s="180"/>
      <c r="P98" s="222"/>
      <c r="Q98" s="222"/>
      <c r="R98" s="359"/>
    </row>
    <row r="99" spans="1:18" s="234" customFormat="1" ht="57" x14ac:dyDescent="0.25">
      <c r="A99" s="226">
        <v>1001</v>
      </c>
      <c r="B99" s="302" t="s">
        <v>523</v>
      </c>
      <c r="C99" s="9" t="s">
        <v>180</v>
      </c>
      <c r="D99" s="6" t="s">
        <v>640</v>
      </c>
      <c r="E99" s="73" t="s">
        <v>538</v>
      </c>
      <c r="F99" s="298"/>
      <c r="G99" s="618"/>
      <c r="H99" s="303" t="s">
        <v>200</v>
      </c>
      <c r="I99" s="298" t="s">
        <v>200</v>
      </c>
      <c r="J99" s="227"/>
      <c r="K99" s="303" t="s">
        <v>200</v>
      </c>
      <c r="L99" s="300" t="s">
        <v>200</v>
      </c>
      <c r="M99" s="237" t="s">
        <v>200</v>
      </c>
      <c r="N99" s="181"/>
      <c r="O99" s="180"/>
      <c r="P99" s="222"/>
      <c r="Q99" s="222"/>
      <c r="R99" s="359"/>
    </row>
    <row r="100" spans="1:18" s="234" customFormat="1" ht="34.200000000000003" x14ac:dyDescent="0.25">
      <c r="A100" s="229">
        <v>1002</v>
      </c>
      <c r="B100" s="63" t="s">
        <v>732</v>
      </c>
      <c r="C100" s="68" t="s">
        <v>180</v>
      </c>
      <c r="D100" s="63" t="s">
        <v>733</v>
      </c>
      <c r="E100" s="73" t="s">
        <v>538</v>
      </c>
      <c r="F100" s="230"/>
      <c r="G100" s="625" t="s">
        <v>200</v>
      </c>
      <c r="H100" s="745"/>
      <c r="I100" s="230"/>
      <c r="J100" s="69" t="s">
        <v>200</v>
      </c>
      <c r="K100" s="745"/>
      <c r="L100" s="75"/>
      <c r="M100" s="165"/>
      <c r="N100" s="181"/>
      <c r="O100" s="180"/>
      <c r="P100" s="222"/>
      <c r="Q100" s="222"/>
      <c r="R100" s="359"/>
    </row>
    <row r="101" spans="1:18" s="223" customFormat="1" ht="64.5" customHeight="1" thickBot="1" x14ac:dyDescent="0.3">
      <c r="A101" s="226">
        <v>1003</v>
      </c>
      <c r="B101" s="6" t="s">
        <v>724</v>
      </c>
      <c r="C101" s="9" t="s">
        <v>180</v>
      </c>
      <c r="D101" s="6" t="s">
        <v>641</v>
      </c>
      <c r="E101" s="228" t="s">
        <v>538</v>
      </c>
      <c r="F101" s="25"/>
      <c r="G101" s="618"/>
      <c r="H101" s="44" t="s">
        <v>200</v>
      </c>
      <c r="I101" s="25" t="s">
        <v>200</v>
      </c>
      <c r="J101" s="227"/>
      <c r="K101" s="44" t="s">
        <v>200</v>
      </c>
      <c r="L101" s="16" t="s">
        <v>200</v>
      </c>
      <c r="M101" s="237" t="s">
        <v>200</v>
      </c>
      <c r="N101" s="239"/>
      <c r="O101" s="106"/>
      <c r="P101" s="239" t="s">
        <v>479</v>
      </c>
      <c r="Q101" s="197" t="s">
        <v>280</v>
      </c>
      <c r="R101" s="346"/>
    </row>
    <row r="102" spans="1:18" ht="14.4" thickBot="1" x14ac:dyDescent="0.3">
      <c r="A102" s="276" t="s">
        <v>530</v>
      </c>
      <c r="B102" s="277"/>
      <c r="C102" s="277"/>
      <c r="D102" s="277"/>
      <c r="E102" s="277"/>
      <c r="F102" s="765"/>
      <c r="G102" s="916"/>
      <c r="H102" s="765"/>
      <c r="I102" s="765"/>
      <c r="J102" s="765"/>
      <c r="K102" s="765"/>
      <c r="L102" s="765"/>
      <c r="M102" s="917"/>
    </row>
    <row r="103" spans="1:18" ht="45.6" x14ac:dyDescent="0.25">
      <c r="A103" s="226">
        <v>1020</v>
      </c>
      <c r="B103" s="290" t="s">
        <v>527</v>
      </c>
      <c r="C103" s="291" t="s">
        <v>180</v>
      </c>
      <c r="D103" s="6" t="s">
        <v>642</v>
      </c>
      <c r="E103" s="228" t="s">
        <v>538</v>
      </c>
      <c r="F103" s="298"/>
      <c r="G103" s="618"/>
      <c r="H103" s="299" t="s">
        <v>200</v>
      </c>
      <c r="I103" s="298" t="s">
        <v>200</v>
      </c>
      <c r="J103" s="227"/>
      <c r="K103" s="299" t="s">
        <v>200</v>
      </c>
      <c r="L103" s="300" t="s">
        <v>200</v>
      </c>
      <c r="M103" s="237"/>
      <c r="O103" s="250"/>
    </row>
    <row r="104" spans="1:18" s="225" customFormat="1" ht="111" customHeight="1" x14ac:dyDescent="0.25">
      <c r="A104" s="229">
        <v>1022</v>
      </c>
      <c r="B104" s="63" t="s">
        <v>27</v>
      </c>
      <c r="C104" s="68" t="s">
        <v>180</v>
      </c>
      <c r="D104" s="63" t="s">
        <v>643</v>
      </c>
      <c r="E104" s="228" t="s">
        <v>538</v>
      </c>
      <c r="F104" s="230"/>
      <c r="G104" s="618" t="s">
        <v>200</v>
      </c>
      <c r="H104" s="44" t="s">
        <v>200</v>
      </c>
      <c r="I104" s="25" t="s">
        <v>200</v>
      </c>
      <c r="J104" s="227" t="s">
        <v>200</v>
      </c>
      <c r="K104" s="44" t="s">
        <v>200</v>
      </c>
      <c r="L104" s="16" t="s">
        <v>200</v>
      </c>
      <c r="M104" s="237"/>
      <c r="N104" s="239" t="s">
        <v>284</v>
      </c>
      <c r="O104" s="106" t="s">
        <v>280</v>
      </c>
      <c r="P104" s="239" t="s">
        <v>480</v>
      </c>
      <c r="Q104" s="197" t="s">
        <v>280</v>
      </c>
      <c r="R104" s="359"/>
    </row>
    <row r="105" spans="1:18" s="225" customFormat="1" ht="72" customHeight="1" x14ac:dyDescent="0.25">
      <c r="A105" s="229">
        <v>1023</v>
      </c>
      <c r="B105" s="6" t="s">
        <v>12</v>
      </c>
      <c r="C105" s="9" t="s">
        <v>180</v>
      </c>
      <c r="D105" s="6" t="s">
        <v>725</v>
      </c>
      <c r="E105" s="228" t="s">
        <v>538</v>
      </c>
      <c r="F105" s="25"/>
      <c r="G105" s="618"/>
      <c r="H105" s="44" t="s">
        <v>200</v>
      </c>
      <c r="I105" s="25"/>
      <c r="J105" s="227"/>
      <c r="K105" s="44" t="s">
        <v>200</v>
      </c>
      <c r="L105" s="16"/>
      <c r="M105" s="237"/>
      <c r="N105" s="239" t="s">
        <v>283</v>
      </c>
      <c r="O105" s="106" t="s">
        <v>280</v>
      </c>
      <c r="P105" s="239" t="s">
        <v>483</v>
      </c>
      <c r="Q105" s="197" t="s">
        <v>280</v>
      </c>
      <c r="R105" s="346"/>
    </row>
    <row r="106" spans="1:18" s="225" customFormat="1" ht="112.5" customHeight="1" x14ac:dyDescent="0.25">
      <c r="A106" s="229">
        <v>1024</v>
      </c>
      <c r="B106" s="6" t="s">
        <v>28</v>
      </c>
      <c r="C106" s="9" t="s">
        <v>180</v>
      </c>
      <c r="D106" s="6" t="s">
        <v>726</v>
      </c>
      <c r="E106" s="228" t="s">
        <v>538</v>
      </c>
      <c r="F106" s="25"/>
      <c r="G106" s="618"/>
      <c r="H106" s="44" t="s">
        <v>200</v>
      </c>
      <c r="I106" s="25"/>
      <c r="J106" s="227"/>
      <c r="K106" s="44" t="s">
        <v>200</v>
      </c>
      <c r="L106" s="16"/>
      <c r="M106" s="237"/>
      <c r="N106" s="239" t="s">
        <v>282</v>
      </c>
      <c r="O106" s="106" t="s">
        <v>280</v>
      </c>
      <c r="P106" s="239" t="s">
        <v>282</v>
      </c>
      <c r="Q106" s="197" t="s">
        <v>280</v>
      </c>
      <c r="R106" s="346"/>
    </row>
    <row r="107" spans="1:18" s="225" customFormat="1" ht="244.5" customHeight="1" x14ac:dyDescent="0.25">
      <c r="A107" s="229">
        <v>1025</v>
      </c>
      <c r="B107" s="6" t="s">
        <v>163</v>
      </c>
      <c r="C107" s="9" t="s">
        <v>180</v>
      </c>
      <c r="D107" s="6" t="s">
        <v>727</v>
      </c>
      <c r="E107" s="57" t="s">
        <v>538</v>
      </c>
      <c r="F107" s="25"/>
      <c r="G107" s="618"/>
      <c r="H107" s="44" t="s">
        <v>200</v>
      </c>
      <c r="I107" s="25"/>
      <c r="J107" s="227"/>
      <c r="K107" s="44" t="s">
        <v>200</v>
      </c>
      <c r="L107" s="16"/>
      <c r="M107" s="237"/>
      <c r="N107" s="239" t="s">
        <v>281</v>
      </c>
      <c r="O107" s="106" t="s">
        <v>280</v>
      </c>
      <c r="P107" s="239" t="s">
        <v>484</v>
      </c>
      <c r="Q107" s="197" t="s">
        <v>280</v>
      </c>
      <c r="R107" s="346"/>
    </row>
    <row r="108" spans="1:18" s="225" customFormat="1" ht="75.75" customHeight="1" x14ac:dyDescent="0.25">
      <c r="A108" s="229">
        <v>1026</v>
      </c>
      <c r="B108" s="6" t="s">
        <v>166</v>
      </c>
      <c r="C108" s="9" t="s">
        <v>180</v>
      </c>
      <c r="D108" s="6" t="s">
        <v>728</v>
      </c>
      <c r="E108" s="228" t="s">
        <v>538</v>
      </c>
      <c r="F108" s="25"/>
      <c r="G108" s="618"/>
      <c r="H108" s="44" t="s">
        <v>200</v>
      </c>
      <c r="I108" s="25"/>
      <c r="J108" s="227"/>
      <c r="K108" s="44" t="s">
        <v>200</v>
      </c>
      <c r="L108" s="16"/>
      <c r="M108" s="237"/>
      <c r="N108" s="239" t="s">
        <v>512</v>
      </c>
      <c r="O108" s="106" t="s">
        <v>280</v>
      </c>
      <c r="P108" s="239" t="s">
        <v>485</v>
      </c>
      <c r="Q108" s="197" t="s">
        <v>280</v>
      </c>
      <c r="R108" s="346"/>
    </row>
    <row r="109" spans="1:18" s="225" customFormat="1" ht="87" customHeight="1" thickBot="1" x14ac:dyDescent="0.3">
      <c r="A109" s="229">
        <v>1027</v>
      </c>
      <c r="B109" s="6" t="s">
        <v>87</v>
      </c>
      <c r="C109" s="9" t="s">
        <v>180</v>
      </c>
      <c r="D109" s="6" t="s">
        <v>729</v>
      </c>
      <c r="E109" s="57" t="s">
        <v>538</v>
      </c>
      <c r="F109" s="25"/>
      <c r="G109" s="618"/>
      <c r="H109" s="44" t="s">
        <v>200</v>
      </c>
      <c r="I109" s="25"/>
      <c r="J109" s="227"/>
      <c r="K109" s="44" t="s">
        <v>200</v>
      </c>
      <c r="L109" s="16"/>
      <c r="M109" s="237"/>
      <c r="N109" s="239" t="s">
        <v>513</v>
      </c>
      <c r="O109" s="106" t="s">
        <v>730</v>
      </c>
      <c r="P109" s="239" t="s">
        <v>486</v>
      </c>
      <c r="Q109" s="197" t="s">
        <v>487</v>
      </c>
      <c r="R109" s="346"/>
    </row>
    <row r="110" spans="1:18" ht="14.4" thickBot="1" x14ac:dyDescent="0.3">
      <c r="A110" s="276" t="s">
        <v>531</v>
      </c>
      <c r="B110" s="277"/>
      <c r="C110" s="277"/>
      <c r="D110" s="277"/>
      <c r="E110" s="277"/>
      <c r="F110" s="765"/>
      <c r="G110" s="916"/>
      <c r="H110" s="765"/>
      <c r="I110" s="765"/>
      <c r="J110" s="765"/>
      <c r="K110" s="765"/>
      <c r="L110" s="765"/>
      <c r="M110" s="917"/>
    </row>
    <row r="111" spans="1:18" ht="51" customHeight="1" x14ac:dyDescent="0.25">
      <c r="A111" s="226">
        <v>1200</v>
      </c>
      <c r="B111" s="290" t="s">
        <v>537</v>
      </c>
      <c r="C111" s="291" t="s">
        <v>180</v>
      </c>
      <c r="D111" s="6" t="s">
        <v>644</v>
      </c>
      <c r="E111" s="228" t="s">
        <v>538</v>
      </c>
      <c r="F111" s="298"/>
      <c r="G111" s="618"/>
      <c r="H111" s="299"/>
      <c r="I111" s="298" t="s">
        <v>200</v>
      </c>
      <c r="J111" s="227"/>
      <c r="K111" s="299"/>
      <c r="L111" s="300" t="s">
        <v>200</v>
      </c>
      <c r="M111" s="237"/>
      <c r="O111" s="250"/>
    </row>
    <row r="112" spans="1:18" s="223" customFormat="1" ht="63.75" customHeight="1" x14ac:dyDescent="0.25">
      <c r="A112" s="229">
        <v>1201</v>
      </c>
      <c r="B112" s="63" t="s">
        <v>159</v>
      </c>
      <c r="C112" s="68" t="s">
        <v>180</v>
      </c>
      <c r="D112" s="63" t="s">
        <v>645</v>
      </c>
      <c r="E112" s="127" t="s">
        <v>538</v>
      </c>
      <c r="F112" s="230"/>
      <c r="G112" s="619"/>
      <c r="H112" s="745"/>
      <c r="I112" s="230" t="s">
        <v>200</v>
      </c>
      <c r="J112" s="69"/>
      <c r="K112" s="745"/>
      <c r="L112" s="75" t="s">
        <v>200</v>
      </c>
      <c r="M112" s="165"/>
      <c r="N112" s="239" t="s">
        <v>424</v>
      </c>
      <c r="O112" s="106" t="s">
        <v>434</v>
      </c>
      <c r="P112" s="239" t="s">
        <v>424</v>
      </c>
      <c r="Q112" s="197" t="s">
        <v>434</v>
      </c>
      <c r="R112" s="346"/>
    </row>
    <row r="113" spans="1:18" s="223" customFormat="1" ht="86.25" customHeight="1" x14ac:dyDescent="0.25">
      <c r="A113" s="14">
        <v>1207</v>
      </c>
      <c r="B113" s="6" t="s">
        <v>85</v>
      </c>
      <c r="C113" s="11" t="s">
        <v>185</v>
      </c>
      <c r="D113" s="10" t="s">
        <v>646</v>
      </c>
      <c r="E113" s="228" t="s">
        <v>30</v>
      </c>
      <c r="F113" s="230"/>
      <c r="G113" s="618"/>
      <c r="H113" s="44"/>
      <c r="I113" s="25" t="s">
        <v>200</v>
      </c>
      <c r="J113" s="227"/>
      <c r="K113" s="44"/>
      <c r="L113" s="16" t="s">
        <v>200</v>
      </c>
      <c r="M113" s="880"/>
      <c r="N113" s="239" t="s">
        <v>285</v>
      </c>
      <c r="O113" s="106" t="s">
        <v>435</v>
      </c>
      <c r="P113" s="239" t="s">
        <v>285</v>
      </c>
      <c r="Q113" s="197" t="s">
        <v>435</v>
      </c>
      <c r="R113" s="346"/>
    </row>
    <row r="114" spans="1:18" s="223" customFormat="1" ht="34.200000000000003" x14ac:dyDescent="0.25">
      <c r="A114" s="14">
        <v>1208</v>
      </c>
      <c r="B114" s="6" t="s">
        <v>158</v>
      </c>
      <c r="C114" s="9" t="s">
        <v>180</v>
      </c>
      <c r="D114" s="10" t="s">
        <v>647</v>
      </c>
      <c r="E114" s="57" t="s">
        <v>538</v>
      </c>
      <c r="F114" s="150"/>
      <c r="G114" s="618"/>
      <c r="H114" s="44"/>
      <c r="I114" s="25" t="s">
        <v>734</v>
      </c>
      <c r="J114" s="227"/>
      <c r="K114" s="44"/>
      <c r="L114" s="25" t="s">
        <v>734</v>
      </c>
      <c r="M114" s="313" t="s">
        <v>734</v>
      </c>
      <c r="N114" s="239" t="s">
        <v>380</v>
      </c>
      <c r="O114" s="106"/>
      <c r="P114" s="239" t="s">
        <v>380</v>
      </c>
      <c r="Q114" s="197"/>
      <c r="R114" s="346"/>
    </row>
    <row r="115" spans="1:18" s="223" customFormat="1" ht="183" customHeight="1" x14ac:dyDescent="0.25">
      <c r="A115" s="14">
        <v>1209</v>
      </c>
      <c r="B115" s="6" t="s">
        <v>205</v>
      </c>
      <c r="C115" s="9" t="s">
        <v>183</v>
      </c>
      <c r="D115" s="6" t="s">
        <v>648</v>
      </c>
      <c r="E115" s="57" t="s">
        <v>562</v>
      </c>
      <c r="F115" s="150"/>
      <c r="G115" s="618"/>
      <c r="H115" s="44"/>
      <c r="I115" s="25" t="s">
        <v>734</v>
      </c>
      <c r="J115" s="227"/>
      <c r="K115" s="44"/>
      <c r="L115" s="25" t="s">
        <v>734</v>
      </c>
      <c r="M115" s="313" t="s">
        <v>734</v>
      </c>
      <c r="N115" s="239" t="s">
        <v>413</v>
      </c>
      <c r="O115" s="106" t="s">
        <v>414</v>
      </c>
      <c r="P115" s="239" t="s">
        <v>519</v>
      </c>
      <c r="Q115" s="197" t="s">
        <v>518</v>
      </c>
      <c r="R115" s="346"/>
    </row>
    <row r="116" spans="1:18" s="223" customFormat="1" ht="91.2" x14ac:dyDescent="0.25">
      <c r="A116" s="14">
        <v>1210</v>
      </c>
      <c r="B116" s="6" t="s">
        <v>160</v>
      </c>
      <c r="C116" s="11" t="s">
        <v>186</v>
      </c>
      <c r="D116" s="6" t="s">
        <v>649</v>
      </c>
      <c r="E116" s="55" t="s">
        <v>560</v>
      </c>
      <c r="F116" s="23"/>
      <c r="G116" s="618"/>
      <c r="H116" s="44"/>
      <c r="I116" s="25" t="s">
        <v>734</v>
      </c>
      <c r="J116" s="227"/>
      <c r="K116" s="44"/>
      <c r="L116" s="25" t="s">
        <v>734</v>
      </c>
      <c r="M116" s="313" t="s">
        <v>734</v>
      </c>
      <c r="N116" s="239" t="s">
        <v>378</v>
      </c>
      <c r="O116" s="106"/>
      <c r="P116" s="239" t="s">
        <v>378</v>
      </c>
      <c r="Q116" s="197"/>
      <c r="R116" s="346"/>
    </row>
    <row r="117" spans="1:18" s="223" customFormat="1" ht="51" customHeight="1" x14ac:dyDescent="0.25">
      <c r="A117" s="14">
        <v>1211</v>
      </c>
      <c r="B117" s="10" t="s">
        <v>26</v>
      </c>
      <c r="C117" s="11" t="s">
        <v>185</v>
      </c>
      <c r="D117" s="10" t="s">
        <v>1011</v>
      </c>
      <c r="E117" s="228" t="s">
        <v>1375</v>
      </c>
      <c r="F117" s="23"/>
      <c r="G117" s="618"/>
      <c r="H117" s="44"/>
      <c r="I117" s="25" t="s">
        <v>734</v>
      </c>
      <c r="J117" s="227"/>
      <c r="K117" s="44"/>
      <c r="L117" s="25" t="s">
        <v>734</v>
      </c>
      <c r="M117" s="313" t="s">
        <v>734</v>
      </c>
      <c r="N117" s="239" t="s">
        <v>384</v>
      </c>
      <c r="O117" s="106"/>
      <c r="P117" s="239" t="s">
        <v>384</v>
      </c>
      <c r="Q117" s="197" t="s">
        <v>488</v>
      </c>
      <c r="R117" s="346"/>
    </row>
    <row r="118" spans="1:18" s="223" customFormat="1" ht="57" x14ac:dyDescent="0.25">
      <c r="A118" s="14">
        <v>1212</v>
      </c>
      <c r="B118" s="6" t="s">
        <v>150</v>
      </c>
      <c r="C118" s="11" t="s">
        <v>180</v>
      </c>
      <c r="D118" s="6" t="s">
        <v>1010</v>
      </c>
      <c r="E118" s="144" t="s">
        <v>538</v>
      </c>
      <c r="F118" s="23"/>
      <c r="G118" s="618"/>
      <c r="H118" s="44"/>
      <c r="I118" s="25" t="s">
        <v>734</v>
      </c>
      <c r="J118" s="227"/>
      <c r="K118" s="44"/>
      <c r="L118" s="25" t="s">
        <v>734</v>
      </c>
      <c r="M118" s="313" t="s">
        <v>734</v>
      </c>
      <c r="N118" s="239" t="s">
        <v>279</v>
      </c>
      <c r="O118" s="106"/>
      <c r="P118" s="239" t="s">
        <v>279</v>
      </c>
      <c r="Q118" s="197"/>
      <c r="R118" s="346"/>
    </row>
    <row r="119" spans="1:18" s="223" customFormat="1" ht="34.200000000000003" x14ac:dyDescent="0.25">
      <c r="A119" s="14">
        <v>1213</v>
      </c>
      <c r="B119" s="6" t="s">
        <v>109</v>
      </c>
      <c r="C119" s="9" t="s">
        <v>180</v>
      </c>
      <c r="D119" s="10" t="s">
        <v>652</v>
      </c>
      <c r="E119" s="57" t="s">
        <v>538</v>
      </c>
      <c r="F119" s="23"/>
      <c r="G119" s="618"/>
      <c r="H119" s="44"/>
      <c r="I119" s="25" t="s">
        <v>734</v>
      </c>
      <c r="J119" s="227"/>
      <c r="K119" s="44"/>
      <c r="L119" s="25" t="s">
        <v>734</v>
      </c>
      <c r="M119" s="313" t="s">
        <v>734</v>
      </c>
      <c r="N119" s="239" t="s">
        <v>380</v>
      </c>
      <c r="O119" s="106" t="s">
        <v>381</v>
      </c>
      <c r="P119" s="239" t="s">
        <v>380</v>
      </c>
      <c r="Q119" s="197" t="s">
        <v>381</v>
      </c>
      <c r="R119" s="346"/>
    </row>
    <row r="120" spans="1:18" s="223" customFormat="1" ht="182.25" customHeight="1" x14ac:dyDescent="0.25">
      <c r="A120" s="14">
        <v>1214</v>
      </c>
      <c r="B120" s="6" t="s">
        <v>23</v>
      </c>
      <c r="C120" s="9" t="s">
        <v>183</v>
      </c>
      <c r="D120" s="6" t="s">
        <v>653</v>
      </c>
      <c r="E120" s="57" t="s">
        <v>562</v>
      </c>
      <c r="F120" s="23"/>
      <c r="G120" s="618"/>
      <c r="H120" s="44"/>
      <c r="I120" s="25" t="s">
        <v>734</v>
      </c>
      <c r="J120" s="227"/>
      <c r="K120" s="44"/>
      <c r="L120" s="25" t="s">
        <v>734</v>
      </c>
      <c r="M120" s="313" t="s">
        <v>734</v>
      </c>
      <c r="N120" s="239" t="s">
        <v>382</v>
      </c>
      <c r="O120" s="106" t="s">
        <v>383</v>
      </c>
      <c r="P120" s="239" t="s">
        <v>382</v>
      </c>
      <c r="Q120" s="197" t="s">
        <v>383</v>
      </c>
      <c r="R120" s="346"/>
    </row>
    <row r="121" spans="1:18" s="223" customFormat="1" ht="91.2" x14ac:dyDescent="0.25">
      <c r="A121" s="14">
        <v>1215</v>
      </c>
      <c r="B121" s="6" t="s">
        <v>110</v>
      </c>
      <c r="C121" s="11" t="s">
        <v>186</v>
      </c>
      <c r="D121" s="6" t="s">
        <v>649</v>
      </c>
      <c r="E121" s="55" t="s">
        <v>560</v>
      </c>
      <c r="F121" s="23"/>
      <c r="G121" s="618"/>
      <c r="H121" s="44"/>
      <c r="I121" s="25" t="s">
        <v>734</v>
      </c>
      <c r="J121" s="227"/>
      <c r="K121" s="44"/>
      <c r="L121" s="25" t="s">
        <v>734</v>
      </c>
      <c r="M121" s="313" t="s">
        <v>734</v>
      </c>
      <c r="N121" s="239" t="s">
        <v>378</v>
      </c>
      <c r="O121" s="106"/>
      <c r="P121" s="239" t="s">
        <v>378</v>
      </c>
      <c r="Q121" s="197"/>
      <c r="R121" s="346"/>
    </row>
    <row r="122" spans="1:18" s="223" customFormat="1" ht="57" x14ac:dyDescent="0.25">
      <c r="A122" s="14">
        <v>1216</v>
      </c>
      <c r="B122" s="10" t="s">
        <v>147</v>
      </c>
      <c r="C122" s="11" t="s">
        <v>185</v>
      </c>
      <c r="D122" s="10" t="s">
        <v>1012</v>
      </c>
      <c r="E122" s="228" t="s">
        <v>1375</v>
      </c>
      <c r="F122" s="23"/>
      <c r="G122" s="618"/>
      <c r="H122" s="44"/>
      <c r="I122" s="25" t="s">
        <v>734</v>
      </c>
      <c r="J122" s="227"/>
      <c r="K122" s="44"/>
      <c r="L122" s="25" t="s">
        <v>734</v>
      </c>
      <c r="M122" s="313" t="s">
        <v>734</v>
      </c>
      <c r="N122" s="239" t="s">
        <v>379</v>
      </c>
      <c r="O122" s="106"/>
      <c r="P122" s="239" t="s">
        <v>379</v>
      </c>
      <c r="Q122" s="197"/>
      <c r="R122" s="346"/>
    </row>
    <row r="123" spans="1:18" s="223" customFormat="1" ht="57" x14ac:dyDescent="0.25">
      <c r="A123" s="14">
        <v>1217</v>
      </c>
      <c r="B123" s="6" t="s">
        <v>149</v>
      </c>
      <c r="C123" s="11" t="s">
        <v>180</v>
      </c>
      <c r="D123" s="6" t="s">
        <v>1013</v>
      </c>
      <c r="E123" s="144" t="s">
        <v>538</v>
      </c>
      <c r="F123" s="23"/>
      <c r="G123" s="618"/>
      <c r="H123" s="44"/>
      <c r="I123" s="25" t="s">
        <v>734</v>
      </c>
      <c r="J123" s="227"/>
      <c r="K123" s="44"/>
      <c r="L123" s="25" t="s">
        <v>734</v>
      </c>
      <c r="M123" s="313" t="s">
        <v>734</v>
      </c>
      <c r="N123" s="239" t="s">
        <v>279</v>
      </c>
      <c r="O123" s="106"/>
      <c r="P123" s="239" t="s">
        <v>279</v>
      </c>
      <c r="Q123" s="197"/>
      <c r="R123" s="346"/>
    </row>
    <row r="124" spans="1:18" s="223" customFormat="1" ht="57" x14ac:dyDescent="0.25">
      <c r="A124" s="14">
        <v>1218</v>
      </c>
      <c r="B124" s="6" t="s">
        <v>111</v>
      </c>
      <c r="C124" s="9" t="s">
        <v>180</v>
      </c>
      <c r="D124" s="10" t="s">
        <v>656</v>
      </c>
      <c r="E124" s="57" t="s">
        <v>538</v>
      </c>
      <c r="F124" s="23"/>
      <c r="G124" s="618"/>
      <c r="H124" s="44"/>
      <c r="I124" s="25" t="s">
        <v>734</v>
      </c>
      <c r="J124" s="227"/>
      <c r="K124" s="44"/>
      <c r="L124" s="25" t="s">
        <v>734</v>
      </c>
      <c r="M124" s="313" t="s">
        <v>734</v>
      </c>
      <c r="N124" s="239" t="s">
        <v>380</v>
      </c>
      <c r="O124" s="106"/>
      <c r="P124" s="239" t="s">
        <v>380</v>
      </c>
      <c r="Q124" s="197"/>
      <c r="R124" s="346"/>
    </row>
    <row r="125" spans="1:18" s="223" customFormat="1" ht="148.19999999999999" x14ac:dyDescent="0.25">
      <c r="A125" s="14">
        <v>1219</v>
      </c>
      <c r="B125" s="6" t="s">
        <v>112</v>
      </c>
      <c r="C125" s="9" t="s">
        <v>183</v>
      </c>
      <c r="D125" s="6" t="s">
        <v>657</v>
      </c>
      <c r="E125" s="57" t="s">
        <v>562</v>
      </c>
      <c r="F125" s="23"/>
      <c r="G125" s="618"/>
      <c r="H125" s="44"/>
      <c r="I125" s="25" t="s">
        <v>734</v>
      </c>
      <c r="J125" s="227"/>
      <c r="K125" s="44"/>
      <c r="L125" s="25" t="s">
        <v>734</v>
      </c>
      <c r="M125" s="313" t="s">
        <v>734</v>
      </c>
      <c r="N125" s="239" t="s">
        <v>382</v>
      </c>
      <c r="O125" s="106" t="s">
        <v>383</v>
      </c>
      <c r="P125" s="239" t="s">
        <v>382</v>
      </c>
      <c r="Q125" s="197" t="s">
        <v>383</v>
      </c>
      <c r="R125" s="346"/>
    </row>
    <row r="126" spans="1:18" s="223" customFormat="1" ht="114" x14ac:dyDescent="0.25">
      <c r="A126" s="14">
        <v>1220</v>
      </c>
      <c r="B126" s="6" t="s">
        <v>113</v>
      </c>
      <c r="C126" s="11" t="s">
        <v>186</v>
      </c>
      <c r="D126" s="6" t="s">
        <v>658</v>
      </c>
      <c r="E126" s="55" t="s">
        <v>560</v>
      </c>
      <c r="F126" s="23"/>
      <c r="G126" s="618"/>
      <c r="H126" s="44"/>
      <c r="I126" s="25" t="s">
        <v>734</v>
      </c>
      <c r="J126" s="227"/>
      <c r="K126" s="44"/>
      <c r="L126" s="25" t="s">
        <v>734</v>
      </c>
      <c r="M126" s="313" t="s">
        <v>734</v>
      </c>
      <c r="N126" s="239" t="s">
        <v>378</v>
      </c>
      <c r="O126" s="106"/>
      <c r="P126" s="239" t="s">
        <v>378</v>
      </c>
      <c r="Q126" s="197"/>
      <c r="R126" s="346"/>
    </row>
    <row r="127" spans="1:18" s="223" customFormat="1" ht="57" x14ac:dyDescent="0.25">
      <c r="A127" s="14">
        <v>1221</v>
      </c>
      <c r="B127" s="10" t="s">
        <v>148</v>
      </c>
      <c r="C127" s="11" t="s">
        <v>185</v>
      </c>
      <c r="D127" s="10" t="s">
        <v>1008</v>
      </c>
      <c r="E127" s="228" t="s">
        <v>1376</v>
      </c>
      <c r="F127" s="23"/>
      <c r="G127" s="618"/>
      <c r="H127" s="44"/>
      <c r="I127" s="25" t="s">
        <v>734</v>
      </c>
      <c r="J127" s="227"/>
      <c r="K127" s="44"/>
      <c r="L127" s="25" t="s">
        <v>734</v>
      </c>
      <c r="M127" s="313" t="s">
        <v>734</v>
      </c>
      <c r="N127" s="239" t="s">
        <v>379</v>
      </c>
      <c r="O127" s="106"/>
      <c r="P127" s="239" t="s">
        <v>379</v>
      </c>
      <c r="Q127" s="197"/>
      <c r="R127" s="346"/>
    </row>
    <row r="128" spans="1:18" s="223" customFormat="1" ht="57" x14ac:dyDescent="0.25">
      <c r="A128" s="14">
        <v>1222</v>
      </c>
      <c r="B128" s="6" t="s">
        <v>146</v>
      </c>
      <c r="C128" s="11" t="s">
        <v>180</v>
      </c>
      <c r="D128" s="6" t="s">
        <v>1009</v>
      </c>
      <c r="E128" s="144" t="s">
        <v>538</v>
      </c>
      <c r="F128" s="23"/>
      <c r="G128" s="618"/>
      <c r="H128" s="44"/>
      <c r="I128" s="25" t="s">
        <v>734</v>
      </c>
      <c r="J128" s="227"/>
      <c r="K128" s="44"/>
      <c r="L128" s="25" t="s">
        <v>734</v>
      </c>
      <c r="M128" s="313" t="s">
        <v>734</v>
      </c>
      <c r="N128" s="239" t="s">
        <v>279</v>
      </c>
      <c r="O128" s="106"/>
      <c r="P128" s="239" t="s">
        <v>279</v>
      </c>
      <c r="Q128" s="197"/>
      <c r="R128" s="346"/>
    </row>
    <row r="129" spans="1:18" s="223" customFormat="1" ht="51" customHeight="1" x14ac:dyDescent="0.25">
      <c r="A129" s="14">
        <v>1223</v>
      </c>
      <c r="B129" s="10" t="s">
        <v>212</v>
      </c>
      <c r="C129" s="11" t="s">
        <v>185</v>
      </c>
      <c r="D129" s="10" t="s">
        <v>661</v>
      </c>
      <c r="E129" s="228" t="s">
        <v>30</v>
      </c>
      <c r="F129" s="23"/>
      <c r="G129" s="618"/>
      <c r="H129" s="44"/>
      <c r="I129" s="25" t="s">
        <v>734</v>
      </c>
      <c r="J129" s="227"/>
      <c r="K129" s="44"/>
      <c r="L129" s="25" t="s">
        <v>734</v>
      </c>
      <c r="M129" s="880"/>
      <c r="N129" s="239" t="s">
        <v>385</v>
      </c>
      <c r="O129" s="106" t="s">
        <v>436</v>
      </c>
      <c r="P129" s="239" t="s">
        <v>385</v>
      </c>
      <c r="Q129" s="197" t="s">
        <v>436</v>
      </c>
      <c r="R129" s="346"/>
    </row>
    <row r="130" spans="1:18" s="223" customFormat="1" ht="63.75" customHeight="1" x14ac:dyDescent="0.25">
      <c r="A130" s="240">
        <v>1224</v>
      </c>
      <c r="B130" s="497" t="s">
        <v>50</v>
      </c>
      <c r="C130" s="241" t="s">
        <v>185</v>
      </c>
      <c r="D130" s="246" t="s">
        <v>662</v>
      </c>
      <c r="E130" s="84" t="s">
        <v>30</v>
      </c>
      <c r="F130" s="149"/>
      <c r="G130" s="626"/>
      <c r="H130" s="242"/>
      <c r="I130" s="749" t="s">
        <v>734</v>
      </c>
      <c r="J130" s="883"/>
      <c r="K130" s="242"/>
      <c r="L130" s="749" t="s">
        <v>734</v>
      </c>
      <c r="M130" s="749" t="s">
        <v>734</v>
      </c>
      <c r="N130" s="742" t="s">
        <v>386</v>
      </c>
      <c r="O130" s="347" t="s">
        <v>515</v>
      </c>
      <c r="P130" s="742" t="s">
        <v>386</v>
      </c>
      <c r="Q130" s="347" t="s">
        <v>514</v>
      </c>
      <c r="R130" s="346"/>
    </row>
    <row r="131" spans="1:18" s="766" customFormat="1" ht="39" customHeight="1" thickBot="1" x14ac:dyDescent="0.3">
      <c r="A131" s="769">
        <v>1233</v>
      </c>
      <c r="B131" s="465" t="s">
        <v>411</v>
      </c>
      <c r="C131" s="242" t="s">
        <v>185</v>
      </c>
      <c r="D131" s="465" t="s">
        <v>1014</v>
      </c>
      <c r="E131" s="465" t="s">
        <v>735</v>
      </c>
      <c r="F131" s="770"/>
      <c r="G131" s="698"/>
      <c r="H131" s="699"/>
      <c r="I131" s="749" t="s">
        <v>734</v>
      </c>
      <c r="J131" s="750"/>
      <c r="K131" s="249"/>
      <c r="L131" s="771" t="s">
        <v>734</v>
      </c>
      <c r="M131" s="772" t="s">
        <v>734</v>
      </c>
      <c r="P131" s="767" t="s">
        <v>507</v>
      </c>
      <c r="Q131" s="766" t="s">
        <v>508</v>
      </c>
      <c r="R131" s="768"/>
    </row>
    <row r="132" spans="1:18" ht="14.25" customHeight="1" thickBot="1" x14ac:dyDescent="0.3">
      <c r="A132" s="276" t="s">
        <v>532</v>
      </c>
      <c r="B132" s="277"/>
      <c r="C132" s="277"/>
      <c r="D132" s="277"/>
      <c r="E132" s="277"/>
      <c r="F132" s="765"/>
      <c r="G132" s="916"/>
      <c r="H132" s="765"/>
      <c r="I132" s="765"/>
      <c r="J132" s="765"/>
      <c r="K132" s="765"/>
      <c r="L132" s="765"/>
      <c r="M132" s="917"/>
      <c r="N132" s="181" t="s">
        <v>332</v>
      </c>
      <c r="O132" s="180"/>
    </row>
    <row r="133" spans="1:18" s="225" customFormat="1" ht="77.25" customHeight="1" x14ac:dyDescent="0.25">
      <c r="A133" s="882">
        <v>1300</v>
      </c>
      <c r="B133" s="76" t="s">
        <v>124</v>
      </c>
      <c r="C133" s="59" t="s">
        <v>185</v>
      </c>
      <c r="D133" s="183" t="s">
        <v>663</v>
      </c>
      <c r="E133" s="73" t="s">
        <v>30</v>
      </c>
      <c r="F133" s="148"/>
      <c r="G133" s="624"/>
      <c r="H133" s="62"/>
      <c r="I133" s="78"/>
      <c r="J133" s="64"/>
      <c r="K133" s="62"/>
      <c r="L133" s="78"/>
      <c r="M133" s="156" t="s">
        <v>200</v>
      </c>
      <c r="N133" s="239" t="s">
        <v>330</v>
      </c>
      <c r="O133" s="106" t="s">
        <v>327</v>
      </c>
      <c r="P133" s="239" t="s">
        <v>489</v>
      </c>
      <c r="Q133" s="197" t="s">
        <v>490</v>
      </c>
      <c r="R133" s="346"/>
    </row>
    <row r="134" spans="1:18" s="223" customFormat="1" ht="63" customHeight="1" x14ac:dyDescent="0.25">
      <c r="A134" s="14">
        <v>1301</v>
      </c>
      <c r="B134" s="63" t="s">
        <v>53</v>
      </c>
      <c r="C134" s="68" t="s">
        <v>180</v>
      </c>
      <c r="D134" s="63" t="s">
        <v>664</v>
      </c>
      <c r="E134" s="73" t="s">
        <v>538</v>
      </c>
      <c r="F134" s="70"/>
      <c r="G134" s="625"/>
      <c r="H134" s="745"/>
      <c r="I134" s="75"/>
      <c r="J134" s="229"/>
      <c r="K134" s="745"/>
      <c r="L134" s="75"/>
      <c r="M134" s="161" t="s">
        <v>200</v>
      </c>
      <c r="N134" s="239" t="s">
        <v>328</v>
      </c>
      <c r="O134" s="106" t="s">
        <v>280</v>
      </c>
      <c r="P134" s="239" t="s">
        <v>328</v>
      </c>
      <c r="Q134" s="197" t="s">
        <v>280</v>
      </c>
      <c r="R134" s="346"/>
    </row>
    <row r="135" spans="1:18" s="223" customFormat="1" ht="39" customHeight="1" x14ac:dyDescent="0.25">
      <c r="A135" s="14">
        <v>1302</v>
      </c>
      <c r="B135" s="63" t="s">
        <v>120</v>
      </c>
      <c r="C135" s="68" t="s">
        <v>180</v>
      </c>
      <c r="D135" s="63" t="s">
        <v>665</v>
      </c>
      <c r="E135" s="73" t="s">
        <v>538</v>
      </c>
      <c r="F135" s="23"/>
      <c r="G135" s="618"/>
      <c r="H135" s="44"/>
      <c r="I135" s="16"/>
      <c r="J135" s="226"/>
      <c r="K135" s="44"/>
      <c r="L135" s="16"/>
      <c r="M135" s="880" t="s">
        <v>200</v>
      </c>
      <c r="N135" s="239" t="s">
        <v>329</v>
      </c>
      <c r="O135" s="106" t="s">
        <v>280</v>
      </c>
      <c r="P135" s="239" t="s">
        <v>491</v>
      </c>
      <c r="Q135" s="197" t="s">
        <v>280</v>
      </c>
      <c r="R135" s="346"/>
    </row>
    <row r="136" spans="1:18" s="223" customFormat="1" ht="66" customHeight="1" x14ac:dyDescent="0.25">
      <c r="A136" s="14">
        <v>1303</v>
      </c>
      <c r="B136" s="63" t="s">
        <v>54</v>
      </c>
      <c r="C136" s="68" t="s">
        <v>180</v>
      </c>
      <c r="D136" s="63" t="s">
        <v>666</v>
      </c>
      <c r="E136" s="73" t="s">
        <v>538</v>
      </c>
      <c r="F136" s="23"/>
      <c r="G136" s="618"/>
      <c r="H136" s="44"/>
      <c r="I136" s="16"/>
      <c r="J136" s="226"/>
      <c r="K136" s="44"/>
      <c r="L136" s="16"/>
      <c r="M136" s="880" t="s">
        <v>200</v>
      </c>
      <c r="N136" s="239" t="s">
        <v>441</v>
      </c>
      <c r="O136" s="106" t="s">
        <v>280</v>
      </c>
      <c r="P136" s="239" t="s">
        <v>441</v>
      </c>
      <c r="Q136" s="197" t="s">
        <v>280</v>
      </c>
      <c r="R136" s="346"/>
    </row>
    <row r="137" spans="1:18" s="223" customFormat="1" ht="39.75" customHeight="1" x14ac:dyDescent="0.25">
      <c r="A137" s="14">
        <v>1304</v>
      </c>
      <c r="B137" s="6" t="s">
        <v>121</v>
      </c>
      <c r="C137" s="9" t="s">
        <v>180</v>
      </c>
      <c r="D137" s="6" t="s">
        <v>667</v>
      </c>
      <c r="E137" s="228" t="s">
        <v>538</v>
      </c>
      <c r="F137" s="23"/>
      <c r="G137" s="618"/>
      <c r="H137" s="44"/>
      <c r="I137" s="16"/>
      <c r="J137" s="226"/>
      <c r="K137" s="44"/>
      <c r="L137" s="16"/>
      <c r="M137" s="880" t="s">
        <v>200</v>
      </c>
      <c r="N137" s="239" t="s">
        <v>442</v>
      </c>
      <c r="O137" s="106" t="s">
        <v>280</v>
      </c>
      <c r="P137" s="239" t="s">
        <v>442</v>
      </c>
      <c r="Q137" s="197" t="s">
        <v>280</v>
      </c>
      <c r="R137" s="346"/>
    </row>
    <row r="138" spans="1:18" s="223" customFormat="1" ht="111.75" customHeight="1" x14ac:dyDescent="0.25">
      <c r="A138" s="14">
        <v>1305</v>
      </c>
      <c r="B138" s="6" t="s">
        <v>516</v>
      </c>
      <c r="C138" s="9" t="s">
        <v>180</v>
      </c>
      <c r="D138" s="6" t="s">
        <v>668</v>
      </c>
      <c r="E138" s="57" t="s">
        <v>538</v>
      </c>
      <c r="F138" s="23"/>
      <c r="G138" s="618"/>
      <c r="H138" s="44"/>
      <c r="I138" s="16"/>
      <c r="J138" s="226"/>
      <c r="K138" s="44"/>
      <c r="L138" s="16"/>
      <c r="M138" s="880" t="s">
        <v>200</v>
      </c>
      <c r="N138" s="239" t="s">
        <v>395</v>
      </c>
      <c r="O138" s="106" t="s">
        <v>280</v>
      </c>
      <c r="P138" s="239" t="s">
        <v>395</v>
      </c>
      <c r="Q138" s="197" t="s">
        <v>280</v>
      </c>
      <c r="R138" s="346"/>
    </row>
    <row r="139" spans="1:18" s="223" customFormat="1" ht="87" customHeight="1" x14ac:dyDescent="0.25">
      <c r="A139" s="14">
        <v>1306</v>
      </c>
      <c r="B139" s="6" t="s">
        <v>122</v>
      </c>
      <c r="C139" s="9" t="s">
        <v>180</v>
      </c>
      <c r="D139" s="6" t="s">
        <v>669</v>
      </c>
      <c r="E139" s="228" t="s">
        <v>538</v>
      </c>
      <c r="F139" s="23"/>
      <c r="G139" s="618"/>
      <c r="H139" s="44"/>
      <c r="I139" s="16"/>
      <c r="J139" s="226"/>
      <c r="K139" s="44"/>
      <c r="L139" s="16"/>
      <c r="M139" s="880" t="s">
        <v>200</v>
      </c>
      <c r="N139" s="239" t="s">
        <v>396</v>
      </c>
      <c r="O139" s="106" t="s">
        <v>280</v>
      </c>
      <c r="P139" s="239" t="s">
        <v>492</v>
      </c>
      <c r="Q139" s="197" t="s">
        <v>280</v>
      </c>
      <c r="R139" s="346"/>
    </row>
    <row r="140" spans="1:18" s="223" customFormat="1" ht="64.5" customHeight="1" x14ac:dyDescent="0.25">
      <c r="A140" s="14">
        <v>1307</v>
      </c>
      <c r="B140" s="6" t="s">
        <v>123</v>
      </c>
      <c r="C140" s="9" t="s">
        <v>180</v>
      </c>
      <c r="D140" s="6" t="s">
        <v>670</v>
      </c>
      <c r="E140" s="228" t="s">
        <v>538</v>
      </c>
      <c r="F140" s="23"/>
      <c r="G140" s="618"/>
      <c r="H140" s="44"/>
      <c r="I140" s="16"/>
      <c r="J140" s="226"/>
      <c r="K140" s="44"/>
      <c r="L140" s="16"/>
      <c r="M140" s="880" t="s">
        <v>200</v>
      </c>
      <c r="N140" s="239" t="s">
        <v>425</v>
      </c>
      <c r="O140" s="106" t="s">
        <v>280</v>
      </c>
      <c r="P140" s="239" t="s">
        <v>425</v>
      </c>
      <c r="Q140" s="197" t="s">
        <v>280</v>
      </c>
      <c r="R140" s="346"/>
    </row>
    <row r="141" spans="1:18" s="223" customFormat="1" ht="48" customHeight="1" x14ac:dyDescent="0.25">
      <c r="A141" s="14">
        <v>1308</v>
      </c>
      <c r="B141" s="6" t="s">
        <v>119</v>
      </c>
      <c r="C141" s="9" t="s">
        <v>180</v>
      </c>
      <c r="D141" s="6" t="s">
        <v>671</v>
      </c>
      <c r="E141" s="228" t="s">
        <v>538</v>
      </c>
      <c r="F141" s="23"/>
      <c r="G141" s="618"/>
      <c r="H141" s="44"/>
      <c r="I141" s="16"/>
      <c r="J141" s="226"/>
      <c r="K141" s="44"/>
      <c r="L141" s="16"/>
      <c r="M141" s="880" t="s">
        <v>200</v>
      </c>
      <c r="N141" s="239" t="s">
        <v>426</v>
      </c>
      <c r="O141" s="106" t="s">
        <v>280</v>
      </c>
      <c r="P141" s="239" t="s">
        <v>493</v>
      </c>
      <c r="Q141" s="197" t="s">
        <v>280</v>
      </c>
      <c r="R141" s="346"/>
    </row>
    <row r="142" spans="1:18" s="223" customFormat="1" ht="120.75" customHeight="1" x14ac:dyDescent="0.25">
      <c r="A142" s="881">
        <v>1309</v>
      </c>
      <c r="B142" s="71" t="s">
        <v>118</v>
      </c>
      <c r="C142" s="751" t="s">
        <v>180</v>
      </c>
      <c r="D142" s="71" t="s">
        <v>672</v>
      </c>
      <c r="E142" s="228" t="s">
        <v>538</v>
      </c>
      <c r="F142" s="89"/>
      <c r="G142" s="623"/>
      <c r="H142" s="744"/>
      <c r="I142" s="231"/>
      <c r="J142" s="235"/>
      <c r="K142" s="744"/>
      <c r="L142" s="231"/>
      <c r="M142" s="741" t="s">
        <v>200</v>
      </c>
      <c r="N142" s="239" t="s">
        <v>427</v>
      </c>
      <c r="O142" s="106" t="s">
        <v>280</v>
      </c>
      <c r="P142" s="239" t="s">
        <v>494</v>
      </c>
      <c r="Q142" s="197" t="s">
        <v>280</v>
      </c>
      <c r="R142" s="346"/>
    </row>
    <row r="143" spans="1:18" s="103" customFormat="1" ht="113.25" customHeight="1" thickBot="1" x14ac:dyDescent="0.3">
      <c r="A143" s="773">
        <v>1310</v>
      </c>
      <c r="B143" s="774" t="s">
        <v>62</v>
      </c>
      <c r="C143" s="721" t="s">
        <v>180</v>
      </c>
      <c r="D143" s="722" t="s">
        <v>1016</v>
      </c>
      <c r="E143" s="723" t="s">
        <v>538</v>
      </c>
      <c r="F143" s="775"/>
      <c r="G143" s="918"/>
      <c r="H143" s="919"/>
      <c r="I143" s="920"/>
      <c r="J143" s="921"/>
      <c r="K143" s="919"/>
      <c r="L143" s="920"/>
      <c r="M143" s="724" t="s">
        <v>200</v>
      </c>
      <c r="N143" s="239" t="s">
        <v>286</v>
      </c>
      <c r="O143" s="106"/>
      <c r="P143" s="239" t="s">
        <v>286</v>
      </c>
      <c r="Q143" s="197"/>
      <c r="R143" s="346"/>
    </row>
    <row r="144" spans="1:18" ht="14.4" thickBot="1" x14ac:dyDescent="0.3">
      <c r="A144" s="276" t="s">
        <v>117</v>
      </c>
      <c r="B144" s="277"/>
      <c r="C144" s="277"/>
      <c r="D144" s="277"/>
      <c r="E144" s="277"/>
      <c r="F144" s="765"/>
      <c r="G144" s="916"/>
      <c r="H144" s="765"/>
      <c r="I144" s="765"/>
      <c r="J144" s="765"/>
      <c r="K144" s="765"/>
      <c r="L144" s="765"/>
      <c r="M144" s="917"/>
    </row>
    <row r="145" spans="1:18" s="223" customFormat="1" ht="62.25" customHeight="1" x14ac:dyDescent="0.25">
      <c r="A145" s="882">
        <v>1400</v>
      </c>
      <c r="B145" s="183" t="s">
        <v>195</v>
      </c>
      <c r="C145" s="268" t="s">
        <v>185</v>
      </c>
      <c r="D145" s="63" t="s">
        <v>673</v>
      </c>
      <c r="E145" s="271" t="s">
        <v>30</v>
      </c>
      <c r="F145" s="70"/>
      <c r="G145" s="625"/>
      <c r="H145" s="745" t="s">
        <v>200</v>
      </c>
      <c r="I145" s="230" t="s">
        <v>200</v>
      </c>
      <c r="J145" s="69"/>
      <c r="K145" s="745" t="s">
        <v>200</v>
      </c>
      <c r="L145" s="75" t="s">
        <v>200</v>
      </c>
      <c r="M145" s="165"/>
      <c r="N145" s="239" t="s">
        <v>369</v>
      </c>
      <c r="O145" s="106" t="s">
        <v>437</v>
      </c>
      <c r="P145" s="239" t="s">
        <v>369</v>
      </c>
      <c r="Q145" s="197" t="s">
        <v>495</v>
      </c>
      <c r="R145" s="346"/>
    </row>
    <row r="146" spans="1:18" s="223" customFormat="1" ht="48" customHeight="1" x14ac:dyDescent="0.25">
      <c r="A146" s="14">
        <v>1401</v>
      </c>
      <c r="B146" s="10" t="s">
        <v>116</v>
      </c>
      <c r="C146" s="11" t="s">
        <v>185</v>
      </c>
      <c r="D146" s="10" t="s">
        <v>674</v>
      </c>
      <c r="E146" s="228" t="s">
        <v>30</v>
      </c>
      <c r="F146" s="23"/>
      <c r="G146" s="618"/>
      <c r="H146" s="44"/>
      <c r="I146" s="25" t="s">
        <v>200</v>
      </c>
      <c r="J146" s="227"/>
      <c r="K146" s="44"/>
      <c r="L146" s="16" t="s">
        <v>200</v>
      </c>
      <c r="M146" s="237"/>
      <c r="N146" s="239" t="s">
        <v>368</v>
      </c>
      <c r="O146" s="106" t="s">
        <v>438</v>
      </c>
      <c r="P146" s="239" t="s">
        <v>497</v>
      </c>
      <c r="Q146" s="197" t="s">
        <v>496</v>
      </c>
      <c r="R146" s="346"/>
    </row>
    <row r="147" spans="1:18" s="223" customFormat="1" ht="123" customHeight="1" x14ac:dyDescent="0.25">
      <c r="A147" s="14">
        <v>1402</v>
      </c>
      <c r="B147" s="106" t="s">
        <v>151</v>
      </c>
      <c r="C147" s="9" t="s">
        <v>185</v>
      </c>
      <c r="D147" s="6" t="s">
        <v>675</v>
      </c>
      <c r="E147" s="57" t="s">
        <v>563</v>
      </c>
      <c r="F147" s="23"/>
      <c r="G147" s="618"/>
      <c r="H147" s="44"/>
      <c r="I147" s="25"/>
      <c r="J147" s="227"/>
      <c r="K147" s="44" t="s">
        <v>145</v>
      </c>
      <c r="L147" s="16" t="s">
        <v>145</v>
      </c>
      <c r="M147" s="237"/>
      <c r="N147" s="239"/>
      <c r="O147" s="106" t="s">
        <v>370</v>
      </c>
      <c r="P147" s="239" t="s">
        <v>499</v>
      </c>
      <c r="Q147" s="197" t="s">
        <v>498</v>
      </c>
      <c r="R147" s="346"/>
    </row>
    <row r="148" spans="1:18" s="225" customFormat="1" ht="97.5" customHeight="1" thickBot="1" x14ac:dyDescent="0.3">
      <c r="A148" s="14">
        <v>1403</v>
      </c>
      <c r="B148" s="58" t="s">
        <v>115</v>
      </c>
      <c r="C148" s="9" t="s">
        <v>180</v>
      </c>
      <c r="D148" s="6" t="s">
        <v>676</v>
      </c>
      <c r="E148" s="57" t="s">
        <v>538</v>
      </c>
      <c r="F148" s="23"/>
      <c r="G148" s="618"/>
      <c r="H148" s="44"/>
      <c r="I148" s="25"/>
      <c r="J148" s="227"/>
      <c r="K148" s="44" t="s">
        <v>200</v>
      </c>
      <c r="L148" s="16" t="s">
        <v>200</v>
      </c>
      <c r="M148" s="237"/>
      <c r="N148" s="239" t="s">
        <v>287</v>
      </c>
      <c r="O148" s="106" t="s">
        <v>280</v>
      </c>
      <c r="P148" s="239" t="s">
        <v>287</v>
      </c>
      <c r="Q148" s="197" t="s">
        <v>280</v>
      </c>
      <c r="R148" s="346"/>
    </row>
    <row r="149" spans="1:18" ht="14.4" thickBot="1" x14ac:dyDescent="0.3">
      <c r="A149" s="278" t="s">
        <v>24</v>
      </c>
      <c r="B149" s="279"/>
      <c r="C149" s="279"/>
      <c r="D149" s="279"/>
      <c r="E149" s="279"/>
      <c r="F149" s="776"/>
      <c r="G149" s="922"/>
      <c r="H149" s="776"/>
      <c r="I149" s="776"/>
      <c r="J149" s="776"/>
      <c r="K149" s="776"/>
      <c r="L149" s="776"/>
      <c r="M149" s="923"/>
      <c r="N149" s="181"/>
      <c r="O149" s="180"/>
    </row>
    <row r="150" spans="1:18" ht="14.4" thickBot="1" x14ac:dyDescent="0.3">
      <c r="A150" s="213" t="s">
        <v>139</v>
      </c>
      <c r="B150" s="86"/>
      <c r="C150" s="86"/>
      <c r="D150" s="86"/>
      <c r="E150" s="86"/>
      <c r="F150" s="315"/>
      <c r="G150" s="358"/>
      <c r="H150" s="315"/>
      <c r="I150" s="315"/>
      <c r="J150" s="315"/>
      <c r="K150" s="315"/>
      <c r="L150" s="315"/>
      <c r="M150" s="316"/>
    </row>
    <row r="151" spans="1:18" s="223" customFormat="1" ht="76.5" customHeight="1" x14ac:dyDescent="0.25">
      <c r="A151" s="882">
        <v>1500</v>
      </c>
      <c r="B151" s="183" t="s">
        <v>129</v>
      </c>
      <c r="C151" s="268" t="s">
        <v>185</v>
      </c>
      <c r="D151" s="183" t="s">
        <v>677</v>
      </c>
      <c r="E151" s="73" t="s">
        <v>3</v>
      </c>
      <c r="F151" s="81"/>
      <c r="G151" s="631" t="s">
        <v>201</v>
      </c>
      <c r="H151" s="68" t="s">
        <v>200</v>
      </c>
      <c r="I151" s="230" t="s">
        <v>200</v>
      </c>
      <c r="J151" s="69" t="s">
        <v>201</v>
      </c>
      <c r="K151" s="745" t="s">
        <v>200</v>
      </c>
      <c r="L151" s="75" t="s">
        <v>200</v>
      </c>
      <c r="M151" s="161" t="s">
        <v>200</v>
      </c>
      <c r="N151" s="239" t="s">
        <v>342</v>
      </c>
      <c r="O151" s="106" t="s">
        <v>343</v>
      </c>
      <c r="P151" s="239" t="s">
        <v>342</v>
      </c>
      <c r="Q151" s="197" t="s">
        <v>343</v>
      </c>
      <c r="R151" s="346"/>
    </row>
    <row r="152" spans="1:18" s="223" customFormat="1" ht="159.75" customHeight="1" x14ac:dyDescent="0.25">
      <c r="A152" s="14">
        <v>1501</v>
      </c>
      <c r="B152" s="10" t="s">
        <v>187</v>
      </c>
      <c r="C152" s="11" t="s">
        <v>185</v>
      </c>
      <c r="D152" s="10" t="s">
        <v>678</v>
      </c>
      <c r="E152" s="228" t="s">
        <v>565</v>
      </c>
      <c r="F152" s="22"/>
      <c r="G152" s="632" t="s">
        <v>201</v>
      </c>
      <c r="H152" s="9" t="s">
        <v>200</v>
      </c>
      <c r="I152" s="25" t="s">
        <v>200</v>
      </c>
      <c r="J152" s="227" t="s">
        <v>201</v>
      </c>
      <c r="K152" s="44" t="s">
        <v>200</v>
      </c>
      <c r="L152" s="16" t="s">
        <v>200</v>
      </c>
      <c r="M152" s="880" t="s">
        <v>200</v>
      </c>
      <c r="N152" s="239" t="s">
        <v>342</v>
      </c>
      <c r="O152" s="106"/>
      <c r="P152" s="239" t="s">
        <v>342</v>
      </c>
      <c r="Q152" s="197"/>
      <c r="R152" s="346"/>
    </row>
    <row r="153" spans="1:18" s="223" customFormat="1" ht="111" customHeight="1" x14ac:dyDescent="0.25">
      <c r="A153" s="14">
        <v>1502</v>
      </c>
      <c r="B153" s="10" t="s">
        <v>746</v>
      </c>
      <c r="C153" s="11" t="s">
        <v>186</v>
      </c>
      <c r="D153" s="10" t="s">
        <v>679</v>
      </c>
      <c r="E153" s="55" t="s">
        <v>560</v>
      </c>
      <c r="F153" s="24"/>
      <c r="G153" s="620"/>
      <c r="H153" s="9"/>
      <c r="I153" s="25" t="s">
        <v>200</v>
      </c>
      <c r="J153" s="227"/>
      <c r="K153" s="44"/>
      <c r="L153" s="16" t="s">
        <v>200</v>
      </c>
      <c r="M153" s="880" t="s">
        <v>165</v>
      </c>
      <c r="N153" s="239" t="s">
        <v>348</v>
      </c>
      <c r="O153" s="106"/>
      <c r="P153" s="239" t="s">
        <v>348</v>
      </c>
      <c r="Q153" s="197"/>
      <c r="R153" s="346"/>
    </row>
    <row r="154" spans="1:18" s="223" customFormat="1" ht="91.2" x14ac:dyDescent="0.25">
      <c r="A154" s="14">
        <v>1505</v>
      </c>
      <c r="B154" s="10" t="s">
        <v>134</v>
      </c>
      <c r="C154" s="11" t="s">
        <v>185</v>
      </c>
      <c r="D154" s="10" t="s">
        <v>680</v>
      </c>
      <c r="E154" s="228" t="s">
        <v>539</v>
      </c>
      <c r="F154" s="23"/>
      <c r="G154" s="618"/>
      <c r="H154" s="44"/>
      <c r="I154" s="25" t="s">
        <v>200</v>
      </c>
      <c r="J154" s="227"/>
      <c r="K154" s="44"/>
      <c r="L154" s="16" t="s">
        <v>200</v>
      </c>
      <c r="M154" s="880" t="s">
        <v>165</v>
      </c>
      <c r="N154" s="239" t="s">
        <v>390</v>
      </c>
      <c r="O154" s="106" t="s">
        <v>373</v>
      </c>
      <c r="P154" s="239" t="s">
        <v>390</v>
      </c>
      <c r="Q154" s="197" t="s">
        <v>373</v>
      </c>
      <c r="R154" s="346"/>
    </row>
    <row r="155" spans="1:18" s="223" customFormat="1" ht="102.6" x14ac:dyDescent="0.25">
      <c r="A155" s="14">
        <v>1506</v>
      </c>
      <c r="B155" s="10" t="s">
        <v>224</v>
      </c>
      <c r="C155" s="11" t="s">
        <v>185</v>
      </c>
      <c r="D155" s="10" t="s">
        <v>681</v>
      </c>
      <c r="E155" s="228" t="s">
        <v>539</v>
      </c>
      <c r="F155" s="23"/>
      <c r="G155" s="618"/>
      <c r="H155" s="44" t="s">
        <v>200</v>
      </c>
      <c r="I155" s="25" t="s">
        <v>200</v>
      </c>
      <c r="J155" s="227"/>
      <c r="K155" s="44" t="s">
        <v>200</v>
      </c>
      <c r="L155" s="16" t="s">
        <v>200</v>
      </c>
      <c r="M155" s="880" t="s">
        <v>165</v>
      </c>
      <c r="N155" s="239" t="s">
        <v>391</v>
      </c>
      <c r="O155" s="106" t="s">
        <v>373</v>
      </c>
      <c r="P155" s="239" t="s">
        <v>391</v>
      </c>
      <c r="Q155" s="197" t="s">
        <v>373</v>
      </c>
      <c r="R155" s="346"/>
    </row>
    <row r="156" spans="1:18" s="223" customFormat="1" ht="39" customHeight="1" x14ac:dyDescent="0.25">
      <c r="A156" s="14">
        <v>1507</v>
      </c>
      <c r="B156" s="10" t="s">
        <v>130</v>
      </c>
      <c r="C156" s="11" t="s">
        <v>185</v>
      </c>
      <c r="D156" s="12" t="s">
        <v>4</v>
      </c>
      <c r="E156" s="57" t="s">
        <v>566</v>
      </c>
      <c r="F156" s="22"/>
      <c r="G156" s="629" t="s">
        <v>201</v>
      </c>
      <c r="H156" s="9" t="s">
        <v>200</v>
      </c>
      <c r="I156" s="25" t="s">
        <v>200</v>
      </c>
      <c r="J156" s="227" t="s">
        <v>201</v>
      </c>
      <c r="K156" s="44" t="s">
        <v>200</v>
      </c>
      <c r="L156" s="16" t="s">
        <v>200</v>
      </c>
      <c r="M156" s="880" t="s">
        <v>165</v>
      </c>
      <c r="N156" s="239" t="s">
        <v>345</v>
      </c>
      <c r="O156" s="106" t="s">
        <v>346</v>
      </c>
      <c r="P156" s="239" t="s">
        <v>345</v>
      </c>
      <c r="Q156" s="197" t="s">
        <v>346</v>
      </c>
      <c r="R156" s="346"/>
    </row>
    <row r="157" spans="1:18" s="223" customFormat="1" ht="156" customHeight="1" x14ac:dyDescent="0.25">
      <c r="A157" s="14">
        <v>1508</v>
      </c>
      <c r="B157" s="10" t="s">
        <v>36</v>
      </c>
      <c r="C157" s="11" t="s">
        <v>185</v>
      </c>
      <c r="D157" s="10" t="s">
        <v>682</v>
      </c>
      <c r="E157" s="228" t="s">
        <v>6</v>
      </c>
      <c r="F157" s="22"/>
      <c r="G157" s="629" t="s">
        <v>201</v>
      </c>
      <c r="H157" s="9" t="s">
        <v>200</v>
      </c>
      <c r="I157" s="25" t="s">
        <v>200</v>
      </c>
      <c r="J157" s="227" t="s">
        <v>201</v>
      </c>
      <c r="K157" s="44" t="s">
        <v>200</v>
      </c>
      <c r="L157" s="16" t="s">
        <v>200</v>
      </c>
      <c r="M157" s="880" t="s">
        <v>165</v>
      </c>
      <c r="N157" s="239" t="s">
        <v>345</v>
      </c>
      <c r="O157" s="106"/>
      <c r="P157" s="239" t="s">
        <v>345</v>
      </c>
      <c r="Q157" s="197"/>
      <c r="R157" s="346"/>
    </row>
    <row r="158" spans="1:18" s="223" customFormat="1" ht="39" customHeight="1" x14ac:dyDescent="0.25">
      <c r="A158" s="14">
        <v>1509</v>
      </c>
      <c r="B158" s="10" t="s">
        <v>131</v>
      </c>
      <c r="C158" s="11" t="s">
        <v>185</v>
      </c>
      <c r="D158" s="10" t="s">
        <v>567</v>
      </c>
      <c r="E158" s="228" t="s">
        <v>3</v>
      </c>
      <c r="F158" s="22"/>
      <c r="G158" s="629" t="s">
        <v>201</v>
      </c>
      <c r="H158" s="9" t="s">
        <v>200</v>
      </c>
      <c r="I158" s="25" t="s">
        <v>200</v>
      </c>
      <c r="J158" s="227" t="s">
        <v>201</v>
      </c>
      <c r="K158" s="44" t="s">
        <v>200</v>
      </c>
      <c r="L158" s="16" t="s">
        <v>200</v>
      </c>
      <c r="M158" s="880" t="s">
        <v>165</v>
      </c>
      <c r="N158" s="239" t="s">
        <v>344</v>
      </c>
      <c r="O158" s="106" t="s">
        <v>347</v>
      </c>
      <c r="P158" s="239" t="s">
        <v>344</v>
      </c>
      <c r="Q158" s="197" t="s">
        <v>347</v>
      </c>
      <c r="R158" s="346"/>
    </row>
    <row r="159" spans="1:18" s="223" customFormat="1" ht="159.75" customHeight="1" x14ac:dyDescent="0.25">
      <c r="A159" s="14">
        <v>1510</v>
      </c>
      <c r="B159" s="10" t="s">
        <v>37</v>
      </c>
      <c r="C159" s="11" t="s">
        <v>185</v>
      </c>
      <c r="D159" s="10" t="s">
        <v>683</v>
      </c>
      <c r="E159" s="228" t="s">
        <v>565</v>
      </c>
      <c r="F159" s="22"/>
      <c r="G159" s="629" t="s">
        <v>201</v>
      </c>
      <c r="H159" s="9" t="s">
        <v>200</v>
      </c>
      <c r="I159" s="25" t="s">
        <v>200</v>
      </c>
      <c r="J159" s="227" t="s">
        <v>201</v>
      </c>
      <c r="K159" s="44" t="s">
        <v>200</v>
      </c>
      <c r="L159" s="16" t="s">
        <v>200</v>
      </c>
      <c r="M159" s="880" t="s">
        <v>165</v>
      </c>
      <c r="N159" s="239" t="s">
        <v>344</v>
      </c>
      <c r="O159" s="106"/>
      <c r="P159" s="239" t="s">
        <v>344</v>
      </c>
      <c r="Q159" s="197"/>
      <c r="R159" s="346"/>
    </row>
    <row r="160" spans="1:18" s="223" customFormat="1" ht="41.25" customHeight="1" x14ac:dyDescent="0.25">
      <c r="A160" s="14">
        <v>1511</v>
      </c>
      <c r="B160" s="10" t="s">
        <v>132</v>
      </c>
      <c r="C160" s="11" t="s">
        <v>185</v>
      </c>
      <c r="D160" s="12" t="s">
        <v>7</v>
      </c>
      <c r="E160" s="57" t="s">
        <v>5</v>
      </c>
      <c r="F160" s="22"/>
      <c r="G160" s="629" t="s">
        <v>201</v>
      </c>
      <c r="H160" s="9" t="s">
        <v>200</v>
      </c>
      <c r="I160" s="25" t="s">
        <v>200</v>
      </c>
      <c r="J160" s="227" t="s">
        <v>201</v>
      </c>
      <c r="K160" s="44" t="s">
        <v>200</v>
      </c>
      <c r="L160" s="16" t="s">
        <v>200</v>
      </c>
      <c r="M160" s="880" t="s">
        <v>165</v>
      </c>
      <c r="N160" s="239" t="s">
        <v>349</v>
      </c>
      <c r="O160" s="106" t="s">
        <v>350</v>
      </c>
      <c r="P160" s="239" t="s">
        <v>349</v>
      </c>
      <c r="Q160" s="197" t="s">
        <v>350</v>
      </c>
      <c r="R160" s="346"/>
    </row>
    <row r="161" spans="1:18" s="223" customFormat="1" ht="157.5" customHeight="1" x14ac:dyDescent="0.25">
      <c r="A161" s="214">
        <v>1512</v>
      </c>
      <c r="B161" s="215" t="s">
        <v>38</v>
      </c>
      <c r="C161" s="216" t="s">
        <v>185</v>
      </c>
      <c r="D161" s="215" t="s">
        <v>684</v>
      </c>
      <c r="E161" s="217" t="s">
        <v>8</v>
      </c>
      <c r="F161" s="79"/>
      <c r="G161" s="621" t="s">
        <v>201</v>
      </c>
      <c r="H161" s="745" t="s">
        <v>200</v>
      </c>
      <c r="I161" s="75" t="s">
        <v>200</v>
      </c>
      <c r="J161" s="229" t="s">
        <v>201</v>
      </c>
      <c r="K161" s="745" t="s">
        <v>200</v>
      </c>
      <c r="L161" s="75" t="s">
        <v>200</v>
      </c>
      <c r="M161" s="880" t="s">
        <v>165</v>
      </c>
      <c r="N161" s="239" t="s">
        <v>349</v>
      </c>
      <c r="O161" s="106"/>
      <c r="P161" s="239" t="s">
        <v>349</v>
      </c>
      <c r="Q161" s="197"/>
      <c r="R161" s="346"/>
    </row>
    <row r="162" spans="1:18" s="186" customFormat="1" ht="104.25" customHeight="1" x14ac:dyDescent="0.25">
      <c r="A162" s="214">
        <v>1514</v>
      </c>
      <c r="B162" s="305" t="s">
        <v>533</v>
      </c>
      <c r="C162" s="306" t="s">
        <v>409</v>
      </c>
      <c r="D162" s="305" t="s">
        <v>1018</v>
      </c>
      <c r="E162" s="307" t="s">
        <v>540</v>
      </c>
      <c r="F162" s="294"/>
      <c r="G162" s="618" t="s">
        <v>201</v>
      </c>
      <c r="H162" s="318" t="s">
        <v>200</v>
      </c>
      <c r="I162" s="251" t="s">
        <v>200</v>
      </c>
      <c r="J162" s="227" t="s">
        <v>201</v>
      </c>
      <c r="K162" s="318" t="s">
        <v>200</v>
      </c>
      <c r="L162" s="319" t="s">
        <v>200</v>
      </c>
      <c r="M162" s="880" t="s">
        <v>200</v>
      </c>
      <c r="P162" s="202"/>
      <c r="Q162" s="203"/>
      <c r="R162" s="346"/>
    </row>
    <row r="163" spans="1:18" s="186" customFormat="1" ht="68.400000000000006" x14ac:dyDescent="0.25">
      <c r="A163" s="214">
        <v>1516</v>
      </c>
      <c r="B163" s="106" t="s">
        <v>408</v>
      </c>
      <c r="C163" s="44" t="s">
        <v>409</v>
      </c>
      <c r="D163" s="106" t="s">
        <v>1019</v>
      </c>
      <c r="E163" s="55" t="s">
        <v>749</v>
      </c>
      <c r="F163" s="79"/>
      <c r="G163" s="621" t="s">
        <v>201</v>
      </c>
      <c r="H163" s="745" t="s">
        <v>200</v>
      </c>
      <c r="I163" s="75" t="s">
        <v>200</v>
      </c>
      <c r="J163" s="229" t="s">
        <v>201</v>
      </c>
      <c r="K163" s="745" t="s">
        <v>200</v>
      </c>
      <c r="L163" s="75" t="s">
        <v>200</v>
      </c>
      <c r="M163" s="165" t="s">
        <v>200</v>
      </c>
      <c r="P163" s="202" t="s">
        <v>500</v>
      </c>
      <c r="Q163" s="203" t="s">
        <v>501</v>
      </c>
      <c r="R163" s="346"/>
    </row>
    <row r="164" spans="1:18" s="186" customFormat="1" ht="68.400000000000006" x14ac:dyDescent="0.25">
      <c r="A164" s="214">
        <v>1517</v>
      </c>
      <c r="B164" s="305" t="s">
        <v>534</v>
      </c>
      <c r="C164" s="308" t="s">
        <v>409</v>
      </c>
      <c r="D164" s="305" t="s">
        <v>1020</v>
      </c>
      <c r="E164" s="307" t="s">
        <v>540</v>
      </c>
      <c r="F164" s="309"/>
      <c r="G164" s="618" t="s">
        <v>201</v>
      </c>
      <c r="H164" s="318" t="s">
        <v>200</v>
      </c>
      <c r="I164" s="251" t="s">
        <v>200</v>
      </c>
      <c r="J164" s="227" t="s">
        <v>201</v>
      </c>
      <c r="K164" s="318" t="s">
        <v>200</v>
      </c>
      <c r="L164" s="319" t="s">
        <v>200</v>
      </c>
      <c r="M164" s="880" t="s">
        <v>200</v>
      </c>
      <c r="P164" s="238"/>
      <c r="Q164" s="238"/>
      <c r="R164" s="346"/>
    </row>
    <row r="165" spans="1:18" s="186" customFormat="1" ht="69" thickBot="1" x14ac:dyDescent="0.3">
      <c r="A165" s="214">
        <v>1518</v>
      </c>
      <c r="B165" s="305" t="s">
        <v>535</v>
      </c>
      <c r="C165" s="306" t="s">
        <v>409</v>
      </c>
      <c r="D165" s="305" t="s">
        <v>1021</v>
      </c>
      <c r="E165" s="307" t="s">
        <v>540</v>
      </c>
      <c r="F165" s="309"/>
      <c r="G165" s="618" t="s">
        <v>201</v>
      </c>
      <c r="H165" s="318" t="s">
        <v>200</v>
      </c>
      <c r="I165" s="251" t="s">
        <v>200</v>
      </c>
      <c r="J165" s="227" t="s">
        <v>201</v>
      </c>
      <c r="K165" s="318" t="s">
        <v>200</v>
      </c>
      <c r="L165" s="319" t="s">
        <v>200</v>
      </c>
      <c r="M165" s="880" t="s">
        <v>200</v>
      </c>
      <c r="P165" s="238"/>
      <c r="Q165" s="238"/>
      <c r="R165" s="346"/>
    </row>
    <row r="166" spans="1:18" ht="14.4" thickBot="1" x14ac:dyDescent="0.3">
      <c r="A166" s="213" t="s">
        <v>140</v>
      </c>
      <c r="B166" s="86"/>
      <c r="C166" s="86"/>
      <c r="D166" s="86"/>
      <c r="E166" s="86"/>
      <c r="F166" s="315"/>
      <c r="G166" s="358"/>
      <c r="H166" s="315"/>
      <c r="I166" s="315"/>
      <c r="J166" s="315"/>
      <c r="K166" s="315"/>
      <c r="L166" s="315"/>
      <c r="M166" s="316"/>
    </row>
    <row r="167" spans="1:18" s="223" customFormat="1" ht="34.200000000000003" x14ac:dyDescent="0.25">
      <c r="A167" s="208">
        <v>1600</v>
      </c>
      <c r="B167" s="46" t="s">
        <v>135</v>
      </c>
      <c r="C167" s="9" t="s">
        <v>76</v>
      </c>
      <c r="D167" s="106" t="s">
        <v>685</v>
      </c>
      <c r="E167" s="55" t="s">
        <v>564</v>
      </c>
      <c r="F167" s="79"/>
      <c r="G167" s="621" t="s">
        <v>201</v>
      </c>
      <c r="H167" s="745" t="s">
        <v>200</v>
      </c>
      <c r="I167" s="75" t="s">
        <v>200</v>
      </c>
      <c r="J167" s="229" t="s">
        <v>201</v>
      </c>
      <c r="K167" s="745" t="s">
        <v>200</v>
      </c>
      <c r="L167" s="75" t="s">
        <v>200</v>
      </c>
      <c r="M167" s="165" t="s">
        <v>165</v>
      </c>
      <c r="N167" s="239" t="s">
        <v>302</v>
      </c>
      <c r="O167" s="106"/>
      <c r="P167" s="239" t="s">
        <v>302</v>
      </c>
      <c r="R167" s="346" t="s">
        <v>1022</v>
      </c>
    </row>
    <row r="168" spans="1:18" s="223" customFormat="1" ht="50.25" customHeight="1" x14ac:dyDescent="0.25">
      <c r="A168" s="14">
        <v>1601</v>
      </c>
      <c r="B168" s="46" t="s">
        <v>136</v>
      </c>
      <c r="C168" s="9" t="s">
        <v>76</v>
      </c>
      <c r="D168" s="106" t="s">
        <v>686</v>
      </c>
      <c r="E168" s="55" t="s">
        <v>564</v>
      </c>
      <c r="F168" s="24"/>
      <c r="G168" s="609" t="s">
        <v>201</v>
      </c>
      <c r="H168" s="36" t="s">
        <v>200</v>
      </c>
      <c r="I168" s="20" t="s">
        <v>200</v>
      </c>
      <c r="J168" s="21" t="s">
        <v>201</v>
      </c>
      <c r="K168" s="36" t="s">
        <v>200</v>
      </c>
      <c r="L168" s="20" t="s">
        <v>200</v>
      </c>
      <c r="M168" s="165" t="s">
        <v>165</v>
      </c>
      <c r="N168" s="239" t="s">
        <v>303</v>
      </c>
      <c r="O168" s="106"/>
      <c r="P168" s="239" t="s">
        <v>303</v>
      </c>
      <c r="R168" s="346"/>
    </row>
    <row r="169" spans="1:18" s="223" customFormat="1" ht="34.200000000000003" x14ac:dyDescent="0.25">
      <c r="A169" s="14">
        <v>1602</v>
      </c>
      <c r="B169" s="10" t="s">
        <v>92</v>
      </c>
      <c r="C169" s="9" t="s">
        <v>76</v>
      </c>
      <c r="D169" s="6" t="s">
        <v>687</v>
      </c>
      <c r="E169" s="55" t="s">
        <v>564</v>
      </c>
      <c r="F169" s="24"/>
      <c r="G169" s="620" t="s">
        <v>201</v>
      </c>
      <c r="H169" s="9" t="s">
        <v>200</v>
      </c>
      <c r="I169" s="25" t="s">
        <v>200</v>
      </c>
      <c r="J169" s="227" t="s">
        <v>201</v>
      </c>
      <c r="K169" s="44" t="s">
        <v>200</v>
      </c>
      <c r="L169" s="16" t="s">
        <v>200</v>
      </c>
      <c r="M169" s="880"/>
      <c r="N169" s="239" t="s">
        <v>301</v>
      </c>
      <c r="O169" s="106"/>
      <c r="P169" s="239" t="s">
        <v>301</v>
      </c>
      <c r="R169" s="346"/>
    </row>
    <row r="170" spans="1:18" s="223" customFormat="1" ht="36.75" customHeight="1" x14ac:dyDescent="0.25">
      <c r="A170" s="14">
        <v>1603</v>
      </c>
      <c r="B170" s="10" t="s">
        <v>60</v>
      </c>
      <c r="C170" s="9" t="s">
        <v>76</v>
      </c>
      <c r="D170" s="6" t="s">
        <v>688</v>
      </c>
      <c r="E170" s="55" t="s">
        <v>564</v>
      </c>
      <c r="F170" s="24"/>
      <c r="G170" s="620" t="s">
        <v>201</v>
      </c>
      <c r="H170" s="9" t="s">
        <v>200</v>
      </c>
      <c r="I170" s="25" t="s">
        <v>200</v>
      </c>
      <c r="J170" s="227" t="s">
        <v>201</v>
      </c>
      <c r="K170" s="44" t="s">
        <v>200</v>
      </c>
      <c r="L170" s="16" t="s">
        <v>200</v>
      </c>
      <c r="M170" s="880" t="s">
        <v>200</v>
      </c>
      <c r="N170" s="239" t="s">
        <v>304</v>
      </c>
      <c r="O170" s="106"/>
      <c r="P170" s="239" t="s">
        <v>304</v>
      </c>
      <c r="R170" s="346"/>
    </row>
    <row r="171" spans="1:18" s="223" customFormat="1" ht="37.5" customHeight="1" x14ac:dyDescent="0.25">
      <c r="A171" s="14">
        <v>1604</v>
      </c>
      <c r="B171" s="10" t="s">
        <v>59</v>
      </c>
      <c r="C171" s="9" t="s">
        <v>76</v>
      </c>
      <c r="D171" s="10" t="s">
        <v>689</v>
      </c>
      <c r="E171" s="55" t="s">
        <v>564</v>
      </c>
      <c r="F171" s="24"/>
      <c r="G171" s="620" t="s">
        <v>201</v>
      </c>
      <c r="H171" s="9" t="s">
        <v>200</v>
      </c>
      <c r="I171" s="25" t="s">
        <v>200</v>
      </c>
      <c r="J171" s="227" t="s">
        <v>201</v>
      </c>
      <c r="K171" s="44" t="s">
        <v>200</v>
      </c>
      <c r="L171" s="16" t="s">
        <v>200</v>
      </c>
      <c r="M171" s="165" t="s">
        <v>165</v>
      </c>
      <c r="N171" s="239" t="s">
        <v>305</v>
      </c>
      <c r="O171" s="106"/>
      <c r="P171" s="239" t="s">
        <v>305</v>
      </c>
      <c r="R171" s="346"/>
    </row>
    <row r="172" spans="1:18" s="223" customFormat="1" ht="40.5" customHeight="1" x14ac:dyDescent="0.25">
      <c r="A172" s="14">
        <v>1605</v>
      </c>
      <c r="B172" s="10" t="s">
        <v>58</v>
      </c>
      <c r="C172" s="9" t="s">
        <v>76</v>
      </c>
      <c r="D172" s="10" t="s">
        <v>690</v>
      </c>
      <c r="E172" s="55" t="s">
        <v>564</v>
      </c>
      <c r="F172" s="24"/>
      <c r="G172" s="620" t="s">
        <v>201</v>
      </c>
      <c r="H172" s="9" t="s">
        <v>200</v>
      </c>
      <c r="I172" s="25" t="s">
        <v>200</v>
      </c>
      <c r="J172" s="227" t="s">
        <v>201</v>
      </c>
      <c r="K172" s="44" t="s">
        <v>200</v>
      </c>
      <c r="L172" s="16" t="s">
        <v>200</v>
      </c>
      <c r="M172" s="165" t="s">
        <v>165</v>
      </c>
      <c r="N172" s="239" t="s">
        <v>306</v>
      </c>
      <c r="O172" s="106"/>
      <c r="P172" s="239" t="s">
        <v>306</v>
      </c>
      <c r="R172" s="346"/>
    </row>
    <row r="173" spans="1:18" s="223" customFormat="1" ht="39" customHeight="1" thickBot="1" x14ac:dyDescent="0.3">
      <c r="A173" s="209">
        <v>1606</v>
      </c>
      <c r="B173" s="10" t="s">
        <v>93</v>
      </c>
      <c r="C173" s="9" t="s">
        <v>76</v>
      </c>
      <c r="D173" s="10" t="s">
        <v>691</v>
      </c>
      <c r="E173" s="55" t="s">
        <v>564</v>
      </c>
      <c r="F173" s="87"/>
      <c r="G173" s="633" t="s">
        <v>201</v>
      </c>
      <c r="H173" s="751" t="s">
        <v>200</v>
      </c>
      <c r="I173" s="749" t="s">
        <v>200</v>
      </c>
      <c r="J173" s="750" t="s">
        <v>201</v>
      </c>
      <c r="K173" s="744" t="s">
        <v>200</v>
      </c>
      <c r="L173" s="231" t="s">
        <v>200</v>
      </c>
      <c r="M173" s="168" t="s">
        <v>165</v>
      </c>
      <c r="N173" s="239" t="s">
        <v>307</v>
      </c>
      <c r="O173" s="106"/>
      <c r="P173" s="239" t="s">
        <v>307</v>
      </c>
      <c r="R173" s="346"/>
    </row>
    <row r="174" spans="1:18" ht="14.4" thickBot="1" x14ac:dyDescent="0.3">
      <c r="A174" s="213" t="s">
        <v>141</v>
      </c>
      <c r="B174" s="86"/>
      <c r="C174" s="86"/>
      <c r="D174" s="86"/>
      <c r="E174" s="86"/>
      <c r="F174" s="315"/>
      <c r="G174" s="358"/>
      <c r="H174" s="315"/>
      <c r="I174" s="315"/>
      <c r="J174" s="315"/>
      <c r="K174" s="315"/>
      <c r="L174" s="315"/>
      <c r="M174" s="316"/>
    </row>
    <row r="175" spans="1:18" s="223" customFormat="1" ht="109.5" customHeight="1" x14ac:dyDescent="0.25">
      <c r="A175" s="208">
        <v>1700</v>
      </c>
      <c r="B175" s="80" t="s">
        <v>417</v>
      </c>
      <c r="C175" s="9" t="s">
        <v>185</v>
      </c>
      <c r="D175" s="6" t="s">
        <v>692</v>
      </c>
      <c r="E175" s="57" t="s">
        <v>541</v>
      </c>
      <c r="F175" s="230"/>
      <c r="G175" s="882"/>
      <c r="H175" s="745"/>
      <c r="I175" s="230" t="s">
        <v>734</v>
      </c>
      <c r="J175" s="229"/>
      <c r="K175" s="879"/>
      <c r="L175" s="230" t="s">
        <v>734</v>
      </c>
      <c r="M175" s="165" t="s">
        <v>165</v>
      </c>
      <c r="N175" s="239" t="s">
        <v>403</v>
      </c>
      <c r="O175" s="185" t="s">
        <v>404</v>
      </c>
      <c r="P175" s="239" t="s">
        <v>403</v>
      </c>
      <c r="Q175" s="200" t="s">
        <v>502</v>
      </c>
      <c r="R175" s="346"/>
    </row>
    <row r="176" spans="1:18" s="223" customFormat="1" ht="174.75" customHeight="1" x14ac:dyDescent="0.25">
      <c r="A176" s="14">
        <v>1701</v>
      </c>
      <c r="B176" s="41" t="s">
        <v>143</v>
      </c>
      <c r="C176" s="8" t="s">
        <v>185</v>
      </c>
      <c r="D176" s="10" t="s">
        <v>1023</v>
      </c>
      <c r="E176" s="228" t="s">
        <v>10</v>
      </c>
      <c r="F176" s="70"/>
      <c r="G176" s="624"/>
      <c r="H176" s="59"/>
      <c r="I176" s="78"/>
      <c r="J176" s="64"/>
      <c r="K176" s="62"/>
      <c r="L176" s="78"/>
      <c r="M176" s="156" t="s">
        <v>200</v>
      </c>
      <c r="N176" s="239"/>
      <c r="O176" s="106" t="s">
        <v>289</v>
      </c>
      <c r="P176" s="239"/>
      <c r="Q176" s="197" t="s">
        <v>289</v>
      </c>
      <c r="R176" s="346"/>
    </row>
    <row r="177" spans="1:18" s="223" customFormat="1" ht="87.75" customHeight="1" x14ac:dyDescent="0.25">
      <c r="A177" s="14">
        <v>1702</v>
      </c>
      <c r="B177" s="80" t="s">
        <v>161</v>
      </c>
      <c r="C177" s="9" t="s">
        <v>185</v>
      </c>
      <c r="D177" s="6" t="s">
        <v>694</v>
      </c>
      <c r="E177" s="228" t="s">
        <v>9</v>
      </c>
      <c r="F177" s="23"/>
      <c r="G177" s="627"/>
      <c r="H177" s="44"/>
      <c r="I177" s="16"/>
      <c r="J177" s="226"/>
      <c r="K177" s="44"/>
      <c r="L177" s="16"/>
      <c r="M177" s="880" t="s">
        <v>200</v>
      </c>
      <c r="N177" s="239" t="s">
        <v>375</v>
      </c>
      <c r="O177" s="106" t="s">
        <v>351</v>
      </c>
      <c r="P177" s="239" t="s">
        <v>375</v>
      </c>
      <c r="Q177" s="197" t="s">
        <v>503</v>
      </c>
      <c r="R177" s="346"/>
    </row>
    <row r="178" spans="1:18" s="223" customFormat="1" ht="60.75" customHeight="1" x14ac:dyDescent="0.25">
      <c r="A178" s="14">
        <v>1703</v>
      </c>
      <c r="B178" s="80" t="s">
        <v>114</v>
      </c>
      <c r="C178" s="9" t="s">
        <v>185</v>
      </c>
      <c r="D178" s="6" t="s">
        <v>695</v>
      </c>
      <c r="E178" s="228" t="s">
        <v>542</v>
      </c>
      <c r="F178" s="23"/>
      <c r="G178" s="627"/>
      <c r="H178" s="44"/>
      <c r="I178" s="16"/>
      <c r="J178" s="226"/>
      <c r="K178" s="44"/>
      <c r="L178" s="16"/>
      <c r="M178" s="880" t="s">
        <v>200</v>
      </c>
      <c r="N178" s="239"/>
      <c r="O178" s="106" t="s">
        <v>289</v>
      </c>
      <c r="P178" s="239"/>
      <c r="Q178" s="197" t="s">
        <v>289</v>
      </c>
      <c r="R178" s="346"/>
    </row>
    <row r="179" spans="1:18" s="223" customFormat="1" ht="242.25" customHeight="1" x14ac:dyDescent="0.25">
      <c r="A179" s="14">
        <v>1704</v>
      </c>
      <c r="B179" s="45" t="s">
        <v>1300</v>
      </c>
      <c r="C179" s="11" t="s">
        <v>185</v>
      </c>
      <c r="D179" s="12" t="s">
        <v>1024</v>
      </c>
      <c r="E179" s="228" t="s">
        <v>152</v>
      </c>
      <c r="F179" s="23"/>
      <c r="G179" s="618"/>
      <c r="H179" s="44"/>
      <c r="I179" s="16"/>
      <c r="J179" s="226"/>
      <c r="K179" s="44"/>
      <c r="L179" s="16"/>
      <c r="M179" s="880" t="s">
        <v>200</v>
      </c>
      <c r="N179" s="239" t="s">
        <v>371</v>
      </c>
      <c r="O179" s="106" t="s">
        <v>353</v>
      </c>
      <c r="P179" s="239" t="s">
        <v>371</v>
      </c>
      <c r="Q179" s="197" t="s">
        <v>504</v>
      </c>
      <c r="R179" s="346"/>
    </row>
    <row r="180" spans="1:18" s="223" customFormat="1" ht="46.2" thickBot="1" x14ac:dyDescent="0.3">
      <c r="A180" s="881">
        <v>1705</v>
      </c>
      <c r="B180" s="72" t="s">
        <v>584</v>
      </c>
      <c r="C180" s="83" t="s">
        <v>180</v>
      </c>
      <c r="D180" s="71" t="s">
        <v>937</v>
      </c>
      <c r="E180" s="102" t="s">
        <v>538</v>
      </c>
      <c r="F180" s="94"/>
      <c r="G180" s="882"/>
      <c r="H180" s="745"/>
      <c r="I180" s="230" t="s">
        <v>734</v>
      </c>
      <c r="J180" s="229"/>
      <c r="K180" s="879"/>
      <c r="L180" s="230" t="s">
        <v>734</v>
      </c>
      <c r="M180" s="165" t="s">
        <v>200</v>
      </c>
      <c r="N180" s="243" t="s">
        <v>352</v>
      </c>
      <c r="O180" s="244"/>
      <c r="P180" s="243" t="s">
        <v>352</v>
      </c>
      <c r="Q180" s="244"/>
      <c r="R180" s="346"/>
    </row>
    <row r="181" spans="1:18" ht="14.4" thickBot="1" x14ac:dyDescent="0.3">
      <c r="A181" s="777" t="s">
        <v>142</v>
      </c>
      <c r="B181" s="778"/>
      <c r="C181" s="778"/>
      <c r="D181" s="778"/>
      <c r="E181" s="778"/>
      <c r="F181" s="779"/>
      <c r="G181" s="358"/>
      <c r="H181" s="315"/>
      <c r="I181" s="315"/>
      <c r="J181" s="315"/>
      <c r="K181" s="315"/>
      <c r="L181" s="315"/>
      <c r="M181" s="316"/>
      <c r="N181" s="780"/>
      <c r="O181" s="781"/>
    </row>
    <row r="182" spans="1:18" s="238" customFormat="1" ht="103.8" thickBot="1" x14ac:dyDescent="0.3">
      <c r="A182" s="783">
        <v>1800</v>
      </c>
      <c r="B182" s="784" t="s">
        <v>443</v>
      </c>
      <c r="C182" s="785" t="s">
        <v>180</v>
      </c>
      <c r="D182" s="784" t="s">
        <v>936</v>
      </c>
      <c r="E182" s="786" t="s">
        <v>538</v>
      </c>
      <c r="F182" s="790"/>
      <c r="G182" s="792"/>
      <c r="H182" s="787"/>
      <c r="I182" s="793"/>
      <c r="J182" s="791"/>
      <c r="K182" s="787"/>
      <c r="L182" s="788"/>
      <c r="M182" s="789" t="s">
        <v>200</v>
      </c>
      <c r="P182" s="238" t="s">
        <v>505</v>
      </c>
      <c r="R182" s="364"/>
    </row>
    <row r="183" spans="1:18" s="47" customFormat="1" ht="75" customHeight="1" x14ac:dyDescent="0.25">
      <c r="A183" s="782">
        <v>1801</v>
      </c>
      <c r="B183" s="453" t="s">
        <v>203</v>
      </c>
      <c r="C183" s="96" t="s">
        <v>185</v>
      </c>
      <c r="D183" s="555" t="s">
        <v>585</v>
      </c>
      <c r="E183" s="374" t="s">
        <v>543</v>
      </c>
      <c r="F183" s="95"/>
      <c r="G183" s="634"/>
      <c r="H183" s="96"/>
      <c r="I183" s="98"/>
      <c r="J183" s="99"/>
      <c r="K183" s="97"/>
      <c r="L183" s="98"/>
      <c r="M183" s="169" t="s">
        <v>200</v>
      </c>
      <c r="N183" s="556" t="s">
        <v>356</v>
      </c>
      <c r="O183" s="557" t="s">
        <v>357</v>
      </c>
      <c r="P183" s="556" t="s">
        <v>356</v>
      </c>
      <c r="Q183" s="557" t="s">
        <v>357</v>
      </c>
      <c r="R183" s="363"/>
    </row>
    <row r="184" spans="1:18" s="47" customFormat="1" ht="138" customHeight="1" x14ac:dyDescent="0.25">
      <c r="A184" s="211">
        <v>1802</v>
      </c>
      <c r="B184" s="32" t="s">
        <v>82</v>
      </c>
      <c r="C184" s="33" t="s">
        <v>183</v>
      </c>
      <c r="D184" s="28" t="s">
        <v>1335</v>
      </c>
      <c r="E184" s="894" t="s">
        <v>751</v>
      </c>
      <c r="F184" s="29"/>
      <c r="G184" s="635"/>
      <c r="H184" s="42"/>
      <c r="I184" s="30"/>
      <c r="J184" s="31"/>
      <c r="K184" s="42"/>
      <c r="L184" s="30"/>
      <c r="M184" s="170" t="s">
        <v>200</v>
      </c>
      <c r="N184" s="54" t="s">
        <v>354</v>
      </c>
      <c r="O184" s="140" t="s">
        <v>439</v>
      </c>
      <c r="P184" s="54" t="s">
        <v>354</v>
      </c>
      <c r="Q184" s="204" t="s">
        <v>439</v>
      </c>
      <c r="R184" s="895"/>
    </row>
    <row r="185" spans="1:18" s="47" customFormat="1" ht="123.75" customHeight="1" x14ac:dyDescent="0.25">
      <c r="A185" s="211">
        <v>1803</v>
      </c>
      <c r="B185" s="32" t="s">
        <v>83</v>
      </c>
      <c r="C185" s="33" t="s">
        <v>185</v>
      </c>
      <c r="D185" s="32" t="s">
        <v>699</v>
      </c>
      <c r="E185" s="147" t="s">
        <v>721</v>
      </c>
      <c r="F185" s="29"/>
      <c r="G185" s="635"/>
      <c r="H185" s="42"/>
      <c r="I185" s="30"/>
      <c r="J185" s="31"/>
      <c r="K185" s="42"/>
      <c r="L185" s="30"/>
      <c r="M185" s="170" t="s">
        <v>200</v>
      </c>
      <c r="N185" s="54" t="s">
        <v>355</v>
      </c>
      <c r="O185" s="140" t="s">
        <v>440</v>
      </c>
      <c r="P185" s="54" t="s">
        <v>355</v>
      </c>
      <c r="Q185" s="204" t="s">
        <v>440</v>
      </c>
      <c r="R185" s="363"/>
    </row>
    <row r="186" spans="1:18" s="47" customFormat="1" ht="39" customHeight="1" x14ac:dyDescent="0.25">
      <c r="A186" s="211">
        <v>1804</v>
      </c>
      <c r="B186" s="32" t="s">
        <v>77</v>
      </c>
      <c r="C186" s="33" t="s">
        <v>180</v>
      </c>
      <c r="D186" s="32" t="s">
        <v>700</v>
      </c>
      <c r="E186" s="50" t="s">
        <v>538</v>
      </c>
      <c r="F186" s="34"/>
      <c r="G186" s="512"/>
      <c r="H186" s="42"/>
      <c r="I186" s="30"/>
      <c r="J186" s="31"/>
      <c r="K186" s="42"/>
      <c r="L186" s="30"/>
      <c r="M186" s="170" t="s">
        <v>200</v>
      </c>
      <c r="N186" s="54" t="s">
        <v>291</v>
      </c>
      <c r="O186" s="140" t="s">
        <v>333</v>
      </c>
      <c r="P186" s="54" t="s">
        <v>291</v>
      </c>
      <c r="Q186" s="204" t="s">
        <v>333</v>
      </c>
      <c r="R186" s="363"/>
    </row>
    <row r="187" spans="1:18" s="47" customFormat="1" ht="38.25" customHeight="1" x14ac:dyDescent="0.25">
      <c r="A187" s="211">
        <v>1805</v>
      </c>
      <c r="B187" s="32" t="s">
        <v>11</v>
      </c>
      <c r="C187" s="33" t="s">
        <v>133</v>
      </c>
      <c r="D187" s="32" t="s">
        <v>701</v>
      </c>
      <c r="E187" s="51" t="s">
        <v>546</v>
      </c>
      <c r="F187" s="35"/>
      <c r="G187" s="636"/>
      <c r="H187" s="42"/>
      <c r="I187" s="30"/>
      <c r="J187" s="31"/>
      <c r="K187" s="42"/>
      <c r="L187" s="30"/>
      <c r="M187" s="170" t="s">
        <v>200</v>
      </c>
      <c r="N187" s="54" t="s">
        <v>290</v>
      </c>
      <c r="O187" s="140" t="s">
        <v>333</v>
      </c>
      <c r="P187" s="54" t="s">
        <v>290</v>
      </c>
      <c r="Q187" s="204" t="s">
        <v>333</v>
      </c>
      <c r="R187" s="363"/>
    </row>
    <row r="188" spans="1:18" s="47" customFormat="1" ht="229.5" customHeight="1" x14ac:dyDescent="0.25">
      <c r="A188" s="211">
        <v>1806</v>
      </c>
      <c r="B188" s="32" t="s">
        <v>78</v>
      </c>
      <c r="C188" s="33" t="s">
        <v>185</v>
      </c>
      <c r="D188" s="32" t="s">
        <v>702</v>
      </c>
      <c r="E188" s="184" t="s">
        <v>568</v>
      </c>
      <c r="F188" s="29"/>
      <c r="G188" s="635"/>
      <c r="H188" s="42"/>
      <c r="I188" s="30"/>
      <c r="J188" s="31"/>
      <c r="K188" s="42"/>
      <c r="L188" s="30"/>
      <c r="M188" s="170" t="s">
        <v>200</v>
      </c>
      <c r="N188" s="54" t="s">
        <v>288</v>
      </c>
      <c r="O188" s="140" t="s">
        <v>334</v>
      </c>
      <c r="P188" s="54" t="s">
        <v>288</v>
      </c>
      <c r="Q188" s="204" t="s">
        <v>334</v>
      </c>
      <c r="R188" s="363"/>
    </row>
    <row r="189" spans="1:18" s="47" customFormat="1" ht="62.25" customHeight="1" x14ac:dyDescent="0.25">
      <c r="A189" s="211">
        <v>1807</v>
      </c>
      <c r="B189" s="32" t="s">
        <v>226</v>
      </c>
      <c r="C189" s="33" t="s">
        <v>180</v>
      </c>
      <c r="D189" s="32" t="s">
        <v>703</v>
      </c>
      <c r="E189" s="50" t="s">
        <v>538</v>
      </c>
      <c r="F189" s="34"/>
      <c r="G189" s="512"/>
      <c r="H189" s="42"/>
      <c r="I189" s="30"/>
      <c r="J189" s="31"/>
      <c r="K189" s="42"/>
      <c r="L189" s="30"/>
      <c r="M189" s="170" t="s">
        <v>200</v>
      </c>
      <c r="N189" s="54" t="s">
        <v>292</v>
      </c>
      <c r="O189" s="140" t="s">
        <v>335</v>
      </c>
      <c r="P189" s="54" t="s">
        <v>292</v>
      </c>
      <c r="Q189" s="204" t="s">
        <v>335</v>
      </c>
      <c r="R189" s="363"/>
    </row>
    <row r="190" spans="1:18" s="47" customFormat="1" ht="41.25" customHeight="1" x14ac:dyDescent="0.25">
      <c r="A190" s="211">
        <v>1808</v>
      </c>
      <c r="B190" s="32" t="s">
        <v>227</v>
      </c>
      <c r="C190" s="33" t="s">
        <v>133</v>
      </c>
      <c r="D190" s="32" t="s">
        <v>704</v>
      </c>
      <c r="E190" s="51" t="s">
        <v>546</v>
      </c>
      <c r="F190" s="35"/>
      <c r="G190" s="636"/>
      <c r="H190" s="42"/>
      <c r="I190" s="30"/>
      <c r="J190" s="31"/>
      <c r="K190" s="42"/>
      <c r="L190" s="30"/>
      <c r="M190" s="170" t="s">
        <v>200</v>
      </c>
      <c r="N190" s="54" t="s">
        <v>299</v>
      </c>
      <c r="O190" s="140" t="s">
        <v>335</v>
      </c>
      <c r="P190" s="54" t="s">
        <v>299</v>
      </c>
      <c r="Q190" s="204" t="s">
        <v>335</v>
      </c>
      <c r="R190" s="363"/>
    </row>
    <row r="191" spans="1:18" s="47" customFormat="1" ht="228.75" customHeight="1" x14ac:dyDescent="0.25">
      <c r="A191" s="211">
        <v>1809</v>
      </c>
      <c r="B191" s="32" t="s">
        <v>101</v>
      </c>
      <c r="C191" s="33" t="s">
        <v>185</v>
      </c>
      <c r="D191" s="32" t="s">
        <v>705</v>
      </c>
      <c r="E191" s="184" t="s">
        <v>568</v>
      </c>
      <c r="F191" s="29"/>
      <c r="G191" s="635"/>
      <c r="H191" s="42"/>
      <c r="I191" s="30"/>
      <c r="J191" s="31"/>
      <c r="K191" s="42"/>
      <c r="L191" s="30"/>
      <c r="M191" s="170" t="s">
        <v>200</v>
      </c>
      <c r="N191" s="54" t="s">
        <v>300</v>
      </c>
      <c r="O191" s="140" t="s">
        <v>339</v>
      </c>
      <c r="P191" s="54" t="s">
        <v>300</v>
      </c>
      <c r="Q191" s="204" t="s">
        <v>339</v>
      </c>
      <c r="R191" s="363"/>
    </row>
    <row r="192" spans="1:18" s="47" customFormat="1" ht="146.25" customHeight="1" x14ac:dyDescent="0.25">
      <c r="A192" s="211">
        <v>1810</v>
      </c>
      <c r="B192" s="32" t="s">
        <v>102</v>
      </c>
      <c r="C192" s="33" t="s">
        <v>180</v>
      </c>
      <c r="D192" s="32" t="s">
        <v>706</v>
      </c>
      <c r="E192" s="50" t="s">
        <v>126</v>
      </c>
      <c r="F192" s="34"/>
      <c r="G192" s="512"/>
      <c r="H192" s="42"/>
      <c r="I192" s="30"/>
      <c r="J192" s="31"/>
      <c r="K192" s="42"/>
      <c r="L192" s="30"/>
      <c r="M192" s="170" t="s">
        <v>200</v>
      </c>
      <c r="N192" s="54" t="s">
        <v>293</v>
      </c>
      <c r="O192" s="140" t="s">
        <v>336</v>
      </c>
      <c r="P192" s="54" t="s">
        <v>293</v>
      </c>
      <c r="Q192" s="204" t="s">
        <v>336</v>
      </c>
      <c r="R192" s="363"/>
    </row>
    <row r="193" spans="1:18" s="47" customFormat="1" ht="39" customHeight="1" x14ac:dyDescent="0.25">
      <c r="A193" s="211">
        <v>1811</v>
      </c>
      <c r="B193" s="32" t="s">
        <v>103</v>
      </c>
      <c r="C193" s="33" t="s">
        <v>133</v>
      </c>
      <c r="D193" s="28" t="s">
        <v>707</v>
      </c>
      <c r="E193" s="51" t="s">
        <v>546</v>
      </c>
      <c r="F193" s="35"/>
      <c r="G193" s="636"/>
      <c r="H193" s="42"/>
      <c r="I193" s="30"/>
      <c r="J193" s="31"/>
      <c r="K193" s="42"/>
      <c r="L193" s="30"/>
      <c r="M193" s="170" t="s">
        <v>200</v>
      </c>
      <c r="N193" s="54" t="s">
        <v>298</v>
      </c>
      <c r="O193" s="140" t="s">
        <v>336</v>
      </c>
      <c r="P193" s="54" t="s">
        <v>298</v>
      </c>
      <c r="Q193" s="204" t="s">
        <v>336</v>
      </c>
      <c r="R193" s="363"/>
    </row>
    <row r="194" spans="1:18" s="47" customFormat="1" ht="229.5" customHeight="1" x14ac:dyDescent="0.25">
      <c r="A194" s="211">
        <v>1812</v>
      </c>
      <c r="B194" s="32" t="s">
        <v>104</v>
      </c>
      <c r="C194" s="33" t="s">
        <v>185</v>
      </c>
      <c r="D194" s="32" t="s">
        <v>708</v>
      </c>
      <c r="E194" s="184" t="s">
        <v>568</v>
      </c>
      <c r="F194" s="29"/>
      <c r="G194" s="635"/>
      <c r="H194" s="42"/>
      <c r="I194" s="30"/>
      <c r="J194" s="31"/>
      <c r="K194" s="42"/>
      <c r="L194" s="30"/>
      <c r="M194" s="170" t="s">
        <v>200</v>
      </c>
      <c r="N194" s="54" t="s">
        <v>297</v>
      </c>
      <c r="O194" s="140" t="s">
        <v>340</v>
      </c>
      <c r="P194" s="54" t="s">
        <v>297</v>
      </c>
      <c r="Q194" s="204" t="s">
        <v>340</v>
      </c>
      <c r="R194" s="363"/>
    </row>
    <row r="195" spans="1:18" s="47" customFormat="1" ht="125.4" x14ac:dyDescent="0.25">
      <c r="A195" s="211">
        <v>1813</v>
      </c>
      <c r="B195" s="32" t="s">
        <v>105</v>
      </c>
      <c r="C195" s="33" t="s">
        <v>180</v>
      </c>
      <c r="D195" s="28" t="s">
        <v>709</v>
      </c>
      <c r="E195" s="50" t="s">
        <v>538</v>
      </c>
      <c r="F195" s="34"/>
      <c r="G195" s="512"/>
      <c r="H195" s="42"/>
      <c r="I195" s="30"/>
      <c r="J195" s="31"/>
      <c r="K195" s="42"/>
      <c r="L195" s="30"/>
      <c r="M195" s="170" t="s">
        <v>200</v>
      </c>
      <c r="N195" s="54" t="s">
        <v>294</v>
      </c>
      <c r="O195" s="140" t="s">
        <v>337</v>
      </c>
      <c r="P195" s="54" t="s">
        <v>294</v>
      </c>
      <c r="Q195" s="204" t="s">
        <v>337</v>
      </c>
      <c r="R195" s="363"/>
    </row>
    <row r="196" spans="1:18" s="47" customFormat="1" ht="45.6" x14ac:dyDescent="0.25">
      <c r="A196" s="211">
        <v>1814</v>
      </c>
      <c r="B196" s="32" t="s">
        <v>106</v>
      </c>
      <c r="C196" s="33" t="s">
        <v>133</v>
      </c>
      <c r="D196" s="32" t="s">
        <v>710</v>
      </c>
      <c r="E196" s="51" t="s">
        <v>546</v>
      </c>
      <c r="F196" s="35"/>
      <c r="G196" s="636"/>
      <c r="H196" s="42"/>
      <c r="I196" s="30"/>
      <c r="J196" s="31"/>
      <c r="K196" s="42"/>
      <c r="L196" s="30"/>
      <c r="M196" s="170" t="s">
        <v>200</v>
      </c>
      <c r="N196" s="54" t="s">
        <v>296</v>
      </c>
      <c r="O196" s="140" t="s">
        <v>337</v>
      </c>
      <c r="P196" s="54" t="s">
        <v>296</v>
      </c>
      <c r="Q196" s="204" t="s">
        <v>337</v>
      </c>
      <c r="R196" s="363"/>
    </row>
    <row r="197" spans="1:18" s="47" customFormat="1" ht="232.5" customHeight="1" x14ac:dyDescent="0.25">
      <c r="A197" s="211">
        <v>1815</v>
      </c>
      <c r="B197" s="32" t="s">
        <v>107</v>
      </c>
      <c r="C197" s="33" t="s">
        <v>185</v>
      </c>
      <c r="D197" s="32" t="s">
        <v>711</v>
      </c>
      <c r="E197" s="184" t="s">
        <v>568</v>
      </c>
      <c r="F197" s="29"/>
      <c r="G197" s="635"/>
      <c r="H197" s="42"/>
      <c r="I197" s="30"/>
      <c r="J197" s="31"/>
      <c r="K197" s="42"/>
      <c r="L197" s="30"/>
      <c r="M197" s="170" t="s">
        <v>200</v>
      </c>
      <c r="N197" s="54" t="s">
        <v>295</v>
      </c>
      <c r="O197" s="140" t="s">
        <v>341</v>
      </c>
      <c r="P197" s="54" t="s">
        <v>295</v>
      </c>
      <c r="Q197" s="204" t="s">
        <v>341</v>
      </c>
      <c r="R197" s="363"/>
    </row>
    <row r="198" spans="1:18" s="223" customFormat="1" ht="109.5" customHeight="1" thickBot="1" x14ac:dyDescent="0.3">
      <c r="A198" s="212" t="s">
        <v>445</v>
      </c>
      <c r="B198" s="13" t="s">
        <v>84</v>
      </c>
      <c r="C198" s="48"/>
      <c r="D198" s="13" t="s">
        <v>0</v>
      </c>
      <c r="E198" s="52"/>
      <c r="F198" s="49"/>
      <c r="G198" s="760"/>
      <c r="H198" s="53"/>
      <c r="I198" s="15"/>
      <c r="J198" s="154"/>
      <c r="K198" s="53"/>
      <c r="L198" s="15"/>
      <c r="M198" s="171" t="s">
        <v>200</v>
      </c>
      <c r="N198" s="239" t="s">
        <v>338</v>
      </c>
      <c r="O198" s="106"/>
      <c r="P198" s="239" t="s">
        <v>338</v>
      </c>
      <c r="Q198" s="197"/>
      <c r="R198" s="346"/>
    </row>
    <row r="199" spans="1:18" ht="14.4" thickBot="1" x14ac:dyDescent="0.3">
      <c r="A199" s="213" t="s">
        <v>1373</v>
      </c>
      <c r="B199" s="86"/>
      <c r="C199" s="86"/>
      <c r="D199" s="86"/>
      <c r="E199" s="86"/>
      <c r="F199" s="314"/>
      <c r="G199" s="759"/>
      <c r="H199" s="315"/>
      <c r="I199" s="314"/>
      <c r="J199" s="315"/>
      <c r="K199" s="315"/>
      <c r="L199" s="314"/>
      <c r="M199" s="316"/>
      <c r="R199" s="896"/>
    </row>
    <row r="200" spans="1:18" s="223" customFormat="1" ht="42.75" customHeight="1" x14ac:dyDescent="0.25">
      <c r="A200" s="208">
        <v>1900</v>
      </c>
      <c r="B200" s="101" t="s">
        <v>15</v>
      </c>
      <c r="C200" s="27" t="s">
        <v>185</v>
      </c>
      <c r="D200" s="26" t="s">
        <v>712</v>
      </c>
      <c r="E200" s="90" t="s">
        <v>16</v>
      </c>
      <c r="F200" s="39"/>
      <c r="G200" s="761"/>
      <c r="H200" s="56"/>
      <c r="I200" s="17"/>
      <c r="J200" s="155"/>
      <c r="K200" s="56"/>
      <c r="L200" s="17"/>
      <c r="M200" s="167" t="s">
        <v>71</v>
      </c>
      <c r="N200" s="239" t="s">
        <v>398</v>
      </c>
      <c r="O200" s="191" t="s">
        <v>399</v>
      </c>
      <c r="P200" s="239" t="s">
        <v>398</v>
      </c>
      <c r="Q200" s="198" t="s">
        <v>399</v>
      </c>
      <c r="R200" s="346"/>
    </row>
    <row r="201" spans="1:18" s="223" customFormat="1" ht="22.8" x14ac:dyDescent="0.25">
      <c r="A201" s="14">
        <v>1901</v>
      </c>
      <c r="B201" s="45" t="s">
        <v>17</v>
      </c>
      <c r="C201" s="11" t="s">
        <v>180</v>
      </c>
      <c r="D201" s="10" t="s">
        <v>713</v>
      </c>
      <c r="E201" s="144" t="s">
        <v>538</v>
      </c>
      <c r="F201" s="22"/>
      <c r="G201" s="629"/>
      <c r="H201" s="44"/>
      <c r="I201" s="16"/>
      <c r="J201" s="226"/>
      <c r="K201" s="44"/>
      <c r="L201" s="16"/>
      <c r="M201" s="880" t="s">
        <v>71</v>
      </c>
      <c r="N201" s="239" t="s">
        <v>400</v>
      </c>
      <c r="O201" s="191"/>
      <c r="P201" s="239" t="s">
        <v>400</v>
      </c>
      <c r="Q201" s="198"/>
      <c r="R201" s="346"/>
    </row>
    <row r="202" spans="1:18" s="223" customFormat="1" ht="111" customHeight="1" x14ac:dyDescent="0.25">
      <c r="A202" s="14">
        <v>1902</v>
      </c>
      <c r="B202" s="45" t="s">
        <v>18</v>
      </c>
      <c r="C202" s="11" t="s">
        <v>185</v>
      </c>
      <c r="D202" s="10" t="s">
        <v>714</v>
      </c>
      <c r="E202" s="228" t="s">
        <v>1</v>
      </c>
      <c r="F202" s="22"/>
      <c r="G202" s="629"/>
      <c r="H202" s="44"/>
      <c r="I202" s="16"/>
      <c r="J202" s="226"/>
      <c r="K202" s="44"/>
      <c r="L202" s="16"/>
      <c r="M202" s="880" t="s">
        <v>71</v>
      </c>
      <c r="O202" s="191" t="s">
        <v>402</v>
      </c>
      <c r="Q202" s="198" t="s">
        <v>402</v>
      </c>
      <c r="R202" s="346"/>
    </row>
    <row r="203" spans="1:18" s="223" customFormat="1" ht="63" customHeight="1" x14ac:dyDescent="0.25">
      <c r="A203" s="14">
        <v>1903</v>
      </c>
      <c r="B203" s="45" t="s">
        <v>94</v>
      </c>
      <c r="C203" s="11" t="s">
        <v>180</v>
      </c>
      <c r="D203" s="323" t="s">
        <v>740</v>
      </c>
      <c r="E203" s="57" t="s">
        <v>538</v>
      </c>
      <c r="F203" s="22"/>
      <c r="G203" s="629"/>
      <c r="H203" s="44"/>
      <c r="I203" s="16"/>
      <c r="J203" s="226"/>
      <c r="K203" s="44"/>
      <c r="L203" s="16"/>
      <c r="M203" s="880" t="s">
        <v>71</v>
      </c>
      <c r="N203" s="239" t="s">
        <v>401</v>
      </c>
      <c r="O203" s="106"/>
      <c r="P203" s="239" t="s">
        <v>401</v>
      </c>
      <c r="Q203" s="197"/>
      <c r="R203" s="346"/>
    </row>
    <row r="204" spans="1:18" s="223" customFormat="1" ht="51.75" customHeight="1" x14ac:dyDescent="0.25">
      <c r="A204" s="14">
        <v>1904</v>
      </c>
      <c r="B204" s="45" t="s">
        <v>95</v>
      </c>
      <c r="C204" s="11" t="s">
        <v>185</v>
      </c>
      <c r="D204" s="6" t="s">
        <v>715</v>
      </c>
      <c r="E204" s="57" t="s">
        <v>569</v>
      </c>
      <c r="F204" s="22"/>
      <c r="G204" s="629"/>
      <c r="H204" s="44"/>
      <c r="I204" s="16"/>
      <c r="J204" s="226"/>
      <c r="K204" s="44"/>
      <c r="L204" s="16"/>
      <c r="M204" s="880" t="s">
        <v>71</v>
      </c>
      <c r="N204" s="239" t="s">
        <v>398</v>
      </c>
      <c r="O204" s="106"/>
      <c r="P204" s="239" t="s">
        <v>398</v>
      </c>
      <c r="Q204" s="198" t="s">
        <v>506</v>
      </c>
      <c r="R204" s="346"/>
    </row>
    <row r="205" spans="1:18" s="223" customFormat="1" ht="22.8" x14ac:dyDescent="0.25">
      <c r="A205" s="14">
        <v>1905</v>
      </c>
      <c r="B205" s="45" t="s">
        <v>96</v>
      </c>
      <c r="C205" s="11" t="s">
        <v>180</v>
      </c>
      <c r="D205" s="10" t="s">
        <v>716</v>
      </c>
      <c r="E205" s="144" t="s">
        <v>126</v>
      </c>
      <c r="F205" s="22"/>
      <c r="G205" s="629"/>
      <c r="H205" s="44"/>
      <c r="I205" s="16"/>
      <c r="J205" s="226"/>
      <c r="K205" s="44"/>
      <c r="L205" s="16"/>
      <c r="M205" s="880" t="s">
        <v>71</v>
      </c>
      <c r="N205" s="239" t="s">
        <v>400</v>
      </c>
      <c r="O205" s="106"/>
      <c r="P205" s="239" t="s">
        <v>400</v>
      </c>
      <c r="Q205" s="198"/>
      <c r="R205" s="346"/>
    </row>
    <row r="206" spans="1:18" s="223" customFormat="1" ht="102.6" x14ac:dyDescent="0.25">
      <c r="A206" s="14">
        <v>1906</v>
      </c>
      <c r="B206" s="45" t="s">
        <v>97</v>
      </c>
      <c r="C206" s="11" t="s">
        <v>185</v>
      </c>
      <c r="D206" s="10" t="s">
        <v>717</v>
      </c>
      <c r="E206" s="57" t="s">
        <v>570</v>
      </c>
      <c r="F206" s="81"/>
      <c r="G206" s="619"/>
      <c r="H206" s="745"/>
      <c r="I206" s="75"/>
      <c r="J206" s="229"/>
      <c r="K206" s="745"/>
      <c r="L206" s="75"/>
      <c r="M206" s="161" t="s">
        <v>71</v>
      </c>
      <c r="N206" s="239"/>
      <c r="O206" s="106"/>
      <c r="Q206" s="198" t="s">
        <v>402</v>
      </c>
      <c r="R206" s="346"/>
    </row>
    <row r="207" spans="1:18" s="223" customFormat="1" ht="57" x14ac:dyDescent="0.25">
      <c r="A207" s="14">
        <v>1907</v>
      </c>
      <c r="B207" s="45" t="s">
        <v>167</v>
      </c>
      <c r="C207" s="11" t="s">
        <v>180</v>
      </c>
      <c r="D207" s="323" t="s">
        <v>741</v>
      </c>
      <c r="E207" s="57" t="s">
        <v>538</v>
      </c>
      <c r="F207" s="22"/>
      <c r="G207" s="629"/>
      <c r="H207" s="44"/>
      <c r="I207" s="16"/>
      <c r="J207" s="226"/>
      <c r="K207" s="44"/>
      <c r="L207" s="16"/>
      <c r="M207" s="880" t="s">
        <v>71</v>
      </c>
      <c r="N207" s="239" t="s">
        <v>401</v>
      </c>
      <c r="O207" s="106"/>
      <c r="P207" s="239" t="s">
        <v>401</v>
      </c>
      <c r="Q207" s="197"/>
      <c r="R207" s="346"/>
    </row>
    <row r="208" spans="1:18" s="223" customFormat="1" ht="52.5" customHeight="1" x14ac:dyDescent="0.25">
      <c r="A208" s="14">
        <v>1908</v>
      </c>
      <c r="B208" s="45" t="s">
        <v>168</v>
      </c>
      <c r="C208" s="11" t="s">
        <v>185</v>
      </c>
      <c r="D208" s="6" t="s">
        <v>718</v>
      </c>
      <c r="E208" s="57" t="s">
        <v>571</v>
      </c>
      <c r="F208" s="22"/>
      <c r="G208" s="629"/>
      <c r="H208" s="44"/>
      <c r="I208" s="16"/>
      <c r="J208" s="226"/>
      <c r="K208" s="44"/>
      <c r="L208" s="16"/>
      <c r="M208" s="880" t="s">
        <v>71</v>
      </c>
      <c r="N208" s="239"/>
      <c r="O208" s="106" t="s">
        <v>289</v>
      </c>
      <c r="P208" s="239"/>
      <c r="Q208" s="197"/>
      <c r="R208" s="346"/>
    </row>
    <row r="209" spans="1:18" s="223" customFormat="1" ht="34.200000000000003" x14ac:dyDescent="0.25">
      <c r="A209" s="14">
        <v>1909</v>
      </c>
      <c r="B209" s="45" t="s">
        <v>169</v>
      </c>
      <c r="C209" s="11" t="s">
        <v>180</v>
      </c>
      <c r="D209" s="6" t="s">
        <v>719</v>
      </c>
      <c r="E209" s="144" t="s">
        <v>538</v>
      </c>
      <c r="F209" s="22"/>
      <c r="G209" s="629"/>
      <c r="H209" s="44"/>
      <c r="I209" s="16"/>
      <c r="J209" s="226"/>
      <c r="K209" s="44"/>
      <c r="L209" s="16"/>
      <c r="M209" s="880" t="s">
        <v>71</v>
      </c>
      <c r="N209" s="239"/>
      <c r="O209" s="106" t="s">
        <v>289</v>
      </c>
      <c r="R209" s="346"/>
    </row>
    <row r="210" spans="1:18" s="223" customFormat="1" ht="126.75" customHeight="1" x14ac:dyDescent="0.25">
      <c r="A210" s="14">
        <v>1910</v>
      </c>
      <c r="B210" s="45" t="s">
        <v>170</v>
      </c>
      <c r="C210" s="11" t="s">
        <v>185</v>
      </c>
      <c r="D210" s="10" t="s">
        <v>720</v>
      </c>
      <c r="E210" s="57" t="s">
        <v>572</v>
      </c>
      <c r="F210" s="22"/>
      <c r="G210" s="629"/>
      <c r="H210" s="44"/>
      <c r="I210" s="16"/>
      <c r="J210" s="226"/>
      <c r="K210" s="44"/>
      <c r="L210" s="16"/>
      <c r="M210" s="880" t="s">
        <v>71</v>
      </c>
      <c r="N210" s="239"/>
      <c r="O210" s="106" t="s">
        <v>289</v>
      </c>
      <c r="R210" s="346"/>
    </row>
    <row r="211" spans="1:18" s="223" customFormat="1" ht="57" x14ac:dyDescent="0.25">
      <c r="A211" s="14">
        <v>1911</v>
      </c>
      <c r="B211" s="45" t="s">
        <v>171</v>
      </c>
      <c r="C211" s="11" t="s">
        <v>180</v>
      </c>
      <c r="D211" s="323" t="s">
        <v>742</v>
      </c>
      <c r="E211" s="57" t="s">
        <v>538</v>
      </c>
      <c r="F211" s="22"/>
      <c r="G211" s="629"/>
      <c r="H211" s="44"/>
      <c r="I211" s="16"/>
      <c r="J211" s="226"/>
      <c r="K211" s="44"/>
      <c r="L211" s="16"/>
      <c r="M211" s="880" t="s">
        <v>71</v>
      </c>
      <c r="N211" s="239"/>
      <c r="O211" s="106" t="s">
        <v>289</v>
      </c>
      <c r="R211" s="346"/>
    </row>
    <row r="212" spans="1:18" s="223" customFormat="1" ht="45.6" x14ac:dyDescent="0.25">
      <c r="A212" s="317" t="s">
        <v>35</v>
      </c>
      <c r="B212" s="80" t="s">
        <v>19</v>
      </c>
      <c r="C212" s="324"/>
      <c r="D212" s="304" t="s">
        <v>2</v>
      </c>
      <c r="E212" s="57"/>
      <c r="F212" s="309"/>
      <c r="G212" s="629"/>
      <c r="H212" s="318"/>
      <c r="I212" s="319"/>
      <c r="J212" s="226"/>
      <c r="K212" s="318"/>
      <c r="L212" s="319"/>
      <c r="M212" s="880" t="s">
        <v>71</v>
      </c>
      <c r="N212" s="239"/>
      <c r="O212" s="106" t="s">
        <v>289</v>
      </c>
      <c r="R212" s="346"/>
    </row>
    <row r="213" spans="1:18" s="223" customFormat="1" ht="13.8" x14ac:dyDescent="0.25">
      <c r="A213" s="924" t="s">
        <v>1280</v>
      </c>
      <c r="B213" s="925"/>
      <c r="C213" s="925"/>
      <c r="D213" s="925"/>
      <c r="E213" s="925"/>
      <c r="F213" s="925"/>
      <c r="G213" s="925"/>
      <c r="H213" s="925"/>
      <c r="I213" s="925"/>
      <c r="J213" s="925"/>
      <c r="K213" s="925"/>
      <c r="L213" s="925"/>
      <c r="M213" s="926"/>
      <c r="N213" s="238"/>
      <c r="O213" s="238"/>
      <c r="R213" s="346"/>
    </row>
    <row r="214" spans="1:18" s="223" customFormat="1" ht="34.200000000000003" x14ac:dyDescent="0.25">
      <c r="A214" s="601" t="s">
        <v>929</v>
      </c>
      <c r="B214" s="513" t="s">
        <v>1279</v>
      </c>
      <c r="C214" s="897" t="s">
        <v>928</v>
      </c>
      <c r="D214" s="184" t="s">
        <v>1283</v>
      </c>
      <c r="E214" s="898" t="s">
        <v>1229</v>
      </c>
      <c r="F214" s="31" t="s">
        <v>200</v>
      </c>
      <c r="G214" s="899"/>
      <c r="H214" s="517"/>
      <c r="I214" s="518"/>
      <c r="J214" s="615"/>
      <c r="K214" s="885"/>
      <c r="L214" s="319"/>
      <c r="M214" s="402"/>
    </row>
    <row r="215" spans="1:18" s="223" customFormat="1" ht="34.200000000000003" x14ac:dyDescent="0.25">
      <c r="A215" s="602" t="s">
        <v>930</v>
      </c>
      <c r="B215" s="513" t="s">
        <v>796</v>
      </c>
      <c r="C215" s="897" t="s">
        <v>928</v>
      </c>
      <c r="D215" s="184" t="s">
        <v>1284</v>
      </c>
      <c r="E215" s="898" t="s">
        <v>1229</v>
      </c>
      <c r="F215" s="31" t="s">
        <v>200</v>
      </c>
      <c r="G215" s="899"/>
      <c r="H215" s="517"/>
      <c r="I215" s="518"/>
      <c r="J215" s="615"/>
      <c r="K215" s="885"/>
      <c r="L215" s="319"/>
      <c r="M215" s="402"/>
    </row>
    <row r="216" spans="1:18" s="223" customFormat="1" ht="34.200000000000003" x14ac:dyDescent="0.25">
      <c r="A216" s="602" t="s">
        <v>931</v>
      </c>
      <c r="B216" s="263" t="s">
        <v>797</v>
      </c>
      <c r="C216" s="264" t="s">
        <v>928</v>
      </c>
      <c r="D216" s="900" t="s">
        <v>1285</v>
      </c>
      <c r="E216" s="898" t="s">
        <v>1229</v>
      </c>
      <c r="F216" s="31"/>
      <c r="G216" s="899"/>
      <c r="H216" s="517"/>
      <c r="I216" s="518"/>
      <c r="J216" s="615"/>
      <c r="K216" s="885"/>
      <c r="L216" s="901"/>
      <c r="M216" s="411"/>
    </row>
    <row r="217" spans="1:18" s="223" customFormat="1" ht="34.200000000000003" x14ac:dyDescent="0.25">
      <c r="A217" s="602" t="s">
        <v>932</v>
      </c>
      <c r="B217" s="263" t="s">
        <v>798</v>
      </c>
      <c r="C217" s="264" t="s">
        <v>928</v>
      </c>
      <c r="D217" s="900" t="s">
        <v>1286</v>
      </c>
      <c r="E217" s="898" t="s">
        <v>1229</v>
      </c>
      <c r="F217" s="31"/>
      <c r="G217" s="899"/>
      <c r="H217" s="517"/>
      <c r="I217" s="518"/>
      <c r="J217" s="615"/>
      <c r="K217" s="885"/>
      <c r="L217" s="901"/>
      <c r="M217" s="411"/>
    </row>
    <row r="218" spans="1:18" s="223" customFormat="1" ht="34.799999999999997" thickBot="1" x14ac:dyDescent="0.3">
      <c r="A218" s="603" t="s">
        <v>933</v>
      </c>
      <c r="B218" s="902" t="s">
        <v>799</v>
      </c>
      <c r="C218" s="903" t="s">
        <v>928</v>
      </c>
      <c r="D218" s="904" t="s">
        <v>1286</v>
      </c>
      <c r="E218" s="905" t="s">
        <v>1229</v>
      </c>
      <c r="F218" s="906"/>
      <c r="G218" s="907"/>
      <c r="H218" s="908"/>
      <c r="I218" s="909"/>
      <c r="J218" s="910"/>
      <c r="K218" s="911"/>
      <c r="L218" s="912"/>
      <c r="M218" s="913"/>
    </row>
    <row r="219" spans="1:18" s="223" customFormat="1" ht="11.4" x14ac:dyDescent="0.2">
      <c r="A219" s="119"/>
      <c r="B219" s="111"/>
      <c r="C219" s="112"/>
      <c r="D219" s="113"/>
      <c r="E219" s="112"/>
      <c r="F219" s="112"/>
      <c r="G219" s="113"/>
      <c r="H219" s="113"/>
      <c r="I219" s="113"/>
      <c r="J219" s="113"/>
      <c r="K219" s="114"/>
      <c r="L219" s="114"/>
      <c r="M219" s="158"/>
      <c r="N219" s="239"/>
      <c r="O219" s="106"/>
      <c r="R219" s="346"/>
    </row>
    <row r="220" spans="1:18" s="223" customFormat="1" ht="12" customHeight="1" x14ac:dyDescent="0.2">
      <c r="A220" s="119"/>
      <c r="B220" s="112"/>
      <c r="C220" s="131" t="s">
        <v>31</v>
      </c>
      <c r="D220" s="112"/>
      <c r="E220" s="112"/>
      <c r="F220" s="112"/>
      <c r="G220" s="113"/>
      <c r="H220" s="113"/>
      <c r="I220" s="113"/>
      <c r="J220" s="113"/>
      <c r="K220" s="114"/>
      <c r="L220" s="114"/>
      <c r="M220" s="158"/>
      <c r="N220" s="239"/>
      <c r="O220" s="106"/>
      <c r="R220" s="346"/>
    </row>
    <row r="221" spans="1:18" s="223" customFormat="1" x14ac:dyDescent="0.2">
      <c r="A221" s="961" t="s">
        <v>752</v>
      </c>
      <c r="B221" s="962"/>
      <c r="C221" s="962"/>
      <c r="D221" s="132" t="s">
        <v>222</v>
      </c>
      <c r="E221" s="112"/>
      <c r="F221" s="112"/>
      <c r="G221" s="113"/>
      <c r="H221" s="113"/>
      <c r="I221" s="113"/>
      <c r="J221" s="113"/>
      <c r="K221" s="114"/>
      <c r="L221" s="114"/>
      <c r="M221" s="158"/>
      <c r="N221" s="239"/>
      <c r="O221" s="106"/>
      <c r="R221" s="346"/>
    </row>
    <row r="222" spans="1:18" s="223" customFormat="1" ht="12" x14ac:dyDescent="0.2">
      <c r="A222" s="119"/>
      <c r="B222" s="111"/>
      <c r="C222" s="753" t="s">
        <v>32</v>
      </c>
      <c r="D222" s="132" t="s">
        <v>223</v>
      </c>
      <c r="E222" s="112"/>
      <c r="F222" s="112"/>
      <c r="G222" s="113"/>
      <c r="H222" s="113"/>
      <c r="I222" s="113"/>
      <c r="J222" s="113"/>
      <c r="K222" s="114"/>
      <c r="L222" s="114"/>
      <c r="M222" s="158"/>
      <c r="N222" s="239"/>
      <c r="O222" s="106"/>
      <c r="R222" s="346"/>
    </row>
    <row r="223" spans="1:18" s="223" customFormat="1" ht="12" x14ac:dyDescent="0.2">
      <c r="A223" s="119"/>
      <c r="B223" s="111"/>
      <c r="C223" s="753" t="s">
        <v>33</v>
      </c>
      <c r="D223" s="132" t="s">
        <v>34</v>
      </c>
      <c r="E223" s="112"/>
      <c r="F223" s="112"/>
      <c r="G223" s="113"/>
      <c r="H223" s="113"/>
      <c r="I223" s="113"/>
      <c r="J223" s="113"/>
      <c r="K223" s="114"/>
      <c r="L223" s="114"/>
      <c r="M223" s="158"/>
      <c r="N223" s="239"/>
      <c r="O223" s="106"/>
      <c r="R223" s="346"/>
    </row>
    <row r="224" spans="1:18" s="223" customFormat="1" ht="11.4" x14ac:dyDescent="0.2">
      <c r="A224" s="119"/>
      <c r="B224" s="111"/>
      <c r="C224" s="112"/>
      <c r="D224" s="113"/>
      <c r="E224" s="112"/>
      <c r="F224" s="112"/>
      <c r="G224" s="113"/>
      <c r="H224" s="113"/>
      <c r="I224" s="113"/>
      <c r="J224" s="113"/>
      <c r="K224" s="114"/>
      <c r="L224" s="114"/>
      <c r="M224" s="158"/>
      <c r="N224" s="239"/>
      <c r="O224" s="106"/>
      <c r="R224" s="346"/>
    </row>
    <row r="225" spans="1:18" s="223" customFormat="1" ht="11.4" x14ac:dyDescent="0.2">
      <c r="A225" s="119"/>
      <c r="B225" s="111"/>
      <c r="C225" s="133" t="s">
        <v>100</v>
      </c>
      <c r="D225" s="113"/>
      <c r="E225" s="112"/>
      <c r="F225" s="112"/>
      <c r="G225" s="113"/>
      <c r="H225" s="113"/>
      <c r="I225" s="113"/>
      <c r="J225" s="113"/>
      <c r="K225" s="114"/>
      <c r="L225" s="114"/>
      <c r="M225" s="158"/>
      <c r="N225" s="239"/>
      <c r="O225" s="106"/>
      <c r="R225" s="346"/>
    </row>
    <row r="226" spans="1:18" s="223" customFormat="1" ht="12" thickBot="1" x14ac:dyDescent="0.25">
      <c r="A226" s="120"/>
      <c r="B226" s="121"/>
      <c r="C226" s="122"/>
      <c r="D226" s="123"/>
      <c r="E226" s="122"/>
      <c r="F226" s="122"/>
      <c r="G226" s="123"/>
      <c r="H226" s="123"/>
      <c r="I226" s="123"/>
      <c r="J226" s="123"/>
      <c r="K226" s="124"/>
      <c r="L226" s="124"/>
      <c r="M226" s="159"/>
      <c r="N226" s="344"/>
      <c r="O226" s="347"/>
      <c r="R226" s="346"/>
    </row>
    <row r="227" spans="1:18" s="238" customFormat="1" x14ac:dyDescent="0.2">
      <c r="A227" s="947" t="s">
        <v>1337</v>
      </c>
      <c r="B227" s="948"/>
      <c r="D227" s="349"/>
      <c r="G227" s="349"/>
      <c r="H227" s="349"/>
      <c r="I227" s="349"/>
      <c r="J227" s="349"/>
      <c r="K227" s="350"/>
      <c r="L227" s="350"/>
      <c r="M227" s="349"/>
      <c r="R227" s="364"/>
    </row>
    <row r="228" spans="1:18" s="355" customFormat="1" x14ac:dyDescent="0.25">
      <c r="A228" s="351"/>
      <c r="B228" s="352"/>
      <c r="C228" s="353"/>
      <c r="D228" s="352"/>
      <c r="E228" s="352"/>
      <c r="F228" s="352"/>
      <c r="G228" s="353"/>
      <c r="H228" s="353"/>
      <c r="I228" s="353"/>
      <c r="J228" s="353"/>
      <c r="K228" s="354"/>
      <c r="L228" s="354"/>
      <c r="M228" s="353"/>
      <c r="N228" s="352"/>
      <c r="O228" s="352"/>
      <c r="R228" s="365"/>
    </row>
    <row r="229" spans="1:18" s="355" customFormat="1" x14ac:dyDescent="0.25">
      <c r="A229" s="351"/>
      <c r="B229" s="352"/>
      <c r="C229" s="353"/>
      <c r="D229" s="352"/>
      <c r="E229" s="352"/>
      <c r="F229" s="352"/>
      <c r="G229" s="353"/>
      <c r="H229" s="353"/>
      <c r="I229" s="353"/>
      <c r="J229" s="353"/>
      <c r="K229" s="354"/>
      <c r="L229" s="354"/>
      <c r="M229" s="353"/>
      <c r="N229" s="352"/>
      <c r="O229" s="352"/>
      <c r="R229" s="365"/>
    </row>
    <row r="230" spans="1:18" s="352" customFormat="1" x14ac:dyDescent="0.25">
      <c r="A230" s="351"/>
      <c r="C230" s="353"/>
      <c r="G230" s="353"/>
      <c r="H230" s="353"/>
      <c r="I230" s="353"/>
      <c r="J230" s="353"/>
      <c r="K230" s="354"/>
      <c r="L230" s="354"/>
      <c r="M230" s="353"/>
      <c r="P230" s="355"/>
      <c r="Q230" s="355"/>
      <c r="R230" s="366"/>
    </row>
    <row r="231" spans="1:18" s="352" customFormat="1" x14ac:dyDescent="0.25">
      <c r="A231" s="351"/>
      <c r="C231" s="353"/>
      <c r="G231" s="353"/>
      <c r="H231" s="353"/>
      <c r="I231" s="353"/>
      <c r="J231" s="353"/>
      <c r="K231" s="354"/>
      <c r="L231" s="354"/>
      <c r="M231" s="353"/>
      <c r="P231" s="355"/>
      <c r="Q231" s="355"/>
      <c r="R231" s="366"/>
    </row>
    <row r="232" spans="1:18" s="352" customFormat="1" x14ac:dyDescent="0.25">
      <c r="A232" s="351"/>
      <c r="C232" s="353"/>
      <c r="G232" s="353"/>
      <c r="H232" s="353"/>
      <c r="I232" s="353"/>
      <c r="J232" s="353"/>
      <c r="K232" s="354"/>
      <c r="L232" s="354"/>
      <c r="M232" s="353"/>
      <c r="P232" s="355"/>
      <c r="Q232" s="355"/>
      <c r="R232" s="366"/>
    </row>
    <row r="233" spans="1:18" s="352" customFormat="1" x14ac:dyDescent="0.25">
      <c r="A233" s="351"/>
      <c r="C233" s="353"/>
      <c r="G233" s="353"/>
      <c r="H233" s="353"/>
      <c r="I233" s="353"/>
      <c r="J233" s="353"/>
      <c r="K233" s="354"/>
      <c r="L233" s="354"/>
      <c r="M233" s="353"/>
      <c r="P233" s="355"/>
      <c r="Q233" s="355"/>
      <c r="R233" s="366"/>
    </row>
    <row r="234" spans="1:18" s="352" customFormat="1" x14ac:dyDescent="0.25">
      <c r="A234" s="351"/>
      <c r="C234" s="353"/>
      <c r="G234" s="353"/>
      <c r="H234" s="353"/>
      <c r="I234" s="353"/>
      <c r="J234" s="353"/>
      <c r="K234" s="354"/>
      <c r="L234" s="354"/>
      <c r="M234" s="353"/>
      <c r="P234" s="355"/>
      <c r="Q234" s="355"/>
      <c r="R234" s="366"/>
    </row>
    <row r="235" spans="1:18" s="352" customFormat="1" x14ac:dyDescent="0.25">
      <c r="A235" s="351"/>
      <c r="C235" s="353"/>
      <c r="G235" s="353"/>
      <c r="H235" s="353"/>
      <c r="I235" s="353"/>
      <c r="J235" s="353"/>
      <c r="K235" s="354"/>
      <c r="L235" s="354"/>
      <c r="M235" s="353"/>
      <c r="P235" s="355"/>
      <c r="Q235" s="355"/>
      <c r="R235" s="366"/>
    </row>
    <row r="236" spans="1:18" s="352" customFormat="1" x14ac:dyDescent="0.25">
      <c r="A236" s="351"/>
      <c r="C236" s="353"/>
      <c r="G236" s="353"/>
      <c r="H236" s="353"/>
      <c r="I236" s="353"/>
      <c r="J236" s="353"/>
      <c r="K236" s="354"/>
      <c r="L236" s="354"/>
      <c r="M236" s="353"/>
      <c r="P236" s="355"/>
      <c r="Q236" s="355"/>
      <c r="R236" s="366"/>
    </row>
    <row r="237" spans="1:18" s="352" customFormat="1" x14ac:dyDescent="0.25">
      <c r="A237" s="351"/>
      <c r="C237" s="353"/>
      <c r="G237" s="353"/>
      <c r="H237" s="353"/>
      <c r="I237" s="353"/>
      <c r="J237" s="353"/>
      <c r="K237" s="354"/>
      <c r="L237" s="354"/>
      <c r="M237" s="353"/>
      <c r="P237" s="355"/>
      <c r="Q237" s="355"/>
      <c r="R237" s="366"/>
    </row>
    <row r="238" spans="1:18" s="352" customFormat="1" x14ac:dyDescent="0.25">
      <c r="A238" s="351"/>
      <c r="C238" s="353"/>
      <c r="G238" s="353"/>
      <c r="H238" s="353"/>
      <c r="I238" s="353"/>
      <c r="J238" s="353"/>
      <c r="K238" s="354"/>
      <c r="L238" s="354"/>
      <c r="M238" s="353"/>
      <c r="P238" s="355"/>
      <c r="Q238" s="355"/>
      <c r="R238" s="366"/>
    </row>
    <row r="239" spans="1:18" s="352" customFormat="1" x14ac:dyDescent="0.25">
      <c r="A239" s="351"/>
      <c r="C239" s="353"/>
      <c r="G239" s="353"/>
      <c r="H239" s="353"/>
      <c r="I239" s="353"/>
      <c r="J239" s="353"/>
      <c r="K239" s="354"/>
      <c r="L239" s="354"/>
      <c r="M239" s="353"/>
      <c r="P239" s="355"/>
      <c r="Q239" s="355"/>
      <c r="R239" s="366"/>
    </row>
    <row r="240" spans="1:18" s="352" customFormat="1" x14ac:dyDescent="0.25">
      <c r="A240" s="351"/>
      <c r="C240" s="353"/>
      <c r="G240" s="353"/>
      <c r="H240" s="353"/>
      <c r="I240" s="353"/>
      <c r="J240" s="353"/>
      <c r="K240" s="354"/>
      <c r="L240" s="354"/>
      <c r="M240" s="353"/>
      <c r="P240" s="355"/>
      <c r="Q240" s="355"/>
      <c r="R240" s="366"/>
    </row>
    <row r="241" spans="1:18" s="352" customFormat="1" x14ac:dyDescent="0.25">
      <c r="A241" s="351"/>
      <c r="C241" s="353"/>
      <c r="G241" s="353"/>
      <c r="H241" s="353"/>
      <c r="I241" s="353"/>
      <c r="J241" s="353"/>
      <c r="K241" s="354"/>
      <c r="L241" s="354"/>
      <c r="M241" s="353"/>
      <c r="P241" s="355"/>
      <c r="Q241" s="355"/>
      <c r="R241" s="366"/>
    </row>
    <row r="242" spans="1:18" s="352" customFormat="1" x14ac:dyDescent="0.25">
      <c r="A242" s="351"/>
      <c r="C242" s="353"/>
      <c r="G242" s="353"/>
      <c r="H242" s="353"/>
      <c r="I242" s="353"/>
      <c r="J242" s="353"/>
      <c r="K242" s="354"/>
      <c r="L242" s="354"/>
      <c r="M242" s="353"/>
      <c r="P242" s="355"/>
      <c r="Q242" s="355"/>
      <c r="R242" s="366"/>
    </row>
    <row r="243" spans="1:18" s="352" customFormat="1" x14ac:dyDescent="0.25">
      <c r="A243" s="351"/>
      <c r="C243" s="353"/>
      <c r="G243" s="353"/>
      <c r="H243" s="353"/>
      <c r="I243" s="353"/>
      <c r="J243" s="353"/>
      <c r="K243" s="354"/>
      <c r="L243" s="354"/>
      <c r="M243" s="353"/>
      <c r="P243" s="355"/>
      <c r="Q243" s="355"/>
      <c r="R243" s="366"/>
    </row>
    <row r="244" spans="1:18" s="352" customFormat="1" x14ac:dyDescent="0.25">
      <c r="A244" s="351"/>
      <c r="C244" s="353"/>
      <c r="G244" s="353"/>
      <c r="H244" s="353"/>
      <c r="I244" s="353"/>
      <c r="J244" s="353"/>
      <c r="K244" s="354"/>
      <c r="L244" s="354"/>
      <c r="M244" s="353"/>
      <c r="P244" s="355"/>
      <c r="Q244" s="355"/>
      <c r="R244" s="366"/>
    </row>
    <row r="245" spans="1:18" s="352" customFormat="1" x14ac:dyDescent="0.25">
      <c r="A245" s="351"/>
      <c r="C245" s="353"/>
      <c r="G245" s="353"/>
      <c r="H245" s="353"/>
      <c r="I245" s="353"/>
      <c r="J245" s="353"/>
      <c r="K245" s="354"/>
      <c r="L245" s="354"/>
      <c r="M245" s="353"/>
      <c r="P245" s="355"/>
      <c r="Q245" s="355"/>
      <c r="R245" s="366"/>
    </row>
    <row r="246" spans="1:18" s="352" customFormat="1" x14ac:dyDescent="0.25">
      <c r="A246" s="351"/>
      <c r="C246" s="353"/>
      <c r="G246" s="353"/>
      <c r="H246" s="353"/>
      <c r="I246" s="353"/>
      <c r="J246" s="353"/>
      <c r="K246" s="354"/>
      <c r="L246" s="354"/>
      <c r="M246" s="353"/>
      <c r="P246" s="355"/>
      <c r="Q246" s="355"/>
      <c r="R246" s="366"/>
    </row>
    <row r="247" spans="1:18" s="352" customFormat="1" x14ac:dyDescent="0.25">
      <c r="A247" s="351"/>
      <c r="C247" s="353"/>
      <c r="G247" s="353"/>
      <c r="H247" s="353"/>
      <c r="I247" s="353"/>
      <c r="J247" s="353"/>
      <c r="K247" s="354"/>
      <c r="L247" s="354"/>
      <c r="M247" s="353"/>
      <c r="P247" s="355"/>
      <c r="Q247" s="355"/>
      <c r="R247" s="366"/>
    </row>
    <row r="248" spans="1:18" s="352" customFormat="1" x14ac:dyDescent="0.25">
      <c r="A248" s="351"/>
      <c r="C248" s="353"/>
      <c r="G248" s="353"/>
      <c r="H248" s="353"/>
      <c r="I248" s="353"/>
      <c r="J248" s="353"/>
      <c r="K248" s="354"/>
      <c r="L248" s="354"/>
      <c r="M248" s="353"/>
      <c r="P248" s="355"/>
      <c r="Q248" s="355"/>
      <c r="R248" s="366"/>
    </row>
    <row r="249" spans="1:18" s="352" customFormat="1" x14ac:dyDescent="0.25">
      <c r="A249" s="351"/>
      <c r="C249" s="353"/>
      <c r="G249" s="353"/>
      <c r="H249" s="353"/>
      <c r="I249" s="353"/>
      <c r="J249" s="353"/>
      <c r="K249" s="354"/>
      <c r="L249" s="354"/>
      <c r="M249" s="353"/>
      <c r="P249" s="355"/>
      <c r="Q249" s="355"/>
      <c r="R249" s="366"/>
    </row>
    <row r="250" spans="1:18" s="352" customFormat="1" x14ac:dyDescent="0.25">
      <c r="A250" s="351"/>
      <c r="C250" s="353"/>
      <c r="G250" s="353"/>
      <c r="H250" s="353"/>
      <c r="I250" s="353"/>
      <c r="J250" s="353"/>
      <c r="K250" s="354"/>
      <c r="L250" s="354"/>
      <c r="M250" s="353"/>
      <c r="P250" s="355"/>
      <c r="Q250" s="355"/>
      <c r="R250" s="366"/>
    </row>
    <row r="251" spans="1:18" s="352" customFormat="1" x14ac:dyDescent="0.25">
      <c r="A251" s="351"/>
      <c r="C251" s="353"/>
      <c r="G251" s="353"/>
      <c r="H251" s="353"/>
      <c r="I251" s="353"/>
      <c r="J251" s="353"/>
      <c r="K251" s="354"/>
      <c r="L251" s="354"/>
      <c r="M251" s="353"/>
      <c r="P251" s="355"/>
      <c r="Q251" s="355"/>
      <c r="R251" s="366"/>
    </row>
    <row r="252" spans="1:18" s="352" customFormat="1" x14ac:dyDescent="0.25">
      <c r="A252" s="351"/>
      <c r="C252" s="353"/>
      <c r="G252" s="353"/>
      <c r="H252" s="353"/>
      <c r="I252" s="353"/>
      <c r="J252" s="353"/>
      <c r="K252" s="354"/>
      <c r="L252" s="354"/>
      <c r="M252" s="353"/>
      <c r="P252" s="355"/>
      <c r="Q252" s="355"/>
      <c r="R252" s="366"/>
    </row>
    <row r="253" spans="1:18" s="352" customFormat="1" x14ac:dyDescent="0.25">
      <c r="A253" s="351"/>
      <c r="C253" s="353"/>
      <c r="G253" s="353"/>
      <c r="H253" s="353"/>
      <c r="I253" s="353"/>
      <c r="J253" s="353"/>
      <c r="K253" s="354"/>
      <c r="L253" s="354"/>
      <c r="M253" s="353"/>
      <c r="P253" s="355"/>
      <c r="Q253" s="355"/>
      <c r="R253" s="366"/>
    </row>
    <row r="254" spans="1:18" s="352" customFormat="1" x14ac:dyDescent="0.25">
      <c r="A254" s="351"/>
      <c r="C254" s="353"/>
      <c r="G254" s="353"/>
      <c r="H254" s="353"/>
      <c r="I254" s="353"/>
      <c r="J254" s="353"/>
      <c r="K254" s="354"/>
      <c r="L254" s="354"/>
      <c r="M254" s="353"/>
      <c r="P254" s="355"/>
      <c r="Q254" s="355"/>
      <c r="R254" s="366"/>
    </row>
    <row r="255" spans="1:18" s="352" customFormat="1" x14ac:dyDescent="0.25">
      <c r="A255" s="351"/>
      <c r="C255" s="353"/>
      <c r="G255" s="353"/>
      <c r="H255" s="353"/>
      <c r="I255" s="353"/>
      <c r="J255" s="353"/>
      <c r="K255" s="354"/>
      <c r="L255" s="354"/>
      <c r="M255" s="353"/>
      <c r="P255" s="355"/>
      <c r="Q255" s="355"/>
      <c r="R255" s="366"/>
    </row>
    <row r="256" spans="1:18" s="352" customFormat="1" x14ac:dyDescent="0.25">
      <c r="A256" s="351"/>
      <c r="C256" s="353"/>
      <c r="G256" s="353"/>
      <c r="H256" s="353"/>
      <c r="I256" s="353"/>
      <c r="J256" s="353"/>
      <c r="K256" s="354"/>
      <c r="L256" s="354"/>
      <c r="M256" s="353"/>
      <c r="P256" s="355"/>
      <c r="Q256" s="355"/>
      <c r="R256" s="366"/>
    </row>
    <row r="257" spans="1:18" s="352" customFormat="1" x14ac:dyDescent="0.25">
      <c r="A257" s="351"/>
      <c r="C257" s="353"/>
      <c r="G257" s="353"/>
      <c r="H257" s="353"/>
      <c r="I257" s="353"/>
      <c r="J257" s="353"/>
      <c r="K257" s="354"/>
      <c r="L257" s="354"/>
      <c r="M257" s="353"/>
      <c r="P257" s="355"/>
      <c r="Q257" s="355"/>
      <c r="R257" s="366"/>
    </row>
    <row r="258" spans="1:18" s="352" customFormat="1" x14ac:dyDescent="0.25">
      <c r="A258" s="351"/>
      <c r="C258" s="353"/>
      <c r="G258" s="353"/>
      <c r="H258" s="353"/>
      <c r="I258" s="353"/>
      <c r="J258" s="353"/>
      <c r="K258" s="354"/>
      <c r="L258" s="354"/>
      <c r="M258" s="353"/>
      <c r="P258" s="355"/>
      <c r="Q258" s="355"/>
      <c r="R258" s="366"/>
    </row>
    <row r="259" spans="1:18" s="352" customFormat="1" x14ac:dyDescent="0.25">
      <c r="A259" s="351"/>
      <c r="C259" s="353"/>
      <c r="G259" s="353"/>
      <c r="H259" s="353"/>
      <c r="I259" s="353"/>
      <c r="J259" s="353"/>
      <c r="K259" s="354"/>
      <c r="L259" s="354"/>
      <c r="M259" s="353"/>
      <c r="P259" s="355"/>
      <c r="Q259" s="355"/>
      <c r="R259" s="366"/>
    </row>
    <row r="260" spans="1:18" s="352" customFormat="1" x14ac:dyDescent="0.25">
      <c r="A260" s="351"/>
      <c r="C260" s="353"/>
      <c r="G260" s="353"/>
      <c r="H260" s="353"/>
      <c r="I260" s="353"/>
      <c r="J260" s="353"/>
      <c r="K260" s="354"/>
      <c r="L260" s="354"/>
      <c r="M260" s="353"/>
      <c r="P260" s="355"/>
      <c r="Q260" s="355"/>
      <c r="R260" s="366"/>
    </row>
    <row r="261" spans="1:18" s="352" customFormat="1" x14ac:dyDescent="0.25">
      <c r="A261" s="351"/>
      <c r="C261" s="353"/>
      <c r="G261" s="353"/>
      <c r="H261" s="353"/>
      <c r="I261" s="353"/>
      <c r="J261" s="353"/>
      <c r="K261" s="354"/>
      <c r="L261" s="354"/>
      <c r="M261" s="353"/>
      <c r="P261" s="355"/>
      <c r="Q261" s="355"/>
      <c r="R261" s="366"/>
    </row>
    <row r="262" spans="1:18" s="352" customFormat="1" x14ac:dyDescent="0.25">
      <c r="A262" s="351"/>
      <c r="C262" s="353"/>
      <c r="G262" s="353"/>
      <c r="H262" s="353"/>
      <c r="I262" s="353"/>
      <c r="J262" s="353"/>
      <c r="K262" s="354"/>
      <c r="L262" s="354"/>
      <c r="M262" s="353"/>
      <c r="P262" s="355"/>
      <c r="Q262" s="355"/>
      <c r="R262" s="366"/>
    </row>
    <row r="263" spans="1:18" s="352" customFormat="1" x14ac:dyDescent="0.25">
      <c r="A263" s="351"/>
      <c r="C263" s="353"/>
      <c r="G263" s="353"/>
      <c r="H263" s="353"/>
      <c r="I263" s="353"/>
      <c r="J263" s="353"/>
      <c r="K263" s="354"/>
      <c r="L263" s="354"/>
      <c r="M263" s="353"/>
      <c r="P263" s="355"/>
      <c r="Q263" s="355"/>
      <c r="R263" s="366"/>
    </row>
    <row r="264" spans="1:18" s="352" customFormat="1" x14ac:dyDescent="0.25">
      <c r="A264" s="351"/>
      <c r="C264" s="353"/>
      <c r="G264" s="353"/>
      <c r="H264" s="353"/>
      <c r="I264" s="353"/>
      <c r="J264" s="353"/>
      <c r="K264" s="354"/>
      <c r="L264" s="354"/>
      <c r="M264" s="353"/>
      <c r="P264" s="355"/>
      <c r="Q264" s="355"/>
      <c r="R264" s="366"/>
    </row>
    <row r="265" spans="1:18" s="352" customFormat="1" x14ac:dyDescent="0.25">
      <c r="A265" s="351"/>
      <c r="C265" s="353"/>
      <c r="G265" s="353"/>
      <c r="H265" s="353"/>
      <c r="I265" s="353"/>
      <c r="J265" s="353"/>
      <c r="K265" s="354"/>
      <c r="L265" s="354"/>
      <c r="M265" s="353"/>
      <c r="P265" s="355"/>
      <c r="Q265" s="355"/>
      <c r="R265" s="366"/>
    </row>
    <row r="266" spans="1:18" s="352" customFormat="1" x14ac:dyDescent="0.25">
      <c r="A266" s="351"/>
      <c r="C266" s="353"/>
      <c r="G266" s="353"/>
      <c r="H266" s="353"/>
      <c r="I266" s="353"/>
      <c r="J266" s="353"/>
      <c r="K266" s="354"/>
      <c r="L266" s="354"/>
      <c r="M266" s="353"/>
      <c r="P266" s="355"/>
      <c r="Q266" s="355"/>
      <c r="R266" s="366"/>
    </row>
    <row r="267" spans="1:18" s="352" customFormat="1" x14ac:dyDescent="0.25">
      <c r="A267" s="351"/>
      <c r="C267" s="353"/>
      <c r="G267" s="353"/>
      <c r="H267" s="353"/>
      <c r="I267" s="353"/>
      <c r="J267" s="353"/>
      <c r="K267" s="354"/>
      <c r="L267" s="354"/>
      <c r="M267" s="353"/>
      <c r="P267" s="355"/>
      <c r="Q267" s="355"/>
      <c r="R267" s="366"/>
    </row>
    <row r="268" spans="1:18" s="352" customFormat="1" x14ac:dyDescent="0.25">
      <c r="A268" s="351"/>
      <c r="C268" s="353"/>
      <c r="G268" s="353"/>
      <c r="H268" s="353"/>
      <c r="I268" s="353"/>
      <c r="J268" s="353"/>
      <c r="K268" s="354"/>
      <c r="L268" s="354"/>
      <c r="M268" s="353"/>
      <c r="P268" s="355"/>
      <c r="Q268" s="355"/>
      <c r="R268" s="366"/>
    </row>
    <row r="269" spans="1:18" s="352" customFormat="1" x14ac:dyDescent="0.25">
      <c r="A269" s="351"/>
      <c r="C269" s="353"/>
      <c r="G269" s="353"/>
      <c r="H269" s="353"/>
      <c r="I269" s="353"/>
      <c r="J269" s="353"/>
      <c r="K269" s="354"/>
      <c r="L269" s="354"/>
      <c r="M269" s="353"/>
      <c r="P269" s="355"/>
      <c r="Q269" s="355"/>
      <c r="R269" s="366"/>
    </row>
    <row r="270" spans="1:18" s="352" customFormat="1" x14ac:dyDescent="0.25">
      <c r="A270" s="351"/>
      <c r="C270" s="353"/>
      <c r="G270" s="353"/>
      <c r="H270" s="353"/>
      <c r="I270" s="353"/>
      <c r="J270" s="353"/>
      <c r="K270" s="354"/>
      <c r="L270" s="354"/>
      <c r="M270" s="353"/>
      <c r="P270" s="355"/>
      <c r="Q270" s="355"/>
      <c r="R270" s="366"/>
    </row>
    <row r="271" spans="1:18" s="352" customFormat="1" x14ac:dyDescent="0.25">
      <c r="A271" s="351"/>
      <c r="C271" s="353"/>
      <c r="G271" s="353"/>
      <c r="H271" s="353"/>
      <c r="I271" s="353"/>
      <c r="J271" s="353"/>
      <c r="K271" s="354"/>
      <c r="L271" s="354"/>
      <c r="M271" s="353"/>
      <c r="P271" s="355"/>
      <c r="Q271" s="355"/>
      <c r="R271" s="366"/>
    </row>
    <row r="272" spans="1:18" s="352" customFormat="1" x14ac:dyDescent="0.25">
      <c r="A272" s="351"/>
      <c r="C272" s="353"/>
      <c r="G272" s="353"/>
      <c r="H272" s="353"/>
      <c r="I272" s="353"/>
      <c r="J272" s="353"/>
      <c r="K272" s="354"/>
      <c r="L272" s="354"/>
      <c r="M272" s="353"/>
      <c r="P272" s="355"/>
      <c r="Q272" s="355"/>
      <c r="R272" s="366"/>
    </row>
    <row r="273" spans="1:18" s="352" customFormat="1" x14ac:dyDescent="0.25">
      <c r="A273" s="351"/>
      <c r="C273" s="353"/>
      <c r="G273" s="353"/>
      <c r="H273" s="353"/>
      <c r="I273" s="353"/>
      <c r="J273" s="353"/>
      <c r="K273" s="354"/>
      <c r="L273" s="354"/>
      <c r="M273" s="353"/>
      <c r="P273" s="355"/>
      <c r="Q273" s="355"/>
      <c r="R273" s="366"/>
    </row>
    <row r="274" spans="1:18" s="352" customFormat="1" x14ac:dyDescent="0.25">
      <c r="A274" s="351"/>
      <c r="C274" s="353"/>
      <c r="G274" s="353"/>
      <c r="H274" s="353"/>
      <c r="I274" s="353"/>
      <c r="J274" s="353"/>
      <c r="K274" s="354"/>
      <c r="L274" s="354"/>
      <c r="M274" s="353"/>
      <c r="P274" s="355"/>
      <c r="Q274" s="355"/>
      <c r="R274" s="366"/>
    </row>
    <row r="275" spans="1:18" s="352" customFormat="1" x14ac:dyDescent="0.25">
      <c r="A275" s="351"/>
      <c r="C275" s="353"/>
      <c r="G275" s="353"/>
      <c r="H275" s="353"/>
      <c r="I275" s="353"/>
      <c r="J275" s="353"/>
      <c r="K275" s="354"/>
      <c r="L275" s="354"/>
      <c r="M275" s="353"/>
      <c r="P275" s="355"/>
      <c r="Q275" s="355"/>
      <c r="R275" s="366"/>
    </row>
    <row r="276" spans="1:18" s="352" customFormat="1" x14ac:dyDescent="0.25">
      <c r="A276" s="351"/>
      <c r="C276" s="353"/>
      <c r="G276" s="353"/>
      <c r="H276" s="353"/>
      <c r="I276" s="353"/>
      <c r="J276" s="353"/>
      <c r="K276" s="354"/>
      <c r="L276" s="354"/>
      <c r="M276" s="353"/>
      <c r="P276" s="355"/>
      <c r="Q276" s="355"/>
      <c r="R276" s="366"/>
    </row>
    <row r="277" spans="1:18" s="352" customFormat="1" x14ac:dyDescent="0.25">
      <c r="A277" s="351"/>
      <c r="C277" s="353"/>
      <c r="G277" s="353"/>
      <c r="H277" s="353"/>
      <c r="I277" s="353"/>
      <c r="J277" s="353"/>
      <c r="K277" s="354"/>
      <c r="L277" s="354"/>
      <c r="M277" s="353"/>
      <c r="P277" s="355"/>
      <c r="Q277" s="355"/>
      <c r="R277" s="366"/>
    </row>
    <row r="278" spans="1:18" s="352" customFormat="1" x14ac:dyDescent="0.25">
      <c r="A278" s="351"/>
      <c r="C278" s="353"/>
      <c r="G278" s="353"/>
      <c r="H278" s="353"/>
      <c r="I278" s="353"/>
      <c r="J278" s="353"/>
      <c r="K278" s="354"/>
      <c r="L278" s="354"/>
      <c r="M278" s="353"/>
      <c r="P278" s="355"/>
      <c r="Q278" s="355"/>
      <c r="R278" s="366"/>
    </row>
    <row r="279" spans="1:18" s="352" customFormat="1" x14ac:dyDescent="0.25">
      <c r="A279" s="351"/>
      <c r="C279" s="353"/>
      <c r="G279" s="353"/>
      <c r="H279" s="353"/>
      <c r="I279" s="353"/>
      <c r="J279" s="353"/>
      <c r="K279" s="354"/>
      <c r="L279" s="354"/>
      <c r="M279" s="353"/>
      <c r="P279" s="355"/>
      <c r="Q279" s="355"/>
      <c r="R279" s="366"/>
    </row>
    <row r="280" spans="1:18" s="352" customFormat="1" x14ac:dyDescent="0.25">
      <c r="A280" s="351"/>
      <c r="C280" s="353"/>
      <c r="G280" s="353"/>
      <c r="H280" s="353"/>
      <c r="I280" s="353"/>
      <c r="J280" s="353"/>
      <c r="K280" s="354"/>
      <c r="L280" s="354"/>
      <c r="M280" s="353"/>
      <c r="P280" s="355"/>
      <c r="Q280" s="355"/>
      <c r="R280" s="366"/>
    </row>
    <row r="281" spans="1:18" s="352" customFormat="1" x14ac:dyDescent="0.25">
      <c r="A281" s="351"/>
      <c r="C281" s="353"/>
      <c r="G281" s="353"/>
      <c r="H281" s="353"/>
      <c r="I281" s="353"/>
      <c r="J281" s="353"/>
      <c r="K281" s="354"/>
      <c r="L281" s="354"/>
      <c r="M281" s="353"/>
      <c r="P281" s="355"/>
      <c r="Q281" s="355"/>
      <c r="R281" s="366"/>
    </row>
    <row r="282" spans="1:18" s="352" customFormat="1" x14ac:dyDescent="0.25">
      <c r="A282" s="351"/>
      <c r="C282" s="353"/>
      <c r="G282" s="353"/>
      <c r="H282" s="353"/>
      <c r="I282" s="353"/>
      <c r="J282" s="353"/>
      <c r="K282" s="354"/>
      <c r="L282" s="354"/>
      <c r="M282" s="353"/>
      <c r="P282" s="355"/>
      <c r="Q282" s="355"/>
      <c r="R282" s="366"/>
    </row>
    <row r="283" spans="1:18" s="352" customFormat="1" x14ac:dyDescent="0.25">
      <c r="A283" s="351"/>
      <c r="C283" s="353"/>
      <c r="G283" s="353"/>
      <c r="H283" s="353"/>
      <c r="I283" s="353"/>
      <c r="J283" s="353"/>
      <c r="K283" s="354"/>
      <c r="L283" s="354"/>
      <c r="M283" s="353"/>
      <c r="P283" s="355"/>
      <c r="Q283" s="355"/>
      <c r="R283" s="366"/>
    </row>
    <row r="284" spans="1:18" s="352" customFormat="1" x14ac:dyDescent="0.25">
      <c r="A284" s="351"/>
      <c r="C284" s="353"/>
      <c r="G284" s="353"/>
      <c r="H284" s="353"/>
      <c r="I284" s="353"/>
      <c r="J284" s="353"/>
      <c r="K284" s="354"/>
      <c r="L284" s="354"/>
      <c r="M284" s="353"/>
      <c r="P284" s="355"/>
      <c r="Q284" s="355"/>
      <c r="R284" s="366"/>
    </row>
    <row r="285" spans="1:18" s="352" customFormat="1" x14ac:dyDescent="0.25">
      <c r="A285" s="351"/>
      <c r="C285" s="353"/>
      <c r="G285" s="353"/>
      <c r="H285" s="353"/>
      <c r="I285" s="353"/>
      <c r="J285" s="353"/>
      <c r="K285" s="354"/>
      <c r="L285" s="354"/>
      <c r="M285" s="353"/>
      <c r="P285" s="355"/>
      <c r="Q285" s="355"/>
      <c r="R285" s="366"/>
    </row>
    <row r="286" spans="1:18" s="352" customFormat="1" x14ac:dyDescent="0.25">
      <c r="A286" s="351"/>
      <c r="C286" s="353"/>
      <c r="G286" s="353"/>
      <c r="H286" s="353"/>
      <c r="I286" s="353"/>
      <c r="J286" s="353"/>
      <c r="K286" s="354"/>
      <c r="L286" s="354"/>
      <c r="M286" s="353"/>
      <c r="P286" s="355"/>
      <c r="Q286" s="355"/>
      <c r="R286" s="366"/>
    </row>
    <row r="287" spans="1:18" s="352" customFormat="1" x14ac:dyDescent="0.25">
      <c r="A287" s="351"/>
      <c r="C287" s="353"/>
      <c r="G287" s="353"/>
      <c r="H287" s="353"/>
      <c r="I287" s="353"/>
      <c r="J287" s="353"/>
      <c r="K287" s="354"/>
      <c r="L287" s="354"/>
      <c r="M287" s="353"/>
      <c r="P287" s="355"/>
      <c r="Q287" s="355"/>
      <c r="R287" s="366"/>
    </row>
    <row r="288" spans="1:18" s="352" customFormat="1" x14ac:dyDescent="0.25">
      <c r="A288" s="351"/>
      <c r="C288" s="353"/>
      <c r="G288" s="353"/>
      <c r="H288" s="353"/>
      <c r="I288" s="353"/>
      <c r="J288" s="353"/>
      <c r="K288" s="354"/>
      <c r="L288" s="354"/>
      <c r="M288" s="353"/>
      <c r="P288" s="355"/>
      <c r="Q288" s="355"/>
      <c r="R288" s="366"/>
    </row>
    <row r="289" spans="1:18" s="352" customFormat="1" x14ac:dyDescent="0.25">
      <c r="A289" s="351"/>
      <c r="C289" s="353"/>
      <c r="G289" s="353"/>
      <c r="H289" s="353"/>
      <c r="I289" s="353"/>
      <c r="J289" s="353"/>
      <c r="K289" s="354"/>
      <c r="L289" s="354"/>
      <c r="M289" s="353"/>
      <c r="P289" s="355"/>
      <c r="Q289" s="355"/>
      <c r="R289" s="366"/>
    </row>
    <row r="290" spans="1:18" s="352" customFormat="1" x14ac:dyDescent="0.25">
      <c r="A290" s="351"/>
      <c r="C290" s="353"/>
      <c r="G290" s="353"/>
      <c r="H290" s="353"/>
      <c r="I290" s="353"/>
      <c r="J290" s="353"/>
      <c r="K290" s="354"/>
      <c r="L290" s="354"/>
      <c r="M290" s="353"/>
      <c r="P290" s="355"/>
      <c r="Q290" s="355"/>
      <c r="R290" s="366"/>
    </row>
    <row r="291" spans="1:18" s="352" customFormat="1" x14ac:dyDescent="0.25">
      <c r="A291" s="351"/>
      <c r="C291" s="353"/>
      <c r="G291" s="353"/>
      <c r="H291" s="353"/>
      <c r="I291" s="353"/>
      <c r="J291" s="353"/>
      <c r="K291" s="354"/>
      <c r="L291" s="354"/>
      <c r="M291" s="353"/>
      <c r="P291" s="355"/>
      <c r="Q291" s="355"/>
      <c r="R291" s="366"/>
    </row>
    <row r="292" spans="1:18" s="352" customFormat="1" x14ac:dyDescent="0.25">
      <c r="A292" s="351"/>
      <c r="C292" s="353"/>
      <c r="G292" s="353"/>
      <c r="H292" s="353"/>
      <c r="I292" s="353"/>
      <c r="J292" s="353"/>
      <c r="K292" s="354"/>
      <c r="L292" s="354"/>
      <c r="M292" s="353"/>
      <c r="P292" s="355"/>
      <c r="Q292" s="355"/>
      <c r="R292" s="366"/>
    </row>
    <row r="293" spans="1:18" s="352" customFormat="1" x14ac:dyDescent="0.25">
      <c r="A293" s="351"/>
      <c r="C293" s="353"/>
      <c r="G293" s="353"/>
      <c r="H293" s="353"/>
      <c r="I293" s="353"/>
      <c r="J293" s="353"/>
      <c r="K293" s="354"/>
      <c r="L293" s="354"/>
      <c r="M293" s="353"/>
      <c r="P293" s="355"/>
      <c r="Q293" s="355"/>
      <c r="R293" s="366"/>
    </row>
    <row r="294" spans="1:18" s="352" customFormat="1" x14ac:dyDescent="0.25">
      <c r="A294" s="351"/>
      <c r="C294" s="353"/>
      <c r="G294" s="353"/>
      <c r="H294" s="353"/>
      <c r="I294" s="353"/>
      <c r="J294" s="353"/>
      <c r="K294" s="354"/>
      <c r="L294" s="354"/>
      <c r="M294" s="353"/>
      <c r="P294" s="355"/>
      <c r="Q294" s="355"/>
      <c r="R294" s="366"/>
    </row>
    <row r="295" spans="1:18" s="352" customFormat="1" x14ac:dyDescent="0.25">
      <c r="A295" s="351"/>
      <c r="C295" s="353"/>
      <c r="G295" s="353"/>
      <c r="H295" s="353"/>
      <c r="I295" s="353"/>
      <c r="J295" s="353"/>
      <c r="K295" s="354"/>
      <c r="L295" s="354"/>
      <c r="M295" s="353"/>
      <c r="P295" s="355"/>
      <c r="Q295" s="355"/>
      <c r="R295" s="366"/>
    </row>
    <row r="296" spans="1:18" s="352" customFormat="1" x14ac:dyDescent="0.25">
      <c r="A296" s="351"/>
      <c r="C296" s="353"/>
      <c r="G296" s="353"/>
      <c r="H296" s="353"/>
      <c r="I296" s="353"/>
      <c r="J296" s="353"/>
      <c r="K296" s="354"/>
      <c r="L296" s="354"/>
      <c r="M296" s="353"/>
      <c r="P296" s="355"/>
      <c r="Q296" s="355"/>
      <c r="R296" s="366"/>
    </row>
    <row r="297" spans="1:18" s="352" customFormat="1" x14ac:dyDescent="0.25">
      <c r="A297" s="351"/>
      <c r="C297" s="353"/>
      <c r="G297" s="353"/>
      <c r="H297" s="353"/>
      <c r="I297" s="353"/>
      <c r="J297" s="353"/>
      <c r="K297" s="354"/>
      <c r="L297" s="354"/>
      <c r="M297" s="353"/>
      <c r="P297" s="355"/>
      <c r="Q297" s="355"/>
      <c r="R297" s="366"/>
    </row>
    <row r="298" spans="1:18" s="352" customFormat="1" x14ac:dyDescent="0.25">
      <c r="A298" s="351"/>
      <c r="C298" s="353"/>
      <c r="G298" s="353"/>
      <c r="H298" s="353"/>
      <c r="I298" s="353"/>
      <c r="J298" s="353"/>
      <c r="K298" s="354"/>
      <c r="L298" s="354"/>
      <c r="M298" s="353"/>
      <c r="P298" s="355"/>
      <c r="Q298" s="355"/>
      <c r="R298" s="366"/>
    </row>
    <row r="299" spans="1:18" s="352" customFormat="1" x14ac:dyDescent="0.25">
      <c r="A299" s="351"/>
      <c r="C299" s="353"/>
      <c r="G299" s="353"/>
      <c r="H299" s="353"/>
      <c r="I299" s="353"/>
      <c r="J299" s="353"/>
      <c r="K299" s="354"/>
      <c r="L299" s="354"/>
      <c r="M299" s="353"/>
      <c r="P299" s="355"/>
      <c r="Q299" s="355"/>
      <c r="R299" s="366"/>
    </row>
    <row r="300" spans="1:18" s="352" customFormat="1" x14ac:dyDescent="0.25">
      <c r="A300" s="351"/>
      <c r="C300" s="353"/>
      <c r="G300" s="353"/>
      <c r="H300" s="353"/>
      <c r="I300" s="353"/>
      <c r="J300" s="353"/>
      <c r="K300" s="354"/>
      <c r="L300" s="354"/>
      <c r="M300" s="353"/>
      <c r="P300" s="355"/>
      <c r="Q300" s="355"/>
      <c r="R300" s="366"/>
    </row>
    <row r="301" spans="1:18" s="352" customFormat="1" x14ac:dyDescent="0.25">
      <c r="A301" s="351"/>
      <c r="C301" s="353"/>
      <c r="G301" s="353"/>
      <c r="H301" s="353"/>
      <c r="I301" s="353"/>
      <c r="J301" s="353"/>
      <c r="K301" s="354"/>
      <c r="L301" s="354"/>
      <c r="M301" s="353"/>
      <c r="P301" s="355"/>
      <c r="Q301" s="355"/>
      <c r="R301" s="366"/>
    </row>
    <row r="302" spans="1:18" s="352" customFormat="1" x14ac:dyDescent="0.25">
      <c r="A302" s="351"/>
      <c r="C302" s="353"/>
      <c r="G302" s="353"/>
      <c r="H302" s="353"/>
      <c r="I302" s="353"/>
      <c r="J302" s="353"/>
      <c r="K302" s="354"/>
      <c r="L302" s="354"/>
      <c r="M302" s="353"/>
      <c r="P302" s="355"/>
      <c r="Q302" s="355"/>
      <c r="R302" s="366"/>
    </row>
    <row r="303" spans="1:18" s="352" customFormat="1" x14ac:dyDescent="0.25">
      <c r="A303" s="351"/>
      <c r="C303" s="353"/>
      <c r="G303" s="353"/>
      <c r="H303" s="353"/>
      <c r="I303" s="353"/>
      <c r="J303" s="353"/>
      <c r="K303" s="354"/>
      <c r="L303" s="354"/>
      <c r="M303" s="353"/>
      <c r="P303" s="355"/>
      <c r="Q303" s="355"/>
      <c r="R303" s="366"/>
    </row>
    <row r="304" spans="1:18" s="352" customFormat="1" x14ac:dyDescent="0.25">
      <c r="A304" s="351"/>
      <c r="C304" s="353"/>
      <c r="G304" s="353"/>
      <c r="H304" s="353"/>
      <c r="I304" s="353"/>
      <c r="J304" s="353"/>
      <c r="K304" s="354"/>
      <c r="L304" s="354"/>
      <c r="M304" s="353"/>
      <c r="P304" s="355"/>
      <c r="Q304" s="355"/>
      <c r="R304" s="366"/>
    </row>
    <row r="305" spans="1:18" s="352" customFormat="1" x14ac:dyDescent="0.25">
      <c r="A305" s="351"/>
      <c r="C305" s="353"/>
      <c r="G305" s="353"/>
      <c r="H305" s="353"/>
      <c r="I305" s="353"/>
      <c r="J305" s="353"/>
      <c r="K305" s="354"/>
      <c r="L305" s="354"/>
      <c r="M305" s="353"/>
      <c r="P305" s="355"/>
      <c r="Q305" s="355"/>
      <c r="R305" s="366"/>
    </row>
    <row r="306" spans="1:18" s="352" customFormat="1" x14ac:dyDescent="0.25">
      <c r="A306" s="351"/>
      <c r="C306" s="353"/>
      <c r="G306" s="353"/>
      <c r="H306" s="353"/>
      <c r="I306" s="353"/>
      <c r="J306" s="353"/>
      <c r="K306" s="354"/>
      <c r="L306" s="354"/>
      <c r="M306" s="353"/>
      <c r="P306" s="355"/>
      <c r="Q306" s="355"/>
      <c r="R306" s="366"/>
    </row>
    <row r="307" spans="1:18" s="352" customFormat="1" x14ac:dyDescent="0.25">
      <c r="A307" s="351"/>
      <c r="C307" s="353"/>
      <c r="G307" s="353"/>
      <c r="H307" s="353"/>
      <c r="I307" s="353"/>
      <c r="J307" s="353"/>
      <c r="K307" s="354"/>
      <c r="L307" s="354"/>
      <c r="M307" s="353"/>
      <c r="P307" s="355"/>
      <c r="Q307" s="355"/>
      <c r="R307" s="366"/>
    </row>
    <row r="308" spans="1:18" s="352" customFormat="1" x14ac:dyDescent="0.25">
      <c r="A308" s="351"/>
      <c r="C308" s="353"/>
      <c r="G308" s="353"/>
      <c r="H308" s="353"/>
      <c r="I308" s="353"/>
      <c r="J308" s="353"/>
      <c r="K308" s="354"/>
      <c r="L308" s="354"/>
      <c r="M308" s="353"/>
      <c r="P308" s="355"/>
      <c r="Q308" s="355"/>
      <c r="R308" s="366"/>
    </row>
    <row r="309" spans="1:18" s="352" customFormat="1" x14ac:dyDescent="0.25">
      <c r="A309" s="351"/>
      <c r="C309" s="353"/>
      <c r="G309" s="353"/>
      <c r="H309" s="353"/>
      <c r="I309" s="353"/>
      <c r="J309" s="353"/>
      <c r="K309" s="354"/>
      <c r="L309" s="354"/>
      <c r="M309" s="353"/>
      <c r="P309" s="355"/>
      <c r="Q309" s="355"/>
      <c r="R309" s="366"/>
    </row>
    <row r="310" spans="1:18" s="352" customFormat="1" x14ac:dyDescent="0.25">
      <c r="A310" s="351"/>
      <c r="C310" s="353"/>
      <c r="G310" s="353"/>
      <c r="H310" s="353"/>
      <c r="I310" s="353"/>
      <c r="J310" s="353"/>
      <c r="K310" s="354"/>
      <c r="L310" s="354"/>
      <c r="M310" s="353"/>
      <c r="P310" s="355"/>
      <c r="Q310" s="355"/>
      <c r="R310" s="366"/>
    </row>
    <row r="311" spans="1:18" s="352" customFormat="1" x14ac:dyDescent="0.25">
      <c r="A311" s="351"/>
      <c r="C311" s="353"/>
      <c r="G311" s="353"/>
      <c r="H311" s="353"/>
      <c r="I311" s="353"/>
      <c r="J311" s="353"/>
      <c r="K311" s="354"/>
      <c r="L311" s="354"/>
      <c r="M311" s="353"/>
      <c r="P311" s="355"/>
      <c r="Q311" s="355"/>
      <c r="R311" s="366"/>
    </row>
    <row r="312" spans="1:18" s="352" customFormat="1" x14ac:dyDescent="0.25">
      <c r="A312" s="351"/>
      <c r="C312" s="353"/>
      <c r="G312" s="353"/>
      <c r="H312" s="353"/>
      <c r="I312" s="353"/>
      <c r="J312" s="353"/>
      <c r="K312" s="354"/>
      <c r="L312" s="354"/>
      <c r="M312" s="353"/>
      <c r="P312" s="355"/>
      <c r="Q312" s="355"/>
      <c r="R312" s="366"/>
    </row>
    <row r="313" spans="1:18" s="352" customFormat="1" x14ac:dyDescent="0.25">
      <c r="A313" s="351"/>
      <c r="C313" s="353"/>
      <c r="G313" s="353"/>
      <c r="H313" s="353"/>
      <c r="I313" s="353"/>
      <c r="J313" s="353"/>
      <c r="K313" s="354"/>
      <c r="L313" s="354"/>
      <c r="M313" s="353"/>
      <c r="P313" s="355"/>
      <c r="Q313" s="355"/>
      <c r="R313" s="366"/>
    </row>
    <row r="314" spans="1:18" s="352" customFormat="1" x14ac:dyDescent="0.25">
      <c r="A314" s="351"/>
      <c r="C314" s="353"/>
      <c r="G314" s="353"/>
      <c r="H314" s="353"/>
      <c r="I314" s="353"/>
      <c r="J314" s="353"/>
      <c r="K314" s="354"/>
      <c r="L314" s="354"/>
      <c r="M314" s="353"/>
      <c r="P314" s="355"/>
      <c r="Q314" s="355"/>
      <c r="R314" s="366"/>
    </row>
    <row r="315" spans="1:18" s="352" customFormat="1" x14ac:dyDescent="0.25">
      <c r="A315" s="351"/>
      <c r="C315" s="353"/>
      <c r="G315" s="353"/>
      <c r="H315" s="353"/>
      <c r="I315" s="353"/>
      <c r="J315" s="353"/>
      <c r="K315" s="354"/>
      <c r="L315" s="354"/>
      <c r="M315" s="353"/>
      <c r="P315" s="355"/>
      <c r="Q315" s="355"/>
      <c r="R315" s="366"/>
    </row>
    <row r="316" spans="1:18" s="352" customFormat="1" x14ac:dyDescent="0.25">
      <c r="A316" s="351"/>
      <c r="C316" s="353"/>
      <c r="G316" s="353"/>
      <c r="H316" s="353"/>
      <c r="I316" s="353"/>
      <c r="J316" s="353"/>
      <c r="K316" s="354"/>
      <c r="L316" s="354"/>
      <c r="M316" s="353"/>
      <c r="P316" s="355"/>
      <c r="Q316" s="355"/>
      <c r="R316" s="366"/>
    </row>
    <row r="317" spans="1:18" s="352" customFormat="1" x14ac:dyDescent="0.25">
      <c r="A317" s="351"/>
      <c r="C317" s="353"/>
      <c r="G317" s="353"/>
      <c r="H317" s="353"/>
      <c r="I317" s="353"/>
      <c r="J317" s="353"/>
      <c r="K317" s="354"/>
      <c r="L317" s="354"/>
      <c r="M317" s="353"/>
      <c r="P317" s="355"/>
      <c r="Q317" s="355"/>
      <c r="R317" s="366"/>
    </row>
    <row r="318" spans="1:18" s="352" customFormat="1" x14ac:dyDescent="0.25">
      <c r="A318" s="351"/>
      <c r="C318" s="353"/>
      <c r="G318" s="353"/>
      <c r="H318" s="353"/>
      <c r="I318" s="353"/>
      <c r="J318" s="353"/>
      <c r="K318" s="354"/>
      <c r="L318" s="354"/>
      <c r="M318" s="353"/>
      <c r="P318" s="355"/>
      <c r="Q318" s="355"/>
      <c r="R318" s="366"/>
    </row>
    <row r="319" spans="1:18" s="352" customFormat="1" x14ac:dyDescent="0.25">
      <c r="A319" s="351"/>
      <c r="C319" s="353"/>
      <c r="G319" s="353"/>
      <c r="H319" s="353"/>
      <c r="I319" s="353"/>
      <c r="J319" s="353"/>
      <c r="K319" s="354"/>
      <c r="L319" s="354"/>
      <c r="M319" s="353"/>
      <c r="P319" s="355"/>
      <c r="Q319" s="355"/>
      <c r="R319" s="366"/>
    </row>
    <row r="320" spans="1:18" s="352" customFormat="1" x14ac:dyDescent="0.25">
      <c r="A320" s="351"/>
      <c r="C320" s="353"/>
      <c r="G320" s="353"/>
      <c r="H320" s="353"/>
      <c r="I320" s="353"/>
      <c r="J320" s="353"/>
      <c r="K320" s="354"/>
      <c r="L320" s="354"/>
      <c r="M320" s="353"/>
      <c r="P320" s="355"/>
      <c r="Q320" s="355"/>
      <c r="R320" s="366"/>
    </row>
    <row r="321" spans="1:18" s="352" customFormat="1" x14ac:dyDescent="0.25">
      <c r="A321" s="351"/>
      <c r="C321" s="353"/>
      <c r="G321" s="353"/>
      <c r="H321" s="353"/>
      <c r="I321" s="353"/>
      <c r="J321" s="353"/>
      <c r="K321" s="354"/>
      <c r="L321" s="354"/>
      <c r="M321" s="353"/>
      <c r="P321" s="355"/>
      <c r="Q321" s="355"/>
      <c r="R321" s="366"/>
    </row>
    <row r="322" spans="1:18" s="352" customFormat="1" x14ac:dyDescent="0.25">
      <c r="A322" s="351"/>
      <c r="C322" s="353"/>
      <c r="G322" s="353"/>
      <c r="H322" s="353"/>
      <c r="I322" s="353"/>
      <c r="J322" s="353"/>
      <c r="K322" s="354"/>
      <c r="L322" s="354"/>
      <c r="M322" s="353"/>
      <c r="P322" s="355"/>
      <c r="Q322" s="355"/>
      <c r="R322" s="366"/>
    </row>
    <row r="323" spans="1:18" s="352" customFormat="1" x14ac:dyDescent="0.25">
      <c r="A323" s="351"/>
      <c r="C323" s="353"/>
      <c r="G323" s="353"/>
      <c r="H323" s="353"/>
      <c r="I323" s="353"/>
      <c r="J323" s="353"/>
      <c r="K323" s="354"/>
      <c r="L323" s="354"/>
      <c r="M323" s="353"/>
      <c r="P323" s="355"/>
      <c r="Q323" s="355"/>
      <c r="R323" s="366"/>
    </row>
    <row r="324" spans="1:18" s="352" customFormat="1" x14ac:dyDescent="0.25">
      <c r="A324" s="351"/>
      <c r="C324" s="353"/>
      <c r="G324" s="353"/>
      <c r="H324" s="353"/>
      <c r="I324" s="353"/>
      <c r="J324" s="353"/>
      <c r="K324" s="354"/>
      <c r="L324" s="354"/>
      <c r="M324" s="353"/>
      <c r="P324" s="355"/>
      <c r="Q324" s="355"/>
      <c r="R324" s="366"/>
    </row>
    <row r="325" spans="1:18" s="352" customFormat="1" x14ac:dyDescent="0.25">
      <c r="A325" s="351"/>
      <c r="C325" s="353"/>
      <c r="G325" s="353"/>
      <c r="H325" s="353"/>
      <c r="I325" s="353"/>
      <c r="J325" s="353"/>
      <c r="K325" s="354"/>
      <c r="L325" s="354"/>
      <c r="M325" s="353"/>
      <c r="P325" s="355"/>
      <c r="Q325" s="355"/>
      <c r="R325" s="366"/>
    </row>
    <row r="326" spans="1:18" s="352" customFormat="1" x14ac:dyDescent="0.25">
      <c r="A326" s="351"/>
      <c r="C326" s="353"/>
      <c r="G326" s="353"/>
      <c r="H326" s="353"/>
      <c r="I326" s="353"/>
      <c r="J326" s="353"/>
      <c r="K326" s="354"/>
      <c r="L326" s="354"/>
      <c r="M326" s="353"/>
      <c r="P326" s="355"/>
      <c r="Q326" s="355"/>
      <c r="R326" s="366"/>
    </row>
    <row r="327" spans="1:18" s="352" customFormat="1" x14ac:dyDescent="0.25">
      <c r="A327" s="351"/>
      <c r="C327" s="353"/>
      <c r="G327" s="353"/>
      <c r="H327" s="353"/>
      <c r="I327" s="353"/>
      <c r="J327" s="353"/>
      <c r="K327" s="354"/>
      <c r="L327" s="354"/>
      <c r="M327" s="353"/>
      <c r="P327" s="355"/>
      <c r="Q327" s="355"/>
      <c r="R327" s="366"/>
    </row>
    <row r="328" spans="1:18" s="352" customFormat="1" x14ac:dyDescent="0.25">
      <c r="A328" s="351"/>
      <c r="C328" s="353"/>
      <c r="G328" s="353"/>
      <c r="H328" s="353"/>
      <c r="I328" s="353"/>
      <c r="J328" s="353"/>
      <c r="K328" s="354"/>
      <c r="L328" s="354"/>
      <c r="M328" s="353"/>
      <c r="P328" s="355"/>
      <c r="Q328" s="355"/>
      <c r="R328" s="366"/>
    </row>
    <row r="329" spans="1:18" s="352" customFormat="1" x14ac:dyDescent="0.25">
      <c r="A329" s="351"/>
      <c r="C329" s="353"/>
      <c r="G329" s="353"/>
      <c r="H329" s="353"/>
      <c r="I329" s="353"/>
      <c r="J329" s="353"/>
      <c r="K329" s="354"/>
      <c r="L329" s="354"/>
      <c r="M329" s="353"/>
      <c r="P329" s="355"/>
      <c r="Q329" s="355"/>
      <c r="R329" s="366"/>
    </row>
    <row r="330" spans="1:18" s="352" customFormat="1" x14ac:dyDescent="0.25">
      <c r="A330" s="351"/>
      <c r="C330" s="353"/>
      <c r="G330" s="353"/>
      <c r="H330" s="353"/>
      <c r="I330" s="353"/>
      <c r="J330" s="353"/>
      <c r="K330" s="354"/>
      <c r="L330" s="354"/>
      <c r="M330" s="353"/>
      <c r="P330" s="355"/>
      <c r="Q330" s="355"/>
      <c r="R330" s="366"/>
    </row>
    <row r="331" spans="1:18" s="352" customFormat="1" x14ac:dyDescent="0.25">
      <c r="A331" s="351"/>
      <c r="C331" s="353"/>
      <c r="G331" s="353"/>
      <c r="H331" s="353"/>
      <c r="I331" s="353"/>
      <c r="J331" s="353"/>
      <c r="K331" s="354"/>
      <c r="L331" s="354"/>
      <c r="M331" s="353"/>
      <c r="P331" s="355"/>
      <c r="Q331" s="355"/>
      <c r="R331" s="366"/>
    </row>
    <row r="332" spans="1:18" s="352" customFormat="1" x14ac:dyDescent="0.25">
      <c r="A332" s="351"/>
      <c r="C332" s="353"/>
      <c r="G332" s="353"/>
      <c r="H332" s="353"/>
      <c r="I332" s="353"/>
      <c r="J332" s="353"/>
      <c r="K332" s="354"/>
      <c r="L332" s="354"/>
      <c r="M332" s="353"/>
      <c r="P332" s="355"/>
      <c r="Q332" s="355"/>
      <c r="R332" s="366"/>
    </row>
    <row r="333" spans="1:18" s="352" customFormat="1" x14ac:dyDescent="0.25">
      <c r="A333" s="351"/>
      <c r="C333" s="353"/>
      <c r="G333" s="353"/>
      <c r="H333" s="353"/>
      <c r="I333" s="353"/>
      <c r="J333" s="353"/>
      <c r="K333" s="354"/>
      <c r="L333" s="354"/>
      <c r="M333" s="353"/>
      <c r="P333" s="355"/>
      <c r="Q333" s="355"/>
      <c r="R333" s="366"/>
    </row>
    <row r="334" spans="1:18" s="352" customFormat="1" x14ac:dyDescent="0.25">
      <c r="A334" s="351"/>
      <c r="C334" s="353"/>
      <c r="G334" s="353"/>
      <c r="H334" s="353"/>
      <c r="I334" s="353"/>
      <c r="J334" s="353"/>
      <c r="K334" s="354"/>
      <c r="L334" s="354"/>
      <c r="M334" s="353"/>
      <c r="P334" s="355"/>
      <c r="Q334" s="355"/>
      <c r="R334" s="366"/>
    </row>
    <row r="335" spans="1:18" s="352" customFormat="1" x14ac:dyDescent="0.25">
      <c r="A335" s="351"/>
      <c r="C335" s="353"/>
      <c r="G335" s="353"/>
      <c r="H335" s="353"/>
      <c r="I335" s="353"/>
      <c r="J335" s="353"/>
      <c r="K335" s="354"/>
      <c r="L335" s="354"/>
      <c r="M335" s="353"/>
      <c r="P335" s="355"/>
      <c r="Q335" s="355"/>
      <c r="R335" s="366"/>
    </row>
    <row r="336" spans="1:18" s="352" customFormat="1" x14ac:dyDescent="0.25">
      <c r="A336" s="351"/>
      <c r="C336" s="353"/>
      <c r="G336" s="353"/>
      <c r="H336" s="353"/>
      <c r="I336" s="353"/>
      <c r="J336" s="353"/>
      <c r="K336" s="354"/>
      <c r="L336" s="354"/>
      <c r="M336" s="353"/>
      <c r="P336" s="355"/>
      <c r="Q336" s="355"/>
      <c r="R336" s="366"/>
    </row>
    <row r="337" spans="1:18" s="352" customFormat="1" x14ac:dyDescent="0.25">
      <c r="A337" s="351"/>
      <c r="C337" s="353"/>
      <c r="G337" s="353"/>
      <c r="H337" s="353"/>
      <c r="I337" s="353"/>
      <c r="J337" s="353"/>
      <c r="K337" s="354"/>
      <c r="L337" s="354"/>
      <c r="M337" s="353"/>
      <c r="P337" s="355"/>
      <c r="Q337" s="355"/>
      <c r="R337" s="366"/>
    </row>
    <row r="338" spans="1:18" s="352" customFormat="1" x14ac:dyDescent="0.25">
      <c r="A338" s="351"/>
      <c r="C338" s="353"/>
      <c r="G338" s="353"/>
      <c r="H338" s="353"/>
      <c r="I338" s="353"/>
      <c r="J338" s="353"/>
      <c r="K338" s="354"/>
      <c r="L338" s="354"/>
      <c r="M338" s="353"/>
      <c r="P338" s="355"/>
      <c r="Q338" s="355"/>
      <c r="R338" s="366"/>
    </row>
    <row r="339" spans="1:18" s="352" customFormat="1" x14ac:dyDescent="0.25">
      <c r="A339" s="351"/>
      <c r="C339" s="353"/>
      <c r="G339" s="353"/>
      <c r="H339" s="353"/>
      <c r="I339" s="353"/>
      <c r="J339" s="353"/>
      <c r="K339" s="354"/>
      <c r="L339" s="354"/>
      <c r="M339" s="353"/>
      <c r="P339" s="355"/>
      <c r="Q339" s="355"/>
      <c r="R339" s="366"/>
    </row>
    <row r="340" spans="1:18" s="352" customFormat="1" x14ac:dyDescent="0.25">
      <c r="A340" s="351"/>
      <c r="C340" s="353"/>
      <c r="G340" s="353"/>
      <c r="H340" s="353"/>
      <c r="I340" s="353"/>
      <c r="J340" s="353"/>
      <c r="K340" s="354"/>
      <c r="L340" s="354"/>
      <c r="M340" s="353"/>
      <c r="P340" s="355"/>
      <c r="Q340" s="355"/>
      <c r="R340" s="366"/>
    </row>
    <row r="341" spans="1:18" s="352" customFormat="1" x14ac:dyDescent="0.25">
      <c r="A341" s="351"/>
      <c r="C341" s="353"/>
      <c r="G341" s="353"/>
      <c r="H341" s="353"/>
      <c r="I341" s="353"/>
      <c r="J341" s="353"/>
      <c r="K341" s="354"/>
      <c r="L341" s="354"/>
      <c r="M341" s="353"/>
      <c r="P341" s="355"/>
      <c r="Q341" s="355"/>
      <c r="R341" s="366"/>
    </row>
    <row r="342" spans="1:18" s="352" customFormat="1" x14ac:dyDescent="0.25">
      <c r="A342" s="351"/>
      <c r="C342" s="353"/>
      <c r="G342" s="353"/>
      <c r="H342" s="353"/>
      <c r="I342" s="353"/>
      <c r="J342" s="353"/>
      <c r="K342" s="354"/>
      <c r="L342" s="354"/>
      <c r="M342" s="353"/>
      <c r="P342" s="355"/>
      <c r="Q342" s="355"/>
      <c r="R342" s="366"/>
    </row>
    <row r="343" spans="1:18" s="352" customFormat="1" x14ac:dyDescent="0.25">
      <c r="A343" s="351"/>
      <c r="C343" s="353"/>
      <c r="G343" s="353"/>
      <c r="H343" s="353"/>
      <c r="I343" s="353"/>
      <c r="J343" s="353"/>
      <c r="K343" s="354"/>
      <c r="L343" s="354"/>
      <c r="M343" s="353"/>
      <c r="P343" s="355"/>
      <c r="Q343" s="355"/>
      <c r="R343" s="366"/>
    </row>
    <row r="344" spans="1:18" s="352" customFormat="1" x14ac:dyDescent="0.25">
      <c r="A344" s="351"/>
      <c r="C344" s="353"/>
      <c r="G344" s="353"/>
      <c r="H344" s="353"/>
      <c r="I344" s="353"/>
      <c r="J344" s="353"/>
      <c r="K344" s="354"/>
      <c r="L344" s="354"/>
      <c r="M344" s="353"/>
      <c r="P344" s="355"/>
      <c r="Q344" s="355"/>
      <c r="R344" s="366"/>
    </row>
    <row r="345" spans="1:18" s="352" customFormat="1" x14ac:dyDescent="0.25">
      <c r="A345" s="351"/>
      <c r="C345" s="353"/>
      <c r="G345" s="353"/>
      <c r="H345" s="353"/>
      <c r="I345" s="353"/>
      <c r="J345" s="353"/>
      <c r="K345" s="354"/>
      <c r="L345" s="354"/>
      <c r="M345" s="353"/>
      <c r="P345" s="355"/>
      <c r="Q345" s="355"/>
      <c r="R345" s="366"/>
    </row>
    <row r="346" spans="1:18" s="352" customFormat="1" x14ac:dyDescent="0.25">
      <c r="A346" s="351"/>
      <c r="C346" s="353"/>
      <c r="G346" s="353"/>
      <c r="H346" s="353"/>
      <c r="I346" s="353"/>
      <c r="J346" s="353"/>
      <c r="K346" s="354"/>
      <c r="L346" s="354"/>
      <c r="M346" s="353"/>
      <c r="P346" s="355"/>
      <c r="Q346" s="355"/>
      <c r="R346" s="366"/>
    </row>
    <row r="347" spans="1:18" s="352" customFormat="1" x14ac:dyDescent="0.25">
      <c r="A347" s="351"/>
      <c r="C347" s="353"/>
      <c r="G347" s="353"/>
      <c r="H347" s="353"/>
      <c r="I347" s="353"/>
      <c r="J347" s="353"/>
      <c r="K347" s="354"/>
      <c r="L347" s="354"/>
      <c r="M347" s="353"/>
      <c r="P347" s="355"/>
      <c r="Q347" s="355"/>
      <c r="R347" s="366"/>
    </row>
    <row r="348" spans="1:18" s="352" customFormat="1" x14ac:dyDescent="0.25">
      <c r="A348" s="351"/>
      <c r="C348" s="353"/>
      <c r="G348" s="353"/>
      <c r="H348" s="353"/>
      <c r="I348" s="353"/>
      <c r="J348" s="353"/>
      <c r="K348" s="354"/>
      <c r="L348" s="354"/>
      <c r="M348" s="353"/>
      <c r="P348" s="355"/>
      <c r="Q348" s="355"/>
      <c r="R348" s="366"/>
    </row>
    <row r="349" spans="1:18" s="352" customFormat="1" x14ac:dyDescent="0.25">
      <c r="A349" s="351"/>
      <c r="C349" s="353"/>
      <c r="G349" s="353"/>
      <c r="H349" s="353"/>
      <c r="I349" s="353"/>
      <c r="J349" s="353"/>
      <c r="K349" s="354"/>
      <c r="L349" s="354"/>
      <c r="M349" s="353"/>
      <c r="P349" s="355"/>
      <c r="Q349" s="355"/>
      <c r="R349" s="366"/>
    </row>
    <row r="350" spans="1:18" s="352" customFormat="1" x14ac:dyDescent="0.25">
      <c r="A350" s="351"/>
      <c r="C350" s="353"/>
      <c r="G350" s="353"/>
      <c r="H350" s="353"/>
      <c r="I350" s="353"/>
      <c r="J350" s="353"/>
      <c r="K350" s="354"/>
      <c r="L350" s="354"/>
      <c r="M350" s="353"/>
      <c r="P350" s="355"/>
      <c r="Q350" s="355"/>
      <c r="R350" s="366"/>
    </row>
    <row r="351" spans="1:18" s="352" customFormat="1" x14ac:dyDescent="0.25">
      <c r="A351" s="351"/>
      <c r="C351" s="353"/>
      <c r="G351" s="353"/>
      <c r="H351" s="353"/>
      <c r="I351" s="353"/>
      <c r="J351" s="353"/>
      <c r="K351" s="354"/>
      <c r="L351" s="354"/>
      <c r="M351" s="353"/>
      <c r="P351" s="355"/>
      <c r="Q351" s="355"/>
      <c r="R351" s="366"/>
    </row>
    <row r="352" spans="1:18" s="352" customFormat="1" x14ac:dyDescent="0.25">
      <c r="A352" s="351"/>
      <c r="C352" s="353"/>
      <c r="G352" s="353"/>
      <c r="H352" s="353"/>
      <c r="I352" s="353"/>
      <c r="J352" s="353"/>
      <c r="K352" s="354"/>
      <c r="L352" s="354"/>
      <c r="M352" s="353"/>
      <c r="P352" s="355"/>
      <c r="Q352" s="355"/>
      <c r="R352" s="366"/>
    </row>
    <row r="353" spans="1:18" s="352" customFormat="1" x14ac:dyDescent="0.25">
      <c r="A353" s="351"/>
      <c r="C353" s="353"/>
      <c r="G353" s="353"/>
      <c r="H353" s="353"/>
      <c r="I353" s="353"/>
      <c r="J353" s="353"/>
      <c r="K353" s="354"/>
      <c r="L353" s="354"/>
      <c r="M353" s="353"/>
      <c r="P353" s="355"/>
      <c r="Q353" s="355"/>
      <c r="R353" s="366"/>
    </row>
    <row r="354" spans="1:18" s="352" customFormat="1" x14ac:dyDescent="0.25">
      <c r="A354" s="351"/>
      <c r="C354" s="353"/>
      <c r="G354" s="353"/>
      <c r="H354" s="353"/>
      <c r="I354" s="353"/>
      <c r="J354" s="353"/>
      <c r="K354" s="354"/>
      <c r="L354" s="354"/>
      <c r="M354" s="353"/>
      <c r="P354" s="355"/>
      <c r="Q354" s="355"/>
      <c r="R354" s="366"/>
    </row>
    <row r="355" spans="1:18" s="352" customFormat="1" x14ac:dyDescent="0.25">
      <c r="A355" s="351"/>
      <c r="C355" s="353"/>
      <c r="G355" s="353"/>
      <c r="H355" s="353"/>
      <c r="I355" s="353"/>
      <c r="J355" s="353"/>
      <c r="K355" s="354"/>
      <c r="L355" s="354"/>
      <c r="M355" s="353"/>
      <c r="P355" s="355"/>
      <c r="Q355" s="355"/>
      <c r="R355" s="366"/>
    </row>
    <row r="356" spans="1:18" s="352" customFormat="1" x14ac:dyDescent="0.25">
      <c r="A356" s="351"/>
      <c r="C356" s="353"/>
      <c r="G356" s="353"/>
      <c r="H356" s="353"/>
      <c r="I356" s="353"/>
      <c r="J356" s="353"/>
      <c r="K356" s="354"/>
      <c r="L356" s="354"/>
      <c r="M356" s="353"/>
      <c r="P356" s="355"/>
      <c r="Q356" s="355"/>
      <c r="R356" s="366"/>
    </row>
    <row r="357" spans="1:18" s="352" customFormat="1" x14ac:dyDescent="0.25">
      <c r="A357" s="351"/>
      <c r="C357" s="353"/>
      <c r="G357" s="353"/>
      <c r="H357" s="353"/>
      <c r="I357" s="353"/>
      <c r="J357" s="353"/>
      <c r="K357" s="354"/>
      <c r="L357" s="354"/>
      <c r="M357" s="353"/>
      <c r="P357" s="355"/>
      <c r="Q357" s="355"/>
      <c r="R357" s="366"/>
    </row>
    <row r="358" spans="1:18" s="352" customFormat="1" x14ac:dyDescent="0.25">
      <c r="A358" s="351"/>
      <c r="C358" s="353"/>
      <c r="G358" s="353"/>
      <c r="H358" s="353"/>
      <c r="I358" s="353"/>
      <c r="J358" s="353"/>
      <c r="K358" s="354"/>
      <c r="L358" s="354"/>
      <c r="M358" s="353"/>
      <c r="P358" s="355"/>
      <c r="Q358" s="355"/>
      <c r="R358" s="366"/>
    </row>
    <row r="359" spans="1:18" s="352" customFormat="1" x14ac:dyDescent="0.25">
      <c r="A359" s="351"/>
      <c r="C359" s="353"/>
      <c r="G359" s="353"/>
      <c r="H359" s="353"/>
      <c r="I359" s="353"/>
      <c r="J359" s="353"/>
      <c r="K359" s="354"/>
      <c r="L359" s="354"/>
      <c r="M359" s="353"/>
      <c r="P359" s="355"/>
      <c r="Q359" s="355"/>
      <c r="R359" s="366"/>
    </row>
    <row r="360" spans="1:18" s="352" customFormat="1" x14ac:dyDescent="0.25">
      <c r="A360" s="351"/>
      <c r="C360" s="353"/>
      <c r="G360" s="353"/>
      <c r="H360" s="353"/>
      <c r="I360" s="353"/>
      <c r="J360" s="353"/>
      <c r="K360" s="354"/>
      <c r="L360" s="354"/>
      <c r="M360" s="353"/>
      <c r="P360" s="355"/>
      <c r="Q360" s="355"/>
      <c r="R360" s="366"/>
    </row>
    <row r="361" spans="1:18" s="352" customFormat="1" x14ac:dyDescent="0.25">
      <c r="A361" s="351"/>
      <c r="C361" s="353"/>
      <c r="G361" s="353"/>
      <c r="H361" s="353"/>
      <c r="I361" s="353"/>
      <c r="J361" s="353"/>
      <c r="K361" s="354"/>
      <c r="L361" s="354"/>
      <c r="M361" s="353"/>
      <c r="P361" s="355"/>
      <c r="Q361" s="355"/>
      <c r="R361" s="366"/>
    </row>
    <row r="362" spans="1:18" s="352" customFormat="1" x14ac:dyDescent="0.25">
      <c r="A362" s="351"/>
      <c r="C362" s="353"/>
      <c r="G362" s="353"/>
      <c r="H362" s="353"/>
      <c r="I362" s="353"/>
      <c r="J362" s="353"/>
      <c r="K362" s="354"/>
      <c r="L362" s="354"/>
      <c r="M362" s="353"/>
      <c r="P362" s="355"/>
      <c r="Q362" s="355"/>
      <c r="R362" s="366"/>
    </row>
    <row r="363" spans="1:18" s="352" customFormat="1" x14ac:dyDescent="0.25">
      <c r="A363" s="351"/>
      <c r="C363" s="353"/>
      <c r="G363" s="353"/>
      <c r="H363" s="353"/>
      <c r="I363" s="353"/>
      <c r="J363" s="353"/>
      <c r="K363" s="354"/>
      <c r="L363" s="354"/>
      <c r="M363" s="353"/>
      <c r="P363" s="355"/>
      <c r="Q363" s="355"/>
      <c r="R363" s="366"/>
    </row>
    <row r="364" spans="1:18" s="352" customFormat="1" x14ac:dyDescent="0.25">
      <c r="A364" s="351"/>
      <c r="C364" s="353"/>
      <c r="G364" s="353"/>
      <c r="H364" s="353"/>
      <c r="I364" s="353"/>
      <c r="J364" s="353"/>
      <c r="K364" s="354"/>
      <c r="L364" s="354"/>
      <c r="M364" s="353"/>
      <c r="P364" s="355"/>
      <c r="Q364" s="355"/>
      <c r="R364" s="366"/>
    </row>
    <row r="365" spans="1:18" s="352" customFormat="1" x14ac:dyDescent="0.25">
      <c r="A365" s="351"/>
      <c r="C365" s="353"/>
      <c r="G365" s="353"/>
      <c r="H365" s="353"/>
      <c r="I365" s="353"/>
      <c r="J365" s="353"/>
      <c r="K365" s="354"/>
      <c r="L365" s="354"/>
      <c r="M365" s="353"/>
      <c r="P365" s="355"/>
      <c r="Q365" s="355"/>
      <c r="R365" s="366"/>
    </row>
    <row r="366" spans="1:18" s="352" customFormat="1" x14ac:dyDescent="0.25">
      <c r="A366" s="351"/>
      <c r="C366" s="353"/>
      <c r="G366" s="353"/>
      <c r="H366" s="353"/>
      <c r="I366" s="353"/>
      <c r="J366" s="353"/>
      <c r="K366" s="354"/>
      <c r="L366" s="354"/>
      <c r="M366" s="353"/>
      <c r="P366" s="355"/>
      <c r="Q366" s="355"/>
      <c r="R366" s="366"/>
    </row>
    <row r="367" spans="1:18" s="352" customFormat="1" x14ac:dyDescent="0.25">
      <c r="A367" s="351"/>
      <c r="C367" s="353"/>
      <c r="G367" s="353"/>
      <c r="H367" s="353"/>
      <c r="I367" s="353"/>
      <c r="J367" s="353"/>
      <c r="K367" s="354"/>
      <c r="L367" s="354"/>
      <c r="M367" s="353"/>
      <c r="P367" s="355"/>
      <c r="Q367" s="355"/>
      <c r="R367" s="366"/>
    </row>
    <row r="368" spans="1:18" s="352" customFormat="1" x14ac:dyDescent="0.25">
      <c r="A368" s="351"/>
      <c r="C368" s="353"/>
      <c r="G368" s="353"/>
      <c r="H368" s="353"/>
      <c r="I368" s="353"/>
      <c r="J368" s="353"/>
      <c r="K368" s="354"/>
      <c r="L368" s="354"/>
      <c r="M368" s="353"/>
      <c r="P368" s="355"/>
      <c r="Q368" s="355"/>
      <c r="R368" s="366"/>
    </row>
    <row r="369" spans="1:18" s="352" customFormat="1" x14ac:dyDescent="0.25">
      <c r="A369" s="351"/>
      <c r="C369" s="353"/>
      <c r="G369" s="353"/>
      <c r="H369" s="353"/>
      <c r="I369" s="353"/>
      <c r="J369" s="353"/>
      <c r="K369" s="354"/>
      <c r="L369" s="354"/>
      <c r="M369" s="353"/>
      <c r="P369" s="355"/>
      <c r="Q369" s="355"/>
      <c r="R369" s="366"/>
    </row>
    <row r="370" spans="1:18" s="352" customFormat="1" x14ac:dyDescent="0.25">
      <c r="A370" s="351"/>
      <c r="C370" s="353"/>
      <c r="G370" s="353"/>
      <c r="H370" s="353"/>
      <c r="I370" s="353"/>
      <c r="J370" s="353"/>
      <c r="K370" s="354"/>
      <c r="L370" s="354"/>
      <c r="M370" s="353"/>
      <c r="P370" s="355"/>
      <c r="Q370" s="355"/>
      <c r="R370" s="366"/>
    </row>
    <row r="371" spans="1:18" s="352" customFormat="1" x14ac:dyDescent="0.25">
      <c r="A371" s="351"/>
      <c r="C371" s="353"/>
      <c r="G371" s="353"/>
      <c r="H371" s="353"/>
      <c r="I371" s="353"/>
      <c r="J371" s="353"/>
      <c r="K371" s="354"/>
      <c r="L371" s="354"/>
      <c r="M371" s="353"/>
      <c r="P371" s="355"/>
      <c r="Q371" s="355"/>
      <c r="R371" s="366"/>
    </row>
    <row r="372" spans="1:18" s="352" customFormat="1" x14ac:dyDescent="0.25">
      <c r="A372" s="351"/>
      <c r="C372" s="353"/>
      <c r="G372" s="353"/>
      <c r="H372" s="353"/>
      <c r="I372" s="353"/>
      <c r="J372" s="353"/>
      <c r="K372" s="354"/>
      <c r="L372" s="354"/>
      <c r="M372" s="353"/>
      <c r="P372" s="355"/>
      <c r="Q372" s="355"/>
      <c r="R372" s="366"/>
    </row>
    <row r="373" spans="1:18" s="352" customFormat="1" x14ac:dyDescent="0.25">
      <c r="A373" s="351"/>
      <c r="C373" s="353"/>
      <c r="G373" s="353"/>
      <c r="H373" s="353"/>
      <c r="I373" s="353"/>
      <c r="J373" s="353"/>
      <c r="K373" s="354"/>
      <c r="L373" s="354"/>
      <c r="M373" s="353"/>
      <c r="P373" s="355"/>
      <c r="Q373" s="355"/>
      <c r="R373" s="366"/>
    </row>
    <row r="374" spans="1:18" s="352" customFormat="1" x14ac:dyDescent="0.25">
      <c r="A374" s="351"/>
      <c r="C374" s="353"/>
      <c r="G374" s="353"/>
      <c r="H374" s="353"/>
      <c r="I374" s="353"/>
      <c r="J374" s="353"/>
      <c r="K374" s="354"/>
      <c r="L374" s="354"/>
      <c r="M374" s="353"/>
      <c r="P374" s="355"/>
      <c r="Q374" s="355"/>
      <c r="R374" s="366"/>
    </row>
    <row r="375" spans="1:18" s="352" customFormat="1" x14ac:dyDescent="0.25">
      <c r="A375" s="351"/>
      <c r="C375" s="353"/>
      <c r="G375" s="353"/>
      <c r="H375" s="353"/>
      <c r="I375" s="353"/>
      <c r="J375" s="353"/>
      <c r="K375" s="354"/>
      <c r="L375" s="354"/>
      <c r="M375" s="353"/>
      <c r="P375" s="355"/>
      <c r="Q375" s="355"/>
      <c r="R375" s="366"/>
    </row>
    <row r="376" spans="1:18" s="352" customFormat="1" x14ac:dyDescent="0.25">
      <c r="A376" s="351"/>
      <c r="C376" s="353"/>
      <c r="G376" s="353"/>
      <c r="H376" s="353"/>
      <c r="I376" s="353"/>
      <c r="J376" s="353"/>
      <c r="K376" s="354"/>
      <c r="L376" s="354"/>
      <c r="M376" s="353"/>
      <c r="P376" s="355"/>
      <c r="Q376" s="355"/>
      <c r="R376" s="366"/>
    </row>
    <row r="377" spans="1:18" s="352" customFormat="1" x14ac:dyDescent="0.25">
      <c r="A377" s="351"/>
      <c r="C377" s="353"/>
      <c r="G377" s="353"/>
      <c r="H377" s="353"/>
      <c r="I377" s="353"/>
      <c r="J377" s="353"/>
      <c r="K377" s="354"/>
      <c r="L377" s="354"/>
      <c r="M377" s="353"/>
      <c r="P377" s="355"/>
      <c r="Q377" s="355"/>
      <c r="R377" s="366"/>
    </row>
    <row r="378" spans="1:18" s="352" customFormat="1" x14ac:dyDescent="0.25">
      <c r="A378" s="351"/>
      <c r="C378" s="353"/>
      <c r="G378" s="353"/>
      <c r="H378" s="353"/>
      <c r="I378" s="353"/>
      <c r="J378" s="353"/>
      <c r="K378" s="354"/>
      <c r="L378" s="354"/>
      <c r="M378" s="353"/>
      <c r="P378" s="355"/>
      <c r="Q378" s="355"/>
      <c r="R378" s="366"/>
    </row>
    <row r="379" spans="1:18" s="352" customFormat="1" x14ac:dyDescent="0.25">
      <c r="A379" s="351"/>
      <c r="C379" s="353"/>
      <c r="G379" s="353"/>
      <c r="H379" s="353"/>
      <c r="I379" s="353"/>
      <c r="J379" s="353"/>
      <c r="K379" s="354"/>
      <c r="L379" s="354"/>
      <c r="M379" s="353"/>
      <c r="P379" s="355"/>
      <c r="Q379" s="355"/>
      <c r="R379" s="366"/>
    </row>
    <row r="380" spans="1:18" s="352" customFormat="1" x14ac:dyDescent="0.25">
      <c r="A380" s="351"/>
      <c r="C380" s="353"/>
      <c r="G380" s="353"/>
      <c r="H380" s="353"/>
      <c r="I380" s="353"/>
      <c r="J380" s="353"/>
      <c r="K380" s="354"/>
      <c r="L380" s="354"/>
      <c r="M380" s="353"/>
      <c r="P380" s="355"/>
      <c r="Q380" s="355"/>
      <c r="R380" s="366"/>
    </row>
    <row r="381" spans="1:18" s="352" customFormat="1" x14ac:dyDescent="0.25">
      <c r="A381" s="351"/>
      <c r="C381" s="353"/>
      <c r="G381" s="353"/>
      <c r="H381" s="353"/>
      <c r="I381" s="353"/>
      <c r="J381" s="353"/>
      <c r="K381" s="354"/>
      <c r="L381" s="354"/>
      <c r="M381" s="353"/>
      <c r="P381" s="355"/>
      <c r="Q381" s="355"/>
      <c r="R381" s="366"/>
    </row>
    <row r="382" spans="1:18" s="352" customFormat="1" x14ac:dyDescent="0.25">
      <c r="A382" s="351"/>
      <c r="C382" s="353"/>
      <c r="G382" s="353"/>
      <c r="H382" s="353"/>
      <c r="I382" s="353"/>
      <c r="J382" s="353"/>
      <c r="K382" s="354"/>
      <c r="L382" s="354"/>
      <c r="M382" s="353"/>
      <c r="P382" s="355"/>
      <c r="Q382" s="355"/>
      <c r="R382" s="366"/>
    </row>
    <row r="383" spans="1:18" s="352" customFormat="1" x14ac:dyDescent="0.25">
      <c r="A383" s="351"/>
      <c r="C383" s="353"/>
      <c r="G383" s="353"/>
      <c r="H383" s="353"/>
      <c r="I383" s="353"/>
      <c r="J383" s="353"/>
      <c r="K383" s="354"/>
      <c r="L383" s="354"/>
      <c r="M383" s="353"/>
      <c r="P383" s="355"/>
      <c r="Q383" s="355"/>
      <c r="R383" s="366"/>
    </row>
    <row r="384" spans="1:18" s="352" customFormat="1" x14ac:dyDescent="0.25">
      <c r="A384" s="351"/>
      <c r="C384" s="353"/>
      <c r="G384" s="353"/>
      <c r="H384" s="353"/>
      <c r="I384" s="353"/>
      <c r="J384" s="353"/>
      <c r="K384" s="354"/>
      <c r="L384" s="354"/>
      <c r="M384" s="353"/>
      <c r="P384" s="355"/>
      <c r="Q384" s="355"/>
      <c r="R384" s="366"/>
    </row>
    <row r="385" spans="1:18" s="352" customFormat="1" x14ac:dyDescent="0.25">
      <c r="A385" s="351"/>
      <c r="C385" s="353"/>
      <c r="G385" s="353"/>
      <c r="H385" s="353"/>
      <c r="I385" s="353"/>
      <c r="J385" s="353"/>
      <c r="K385" s="354"/>
      <c r="L385" s="354"/>
      <c r="M385" s="353"/>
      <c r="P385" s="355"/>
      <c r="Q385" s="355"/>
      <c r="R385" s="366"/>
    </row>
    <row r="386" spans="1:18" s="352" customFormat="1" x14ac:dyDescent="0.25">
      <c r="A386" s="351"/>
      <c r="C386" s="353"/>
      <c r="G386" s="353"/>
      <c r="H386" s="353"/>
      <c r="I386" s="353"/>
      <c r="J386" s="353"/>
      <c r="K386" s="354"/>
      <c r="L386" s="354"/>
      <c r="M386" s="353"/>
      <c r="P386" s="355"/>
      <c r="Q386" s="355"/>
      <c r="R386" s="366"/>
    </row>
    <row r="387" spans="1:18" s="352" customFormat="1" x14ac:dyDescent="0.25">
      <c r="A387" s="351"/>
      <c r="C387" s="353"/>
      <c r="G387" s="353"/>
      <c r="H387" s="353"/>
      <c r="I387" s="353"/>
      <c r="J387" s="353"/>
      <c r="K387" s="354"/>
      <c r="L387" s="354"/>
      <c r="M387" s="353"/>
      <c r="P387" s="355"/>
      <c r="Q387" s="355"/>
      <c r="R387" s="366"/>
    </row>
    <row r="388" spans="1:18" s="352" customFormat="1" x14ac:dyDescent="0.25">
      <c r="A388" s="351"/>
      <c r="C388" s="353"/>
      <c r="G388" s="353"/>
      <c r="H388" s="353"/>
      <c r="I388" s="353"/>
      <c r="J388" s="353"/>
      <c r="K388" s="354"/>
      <c r="L388" s="354"/>
      <c r="M388" s="353"/>
      <c r="P388" s="355"/>
      <c r="Q388" s="355"/>
      <c r="R388" s="366"/>
    </row>
    <row r="389" spans="1:18" s="352" customFormat="1" x14ac:dyDescent="0.25">
      <c r="A389" s="351"/>
      <c r="C389" s="353"/>
      <c r="G389" s="353"/>
      <c r="H389" s="353"/>
      <c r="I389" s="353"/>
      <c r="J389" s="353"/>
      <c r="K389" s="354"/>
      <c r="L389" s="354"/>
      <c r="M389" s="353"/>
      <c r="P389" s="355"/>
      <c r="Q389" s="355"/>
      <c r="R389" s="366"/>
    </row>
    <row r="390" spans="1:18" s="352" customFormat="1" x14ac:dyDescent="0.25">
      <c r="A390" s="351"/>
      <c r="C390" s="353"/>
      <c r="G390" s="353"/>
      <c r="H390" s="353"/>
      <c r="I390" s="353"/>
      <c r="J390" s="353"/>
      <c r="K390" s="354"/>
      <c r="L390" s="354"/>
      <c r="M390" s="353"/>
      <c r="P390" s="355"/>
      <c r="Q390" s="355"/>
      <c r="R390" s="366"/>
    </row>
    <row r="391" spans="1:18" s="352" customFormat="1" x14ac:dyDescent="0.25">
      <c r="A391" s="351"/>
      <c r="C391" s="353"/>
      <c r="G391" s="353"/>
      <c r="H391" s="353"/>
      <c r="I391" s="353"/>
      <c r="J391" s="353"/>
      <c r="K391" s="354"/>
      <c r="L391" s="354"/>
      <c r="M391" s="353"/>
      <c r="P391" s="355"/>
      <c r="Q391" s="355"/>
      <c r="R391" s="366"/>
    </row>
    <row r="392" spans="1:18" s="352" customFormat="1" x14ac:dyDescent="0.25">
      <c r="A392" s="351"/>
      <c r="C392" s="353"/>
      <c r="G392" s="353"/>
      <c r="H392" s="353"/>
      <c r="I392" s="353"/>
      <c r="J392" s="353"/>
      <c r="K392" s="354"/>
      <c r="L392" s="354"/>
      <c r="M392" s="353"/>
      <c r="P392" s="355"/>
      <c r="Q392" s="355"/>
      <c r="R392" s="366"/>
    </row>
    <row r="393" spans="1:18" s="352" customFormat="1" x14ac:dyDescent="0.25">
      <c r="A393" s="351"/>
      <c r="C393" s="353"/>
      <c r="G393" s="353"/>
      <c r="H393" s="353"/>
      <c r="I393" s="353"/>
      <c r="J393" s="353"/>
      <c r="K393" s="354"/>
      <c r="L393" s="354"/>
      <c r="M393" s="353"/>
      <c r="P393" s="355"/>
      <c r="Q393" s="355"/>
      <c r="R393" s="366"/>
    </row>
    <row r="394" spans="1:18" s="352" customFormat="1" x14ac:dyDescent="0.25">
      <c r="A394" s="351"/>
      <c r="C394" s="353"/>
      <c r="G394" s="353"/>
      <c r="H394" s="353"/>
      <c r="I394" s="353"/>
      <c r="J394" s="353"/>
      <c r="K394" s="354"/>
      <c r="L394" s="354"/>
      <c r="M394" s="353"/>
      <c r="P394" s="355"/>
      <c r="Q394" s="355"/>
      <c r="R394" s="366"/>
    </row>
    <row r="395" spans="1:18" s="352" customFormat="1" x14ac:dyDescent="0.25">
      <c r="A395" s="351"/>
      <c r="C395" s="353"/>
      <c r="G395" s="353"/>
      <c r="H395" s="353"/>
      <c r="I395" s="353"/>
      <c r="J395" s="353"/>
      <c r="K395" s="354"/>
      <c r="L395" s="354"/>
      <c r="M395" s="353"/>
      <c r="P395" s="355"/>
      <c r="Q395" s="355"/>
      <c r="R395" s="366"/>
    </row>
    <row r="396" spans="1:18" s="352" customFormat="1" x14ac:dyDescent="0.25">
      <c r="A396" s="351"/>
      <c r="C396" s="353"/>
      <c r="G396" s="353"/>
      <c r="H396" s="353"/>
      <c r="I396" s="353"/>
      <c r="J396" s="353"/>
      <c r="K396" s="354"/>
      <c r="L396" s="354"/>
      <c r="M396" s="353"/>
      <c r="P396" s="355"/>
      <c r="Q396" s="355"/>
      <c r="R396" s="366"/>
    </row>
    <row r="397" spans="1:18" s="352" customFormat="1" x14ac:dyDescent="0.25">
      <c r="A397" s="351"/>
      <c r="C397" s="353"/>
      <c r="G397" s="353"/>
      <c r="H397" s="353"/>
      <c r="I397" s="353"/>
      <c r="J397" s="353"/>
      <c r="K397" s="354"/>
      <c r="L397" s="354"/>
      <c r="M397" s="353"/>
      <c r="P397" s="355"/>
      <c r="Q397" s="355"/>
      <c r="R397" s="366"/>
    </row>
    <row r="398" spans="1:18" s="352" customFormat="1" x14ac:dyDescent="0.25">
      <c r="A398" s="351"/>
      <c r="C398" s="353"/>
      <c r="G398" s="353"/>
      <c r="H398" s="353"/>
      <c r="I398" s="353"/>
      <c r="J398" s="353"/>
      <c r="K398" s="354"/>
      <c r="L398" s="354"/>
      <c r="M398" s="353"/>
      <c r="P398" s="355"/>
      <c r="Q398" s="355"/>
      <c r="R398" s="366"/>
    </row>
    <row r="399" spans="1:18" s="352" customFormat="1" x14ac:dyDescent="0.25">
      <c r="A399" s="351"/>
      <c r="C399" s="353"/>
      <c r="G399" s="353"/>
      <c r="H399" s="353"/>
      <c r="I399" s="353"/>
      <c r="J399" s="353"/>
      <c r="K399" s="354"/>
      <c r="L399" s="354"/>
      <c r="M399" s="353"/>
      <c r="P399" s="355"/>
      <c r="Q399" s="355"/>
      <c r="R399" s="366"/>
    </row>
    <row r="400" spans="1:18" s="352" customFormat="1" x14ac:dyDescent="0.25">
      <c r="A400" s="351"/>
      <c r="C400" s="353"/>
      <c r="G400" s="353"/>
      <c r="H400" s="353"/>
      <c r="I400" s="353"/>
      <c r="J400" s="353"/>
      <c r="K400" s="354"/>
      <c r="L400" s="354"/>
      <c r="M400" s="353"/>
      <c r="P400" s="355"/>
      <c r="Q400" s="355"/>
      <c r="R400" s="366"/>
    </row>
    <row r="401" spans="1:18" s="352" customFormat="1" x14ac:dyDescent="0.25">
      <c r="A401" s="351"/>
      <c r="C401" s="353"/>
      <c r="G401" s="353"/>
      <c r="H401" s="353"/>
      <c r="I401" s="353"/>
      <c r="J401" s="353"/>
      <c r="K401" s="354"/>
      <c r="L401" s="354"/>
      <c r="M401" s="353"/>
      <c r="P401" s="355"/>
      <c r="Q401" s="355"/>
      <c r="R401" s="366"/>
    </row>
    <row r="402" spans="1:18" s="352" customFormat="1" x14ac:dyDescent="0.25">
      <c r="A402" s="351"/>
      <c r="C402" s="353"/>
      <c r="G402" s="353"/>
      <c r="H402" s="353"/>
      <c r="I402" s="353"/>
      <c r="J402" s="353"/>
      <c r="K402" s="354"/>
      <c r="L402" s="354"/>
      <c r="M402" s="353"/>
      <c r="P402" s="355"/>
      <c r="Q402" s="355"/>
      <c r="R402" s="366"/>
    </row>
    <row r="403" spans="1:18" s="352" customFormat="1" x14ac:dyDescent="0.25">
      <c r="A403" s="351"/>
      <c r="C403" s="353"/>
      <c r="G403" s="353"/>
      <c r="H403" s="353"/>
      <c r="I403" s="353"/>
      <c r="J403" s="353"/>
      <c r="K403" s="354"/>
      <c r="L403" s="354"/>
      <c r="M403" s="353"/>
      <c r="P403" s="355"/>
      <c r="Q403" s="355"/>
      <c r="R403" s="366"/>
    </row>
    <row r="404" spans="1:18" s="352" customFormat="1" x14ac:dyDescent="0.25">
      <c r="A404" s="351"/>
      <c r="C404" s="353"/>
      <c r="G404" s="353"/>
      <c r="H404" s="353"/>
      <c r="I404" s="353"/>
      <c r="J404" s="353"/>
      <c r="K404" s="354"/>
      <c r="L404" s="354"/>
      <c r="M404" s="353"/>
      <c r="P404" s="355"/>
      <c r="Q404" s="355"/>
      <c r="R404" s="366"/>
    </row>
    <row r="405" spans="1:18" s="352" customFormat="1" x14ac:dyDescent="0.25">
      <c r="A405" s="351"/>
      <c r="C405" s="353"/>
      <c r="G405" s="353"/>
      <c r="H405" s="353"/>
      <c r="I405" s="353"/>
      <c r="J405" s="353"/>
      <c r="K405" s="354"/>
      <c r="L405" s="354"/>
      <c r="M405" s="353"/>
      <c r="P405" s="355"/>
      <c r="Q405" s="355"/>
      <c r="R405" s="366"/>
    </row>
    <row r="406" spans="1:18" s="352" customFormat="1" x14ac:dyDescent="0.25">
      <c r="A406" s="351"/>
      <c r="C406" s="353"/>
      <c r="G406" s="353"/>
      <c r="H406" s="353"/>
      <c r="I406" s="353"/>
      <c r="J406" s="353"/>
      <c r="K406" s="354"/>
      <c r="L406" s="354"/>
      <c r="M406" s="353"/>
      <c r="P406" s="355"/>
      <c r="Q406" s="355"/>
      <c r="R406" s="366"/>
    </row>
    <row r="407" spans="1:18" s="352" customFormat="1" x14ac:dyDescent="0.25">
      <c r="A407" s="351"/>
      <c r="C407" s="353"/>
      <c r="G407" s="353"/>
      <c r="H407" s="353"/>
      <c r="I407" s="353"/>
      <c r="J407" s="353"/>
      <c r="K407" s="354"/>
      <c r="L407" s="354"/>
      <c r="M407" s="353"/>
      <c r="P407" s="355"/>
      <c r="Q407" s="355"/>
      <c r="R407" s="366"/>
    </row>
    <row r="408" spans="1:18" s="352" customFormat="1" x14ac:dyDescent="0.25">
      <c r="A408" s="351"/>
      <c r="C408" s="353"/>
      <c r="G408" s="353"/>
      <c r="H408" s="353"/>
      <c r="I408" s="353"/>
      <c r="J408" s="353"/>
      <c r="K408" s="354"/>
      <c r="L408" s="354"/>
      <c r="M408" s="353"/>
      <c r="P408" s="355"/>
      <c r="Q408" s="355"/>
      <c r="R408" s="366"/>
    </row>
    <row r="409" spans="1:18" s="352" customFormat="1" x14ac:dyDescent="0.25">
      <c r="A409" s="351"/>
      <c r="C409" s="353"/>
      <c r="G409" s="353"/>
      <c r="H409" s="353"/>
      <c r="I409" s="353"/>
      <c r="J409" s="353"/>
      <c r="K409" s="354"/>
      <c r="L409" s="354"/>
      <c r="M409" s="353"/>
      <c r="P409" s="355"/>
      <c r="Q409" s="355"/>
      <c r="R409" s="366"/>
    </row>
    <row r="410" spans="1:18" s="352" customFormat="1" x14ac:dyDescent="0.25">
      <c r="A410" s="351"/>
      <c r="C410" s="353"/>
      <c r="G410" s="353"/>
      <c r="H410" s="353"/>
      <c r="I410" s="353"/>
      <c r="J410" s="353"/>
      <c r="K410" s="354"/>
      <c r="L410" s="354"/>
      <c r="M410" s="353"/>
      <c r="P410" s="355"/>
      <c r="Q410" s="355"/>
      <c r="R410" s="366"/>
    </row>
    <row r="411" spans="1:18" s="352" customFormat="1" x14ac:dyDescent="0.25">
      <c r="A411" s="351"/>
      <c r="C411" s="353"/>
      <c r="G411" s="353"/>
      <c r="H411" s="353"/>
      <c r="I411" s="353"/>
      <c r="J411" s="353"/>
      <c r="K411" s="354"/>
      <c r="L411" s="354"/>
      <c r="M411" s="353"/>
      <c r="P411" s="355"/>
      <c r="Q411" s="355"/>
      <c r="R411" s="366"/>
    </row>
    <row r="412" spans="1:18" s="352" customFormat="1" x14ac:dyDescent="0.25">
      <c r="A412" s="351"/>
      <c r="C412" s="353"/>
      <c r="G412" s="353"/>
      <c r="H412" s="353"/>
      <c r="I412" s="353"/>
      <c r="J412" s="353"/>
      <c r="K412" s="354"/>
      <c r="L412" s="354"/>
      <c r="M412" s="353"/>
      <c r="P412" s="355"/>
      <c r="Q412" s="355"/>
      <c r="R412" s="366"/>
    </row>
    <row r="413" spans="1:18" s="352" customFormat="1" x14ac:dyDescent="0.25">
      <c r="A413" s="351"/>
      <c r="C413" s="353"/>
      <c r="G413" s="353"/>
      <c r="H413" s="353"/>
      <c r="I413" s="353"/>
      <c r="J413" s="353"/>
      <c r="K413" s="354"/>
      <c r="L413" s="354"/>
      <c r="M413" s="353"/>
      <c r="P413" s="355"/>
      <c r="Q413" s="355"/>
      <c r="R413" s="366"/>
    </row>
    <row r="414" spans="1:18" s="352" customFormat="1" x14ac:dyDescent="0.25">
      <c r="A414" s="351"/>
      <c r="C414" s="353"/>
      <c r="G414" s="353"/>
      <c r="H414" s="353"/>
      <c r="I414" s="353"/>
      <c r="J414" s="353"/>
      <c r="K414" s="354"/>
      <c r="L414" s="354"/>
      <c r="M414" s="353"/>
      <c r="P414" s="355"/>
      <c r="Q414" s="355"/>
      <c r="R414" s="366"/>
    </row>
    <row r="415" spans="1:18" s="352" customFormat="1" x14ac:dyDescent="0.25">
      <c r="A415" s="351"/>
      <c r="C415" s="353"/>
      <c r="G415" s="353"/>
      <c r="H415" s="353"/>
      <c r="I415" s="353"/>
      <c r="J415" s="353"/>
      <c r="K415" s="354"/>
      <c r="L415" s="354"/>
      <c r="M415" s="353"/>
      <c r="P415" s="355"/>
      <c r="Q415" s="355"/>
      <c r="R415" s="366"/>
    </row>
    <row r="416" spans="1:18" s="352" customFormat="1" x14ac:dyDescent="0.25">
      <c r="A416" s="351"/>
      <c r="C416" s="353"/>
      <c r="G416" s="353"/>
      <c r="H416" s="353"/>
      <c r="I416" s="353"/>
      <c r="J416" s="353"/>
      <c r="K416" s="354"/>
      <c r="L416" s="354"/>
      <c r="M416" s="353"/>
      <c r="P416" s="355"/>
      <c r="Q416" s="355"/>
      <c r="R416" s="366"/>
    </row>
    <row r="417" spans="1:18" s="352" customFormat="1" x14ac:dyDescent="0.25">
      <c r="A417" s="351"/>
      <c r="C417" s="353"/>
      <c r="G417" s="353"/>
      <c r="H417" s="353"/>
      <c r="I417" s="353"/>
      <c r="J417" s="353"/>
      <c r="K417" s="354"/>
      <c r="L417" s="354"/>
      <c r="M417" s="353"/>
      <c r="P417" s="355"/>
      <c r="Q417" s="355"/>
      <c r="R417" s="366"/>
    </row>
    <row r="418" spans="1:18" s="352" customFormat="1" x14ac:dyDescent="0.25">
      <c r="A418" s="351"/>
      <c r="C418" s="353"/>
      <c r="G418" s="353"/>
      <c r="H418" s="353"/>
      <c r="I418" s="353"/>
      <c r="J418" s="353"/>
      <c r="K418" s="354"/>
      <c r="L418" s="354"/>
      <c r="M418" s="353"/>
      <c r="P418" s="355"/>
      <c r="Q418" s="355"/>
      <c r="R418" s="366"/>
    </row>
    <row r="419" spans="1:18" s="352" customFormat="1" x14ac:dyDescent="0.25">
      <c r="A419" s="351"/>
      <c r="C419" s="353"/>
      <c r="G419" s="353"/>
      <c r="H419" s="353"/>
      <c r="I419" s="353"/>
      <c r="J419" s="353"/>
      <c r="K419" s="354"/>
      <c r="L419" s="354"/>
      <c r="M419" s="353"/>
      <c r="P419" s="355"/>
      <c r="Q419" s="355"/>
      <c r="R419" s="366"/>
    </row>
    <row r="420" spans="1:18" s="352" customFormat="1" x14ac:dyDescent="0.25">
      <c r="A420" s="351"/>
      <c r="C420" s="353"/>
      <c r="G420" s="353"/>
      <c r="H420" s="353"/>
      <c r="I420" s="353"/>
      <c r="J420" s="353"/>
      <c r="K420" s="354"/>
      <c r="L420" s="354"/>
      <c r="M420" s="353"/>
      <c r="P420" s="355"/>
      <c r="Q420" s="355"/>
      <c r="R420" s="366"/>
    </row>
    <row r="421" spans="1:18" s="352" customFormat="1" x14ac:dyDescent="0.25">
      <c r="A421" s="351"/>
      <c r="C421" s="353"/>
      <c r="G421" s="353"/>
      <c r="H421" s="353"/>
      <c r="I421" s="353"/>
      <c r="J421" s="353"/>
      <c r="K421" s="354"/>
      <c r="L421" s="354"/>
      <c r="M421" s="353"/>
      <c r="P421" s="355"/>
      <c r="Q421" s="355"/>
      <c r="R421" s="366"/>
    </row>
    <row r="422" spans="1:18" s="352" customFormat="1" x14ac:dyDescent="0.25">
      <c r="A422" s="351"/>
      <c r="C422" s="353"/>
      <c r="G422" s="353"/>
      <c r="H422" s="353"/>
      <c r="I422" s="353"/>
      <c r="J422" s="353"/>
      <c r="K422" s="354"/>
      <c r="L422" s="354"/>
      <c r="M422" s="353"/>
      <c r="P422" s="355"/>
      <c r="Q422" s="355"/>
      <c r="R422" s="366"/>
    </row>
    <row r="423" spans="1:18" s="352" customFormat="1" x14ac:dyDescent="0.25">
      <c r="A423" s="351"/>
      <c r="C423" s="353"/>
      <c r="G423" s="353"/>
      <c r="H423" s="353"/>
      <c r="I423" s="353"/>
      <c r="J423" s="353"/>
      <c r="K423" s="354"/>
      <c r="L423" s="354"/>
      <c r="M423" s="353"/>
      <c r="P423" s="355"/>
      <c r="Q423" s="355"/>
      <c r="R423" s="366"/>
    </row>
    <row r="424" spans="1:18" s="352" customFormat="1" x14ac:dyDescent="0.25">
      <c r="A424" s="351"/>
      <c r="C424" s="353"/>
      <c r="G424" s="353"/>
      <c r="H424" s="353"/>
      <c r="I424" s="353"/>
      <c r="J424" s="353"/>
      <c r="K424" s="354"/>
      <c r="L424" s="354"/>
      <c r="M424" s="353"/>
      <c r="P424" s="355"/>
      <c r="Q424" s="355"/>
      <c r="R424" s="366"/>
    </row>
    <row r="425" spans="1:18" s="352" customFormat="1" x14ac:dyDescent="0.25">
      <c r="A425" s="351"/>
      <c r="C425" s="353"/>
      <c r="G425" s="353"/>
      <c r="H425" s="353"/>
      <c r="I425" s="353"/>
      <c r="J425" s="353"/>
      <c r="K425" s="354"/>
      <c r="L425" s="354"/>
      <c r="M425" s="353"/>
      <c r="P425" s="355"/>
      <c r="Q425" s="355"/>
      <c r="R425" s="366"/>
    </row>
    <row r="426" spans="1:18" s="352" customFormat="1" x14ac:dyDescent="0.25">
      <c r="A426" s="351"/>
      <c r="C426" s="353"/>
      <c r="G426" s="353"/>
      <c r="H426" s="353"/>
      <c r="I426" s="353"/>
      <c r="J426" s="353"/>
      <c r="K426" s="354"/>
      <c r="L426" s="354"/>
      <c r="M426" s="353"/>
      <c r="P426" s="355"/>
      <c r="Q426" s="355"/>
      <c r="R426" s="366"/>
    </row>
    <row r="427" spans="1:18" s="352" customFormat="1" x14ac:dyDescent="0.25">
      <c r="A427" s="351"/>
      <c r="C427" s="353"/>
      <c r="G427" s="353"/>
      <c r="H427" s="353"/>
      <c r="I427" s="353"/>
      <c r="J427" s="353"/>
      <c r="K427" s="354"/>
      <c r="L427" s="354"/>
      <c r="M427" s="353"/>
      <c r="P427" s="355"/>
      <c r="Q427" s="355"/>
      <c r="R427" s="366"/>
    </row>
    <row r="428" spans="1:18" s="352" customFormat="1" x14ac:dyDescent="0.25">
      <c r="A428" s="351"/>
      <c r="C428" s="353"/>
      <c r="G428" s="353"/>
      <c r="H428" s="353"/>
      <c r="I428" s="353"/>
      <c r="J428" s="353"/>
      <c r="K428" s="354"/>
      <c r="L428" s="354"/>
      <c r="M428" s="353"/>
      <c r="P428" s="355"/>
      <c r="Q428" s="355"/>
      <c r="R428" s="366"/>
    </row>
    <row r="429" spans="1:18" s="352" customFormat="1" x14ac:dyDescent="0.25">
      <c r="A429" s="351"/>
      <c r="C429" s="353"/>
      <c r="G429" s="353"/>
      <c r="H429" s="353"/>
      <c r="I429" s="353"/>
      <c r="J429" s="353"/>
      <c r="K429" s="354"/>
      <c r="L429" s="354"/>
      <c r="M429" s="353"/>
      <c r="P429" s="355"/>
      <c r="Q429" s="355"/>
      <c r="R429" s="366"/>
    </row>
    <row r="430" spans="1:18" s="352" customFormat="1" x14ac:dyDescent="0.25">
      <c r="A430" s="351"/>
      <c r="C430" s="353"/>
      <c r="G430" s="353"/>
      <c r="H430" s="353"/>
      <c r="I430" s="353"/>
      <c r="J430" s="353"/>
      <c r="K430" s="354"/>
      <c r="L430" s="354"/>
      <c r="M430" s="353"/>
      <c r="P430" s="355"/>
      <c r="Q430" s="355"/>
      <c r="R430" s="366"/>
    </row>
    <row r="431" spans="1:18" s="352" customFormat="1" x14ac:dyDescent="0.25">
      <c r="A431" s="351"/>
      <c r="C431" s="353"/>
      <c r="G431" s="353"/>
      <c r="H431" s="353"/>
      <c r="I431" s="353"/>
      <c r="J431" s="353"/>
      <c r="K431" s="354"/>
      <c r="L431" s="354"/>
      <c r="M431" s="353"/>
      <c r="P431" s="355"/>
      <c r="Q431" s="355"/>
      <c r="R431" s="366"/>
    </row>
    <row r="432" spans="1:18" s="352" customFormat="1" x14ac:dyDescent="0.25">
      <c r="A432" s="351"/>
      <c r="C432" s="353"/>
      <c r="G432" s="353"/>
      <c r="H432" s="353"/>
      <c r="I432" s="353"/>
      <c r="J432" s="353"/>
      <c r="K432" s="354"/>
      <c r="L432" s="354"/>
      <c r="M432" s="353"/>
      <c r="P432" s="355"/>
      <c r="Q432" s="355"/>
      <c r="R432" s="366"/>
    </row>
    <row r="433" spans="1:18" s="352" customFormat="1" x14ac:dyDescent="0.25">
      <c r="A433" s="351"/>
      <c r="C433" s="353"/>
      <c r="G433" s="353"/>
      <c r="H433" s="353"/>
      <c r="I433" s="353"/>
      <c r="J433" s="353"/>
      <c r="K433" s="354"/>
      <c r="L433" s="354"/>
      <c r="M433" s="353"/>
      <c r="P433" s="355"/>
      <c r="Q433" s="355"/>
      <c r="R433" s="366"/>
    </row>
    <row r="434" spans="1:18" s="352" customFormat="1" x14ac:dyDescent="0.25">
      <c r="A434" s="351"/>
      <c r="C434" s="353"/>
      <c r="G434" s="353"/>
      <c r="H434" s="353"/>
      <c r="I434" s="353"/>
      <c r="J434" s="353"/>
      <c r="K434" s="354"/>
      <c r="L434" s="354"/>
      <c r="M434" s="353"/>
      <c r="P434" s="355"/>
      <c r="Q434" s="355"/>
      <c r="R434" s="366"/>
    </row>
    <row r="435" spans="1:18" s="352" customFormat="1" x14ac:dyDescent="0.25">
      <c r="A435" s="351"/>
      <c r="C435" s="353"/>
      <c r="G435" s="353"/>
      <c r="H435" s="353"/>
      <c r="I435" s="353"/>
      <c r="J435" s="353"/>
      <c r="K435" s="354"/>
      <c r="L435" s="354"/>
      <c r="M435" s="353"/>
      <c r="P435" s="355"/>
      <c r="Q435" s="355"/>
      <c r="R435" s="366"/>
    </row>
    <row r="436" spans="1:18" s="352" customFormat="1" x14ac:dyDescent="0.25">
      <c r="A436" s="351"/>
      <c r="C436" s="353"/>
      <c r="G436" s="353"/>
      <c r="H436" s="353"/>
      <c r="I436" s="353"/>
      <c r="J436" s="353"/>
      <c r="K436" s="354"/>
      <c r="L436" s="354"/>
      <c r="M436" s="353"/>
      <c r="P436" s="355"/>
      <c r="Q436" s="355"/>
      <c r="R436" s="366"/>
    </row>
    <row r="437" spans="1:18" s="352" customFormat="1" x14ac:dyDescent="0.25">
      <c r="A437" s="351"/>
      <c r="C437" s="353"/>
      <c r="G437" s="353"/>
      <c r="H437" s="353"/>
      <c r="I437" s="353"/>
      <c r="J437" s="353"/>
      <c r="K437" s="354"/>
      <c r="L437" s="354"/>
      <c r="M437" s="353"/>
      <c r="P437" s="355"/>
      <c r="Q437" s="355"/>
      <c r="R437" s="366"/>
    </row>
    <row r="438" spans="1:18" s="352" customFormat="1" x14ac:dyDescent="0.25">
      <c r="A438" s="351"/>
      <c r="C438" s="353"/>
      <c r="G438" s="353"/>
      <c r="H438" s="353"/>
      <c r="I438" s="353"/>
      <c r="J438" s="353"/>
      <c r="K438" s="354"/>
      <c r="L438" s="354"/>
      <c r="M438" s="353"/>
      <c r="P438" s="355"/>
      <c r="Q438" s="355"/>
      <c r="R438" s="366"/>
    </row>
    <row r="439" spans="1:18" s="352" customFormat="1" x14ac:dyDescent="0.25">
      <c r="A439" s="351"/>
      <c r="C439" s="353"/>
      <c r="G439" s="353"/>
      <c r="H439" s="353"/>
      <c r="I439" s="353"/>
      <c r="J439" s="353"/>
      <c r="K439" s="354"/>
      <c r="L439" s="354"/>
      <c r="M439" s="353"/>
      <c r="P439" s="355"/>
      <c r="Q439" s="355"/>
      <c r="R439" s="366"/>
    </row>
    <row r="440" spans="1:18" s="352" customFormat="1" x14ac:dyDescent="0.25">
      <c r="A440" s="351"/>
      <c r="C440" s="353"/>
      <c r="G440" s="353"/>
      <c r="H440" s="353"/>
      <c r="I440" s="353"/>
      <c r="J440" s="353"/>
      <c r="K440" s="354"/>
      <c r="L440" s="354"/>
      <c r="M440" s="353"/>
      <c r="P440" s="355"/>
      <c r="Q440" s="355"/>
      <c r="R440" s="366"/>
    </row>
    <row r="441" spans="1:18" s="352" customFormat="1" x14ac:dyDescent="0.25">
      <c r="A441" s="351"/>
      <c r="C441" s="353"/>
      <c r="G441" s="353"/>
      <c r="H441" s="353"/>
      <c r="I441" s="353"/>
      <c r="J441" s="353"/>
      <c r="K441" s="354"/>
      <c r="L441" s="354"/>
      <c r="M441" s="353"/>
      <c r="P441" s="355"/>
      <c r="Q441" s="355"/>
      <c r="R441" s="366"/>
    </row>
    <row r="442" spans="1:18" s="352" customFormat="1" x14ac:dyDescent="0.25">
      <c r="A442" s="351"/>
      <c r="C442" s="353"/>
      <c r="G442" s="353"/>
      <c r="H442" s="353"/>
      <c r="I442" s="353"/>
      <c r="J442" s="353"/>
      <c r="K442" s="354"/>
      <c r="L442" s="354"/>
      <c r="M442" s="353"/>
      <c r="P442" s="355"/>
      <c r="Q442" s="355"/>
      <c r="R442" s="366"/>
    </row>
    <row r="443" spans="1:18" s="352" customFormat="1" x14ac:dyDescent="0.25">
      <c r="A443" s="351"/>
      <c r="C443" s="353"/>
      <c r="G443" s="353"/>
      <c r="H443" s="353"/>
      <c r="I443" s="353"/>
      <c r="J443" s="353"/>
      <c r="K443" s="354"/>
      <c r="L443" s="354"/>
      <c r="M443" s="353"/>
      <c r="P443" s="355"/>
      <c r="Q443" s="355"/>
      <c r="R443" s="366"/>
    </row>
    <row r="444" spans="1:18" s="352" customFormat="1" x14ac:dyDescent="0.25">
      <c r="A444" s="351"/>
      <c r="C444" s="353"/>
      <c r="G444" s="353"/>
      <c r="H444" s="353"/>
      <c r="I444" s="353"/>
      <c r="J444" s="353"/>
      <c r="K444" s="354"/>
      <c r="L444" s="354"/>
      <c r="M444" s="353"/>
      <c r="P444" s="355"/>
      <c r="Q444" s="355"/>
      <c r="R444" s="366"/>
    </row>
    <row r="445" spans="1:18" s="352" customFormat="1" x14ac:dyDescent="0.25">
      <c r="A445" s="351"/>
      <c r="C445" s="353"/>
      <c r="G445" s="353"/>
      <c r="H445" s="353"/>
      <c r="I445" s="353"/>
      <c r="J445" s="353"/>
      <c r="K445" s="354"/>
      <c r="L445" s="354"/>
      <c r="M445" s="353"/>
      <c r="P445" s="355"/>
      <c r="Q445" s="355"/>
      <c r="R445" s="366"/>
    </row>
    <row r="446" spans="1:18" s="352" customFormat="1" x14ac:dyDescent="0.25">
      <c r="A446" s="351"/>
      <c r="C446" s="353"/>
      <c r="G446" s="353"/>
      <c r="H446" s="353"/>
      <c r="I446" s="353"/>
      <c r="J446" s="353"/>
      <c r="K446" s="354"/>
      <c r="L446" s="354"/>
      <c r="M446" s="353"/>
      <c r="P446" s="355"/>
      <c r="Q446" s="355"/>
      <c r="R446" s="366"/>
    </row>
    <row r="447" spans="1:18" s="352" customFormat="1" x14ac:dyDescent="0.25">
      <c r="A447" s="351"/>
      <c r="C447" s="353"/>
      <c r="G447" s="353"/>
      <c r="H447" s="353"/>
      <c r="I447" s="353"/>
      <c r="J447" s="353"/>
      <c r="K447" s="354"/>
      <c r="L447" s="354"/>
      <c r="M447" s="353"/>
      <c r="P447" s="355"/>
      <c r="Q447" s="355"/>
      <c r="R447" s="366"/>
    </row>
    <row r="448" spans="1:18" s="352" customFormat="1" x14ac:dyDescent="0.25">
      <c r="A448" s="351"/>
      <c r="C448" s="353"/>
      <c r="G448" s="353"/>
      <c r="H448" s="353"/>
      <c r="I448" s="353"/>
      <c r="J448" s="353"/>
      <c r="K448" s="354"/>
      <c r="L448" s="354"/>
      <c r="M448" s="353"/>
      <c r="P448" s="355"/>
      <c r="Q448" s="355"/>
      <c r="R448" s="366"/>
    </row>
    <row r="449" spans="1:18" s="352" customFormat="1" x14ac:dyDescent="0.25">
      <c r="A449" s="351"/>
      <c r="C449" s="353"/>
      <c r="G449" s="353"/>
      <c r="H449" s="353"/>
      <c r="I449" s="353"/>
      <c r="J449" s="353"/>
      <c r="K449" s="354"/>
      <c r="L449" s="354"/>
      <c r="M449" s="353"/>
      <c r="P449" s="355"/>
      <c r="Q449" s="355"/>
      <c r="R449" s="366"/>
    </row>
    <row r="450" spans="1:18" s="352" customFormat="1" x14ac:dyDescent="0.25">
      <c r="A450" s="351"/>
      <c r="C450" s="353"/>
      <c r="G450" s="353"/>
      <c r="H450" s="353"/>
      <c r="I450" s="353"/>
      <c r="J450" s="353"/>
      <c r="K450" s="354"/>
      <c r="L450" s="354"/>
      <c r="M450" s="353"/>
      <c r="P450" s="355"/>
      <c r="Q450" s="355"/>
      <c r="R450" s="366"/>
    </row>
    <row r="451" spans="1:18" s="352" customFormat="1" x14ac:dyDescent="0.25">
      <c r="A451" s="351"/>
      <c r="C451" s="353"/>
      <c r="G451" s="353"/>
      <c r="H451" s="353"/>
      <c r="I451" s="353"/>
      <c r="J451" s="353"/>
      <c r="K451" s="354"/>
      <c r="L451" s="354"/>
      <c r="M451" s="353"/>
      <c r="P451" s="355"/>
      <c r="Q451" s="355"/>
      <c r="R451" s="366"/>
    </row>
    <row r="452" spans="1:18" s="352" customFormat="1" x14ac:dyDescent="0.25">
      <c r="A452" s="351"/>
      <c r="C452" s="353"/>
      <c r="G452" s="353"/>
      <c r="H452" s="353"/>
      <c r="I452" s="353"/>
      <c r="J452" s="353"/>
      <c r="K452" s="354"/>
      <c r="L452" s="354"/>
      <c r="M452" s="353"/>
      <c r="P452" s="355"/>
      <c r="Q452" s="355"/>
      <c r="R452" s="366"/>
    </row>
    <row r="453" spans="1:18" s="352" customFormat="1" x14ac:dyDescent="0.25">
      <c r="A453" s="351"/>
      <c r="C453" s="353"/>
      <c r="G453" s="353"/>
      <c r="H453" s="353"/>
      <c r="I453" s="353"/>
      <c r="J453" s="353"/>
      <c r="K453" s="354"/>
      <c r="L453" s="354"/>
      <c r="M453" s="353"/>
      <c r="P453" s="355"/>
      <c r="Q453" s="355"/>
      <c r="R453" s="366"/>
    </row>
    <row r="454" spans="1:18" s="352" customFormat="1" x14ac:dyDescent="0.25">
      <c r="A454" s="351"/>
      <c r="C454" s="353"/>
      <c r="G454" s="353"/>
      <c r="H454" s="353"/>
      <c r="I454" s="353"/>
      <c r="J454" s="353"/>
      <c r="K454" s="354"/>
      <c r="L454" s="354"/>
      <c r="M454" s="353"/>
      <c r="P454" s="355"/>
      <c r="Q454" s="355"/>
      <c r="R454" s="366"/>
    </row>
    <row r="455" spans="1:18" s="352" customFormat="1" x14ac:dyDescent="0.25">
      <c r="A455" s="351"/>
      <c r="C455" s="353"/>
      <c r="G455" s="353"/>
      <c r="H455" s="353"/>
      <c r="I455" s="353"/>
      <c r="J455" s="353"/>
      <c r="K455" s="354"/>
      <c r="L455" s="354"/>
      <c r="M455" s="353"/>
      <c r="P455" s="355"/>
      <c r="Q455" s="355"/>
      <c r="R455" s="366"/>
    </row>
    <row r="456" spans="1:18" s="352" customFormat="1" x14ac:dyDescent="0.25">
      <c r="A456" s="351"/>
      <c r="C456" s="353"/>
      <c r="G456" s="353"/>
      <c r="H456" s="353"/>
      <c r="I456" s="353"/>
      <c r="J456" s="353"/>
      <c r="K456" s="354"/>
      <c r="L456" s="354"/>
      <c r="M456" s="353"/>
      <c r="P456" s="355"/>
      <c r="Q456" s="355"/>
      <c r="R456" s="366"/>
    </row>
    <row r="457" spans="1:18" s="352" customFormat="1" x14ac:dyDescent="0.25">
      <c r="A457" s="351"/>
      <c r="C457" s="353"/>
      <c r="G457" s="353"/>
      <c r="H457" s="353"/>
      <c r="I457" s="353"/>
      <c r="J457" s="353"/>
      <c r="K457" s="354"/>
      <c r="L457" s="354"/>
      <c r="M457" s="353"/>
      <c r="P457" s="355"/>
      <c r="Q457" s="355"/>
      <c r="R457" s="366"/>
    </row>
    <row r="458" spans="1:18" s="352" customFormat="1" x14ac:dyDescent="0.25">
      <c r="A458" s="351"/>
      <c r="C458" s="353"/>
      <c r="G458" s="353"/>
      <c r="H458" s="353"/>
      <c r="I458" s="353"/>
      <c r="J458" s="353"/>
      <c r="K458" s="354"/>
      <c r="L458" s="354"/>
      <c r="M458" s="353"/>
      <c r="P458" s="355"/>
      <c r="Q458" s="355"/>
      <c r="R458" s="366"/>
    </row>
    <row r="459" spans="1:18" s="352" customFormat="1" x14ac:dyDescent="0.25">
      <c r="A459" s="351"/>
      <c r="C459" s="353"/>
      <c r="G459" s="353"/>
      <c r="H459" s="353"/>
      <c r="I459" s="353"/>
      <c r="J459" s="353"/>
      <c r="K459" s="354"/>
      <c r="L459" s="354"/>
      <c r="M459" s="353"/>
      <c r="P459" s="355"/>
      <c r="Q459" s="355"/>
      <c r="R459" s="366"/>
    </row>
    <row r="460" spans="1:18" s="352" customFormat="1" x14ac:dyDescent="0.25">
      <c r="A460" s="351"/>
      <c r="C460" s="353"/>
      <c r="G460" s="353"/>
      <c r="H460" s="353"/>
      <c r="I460" s="353"/>
      <c r="J460" s="353"/>
      <c r="K460" s="354"/>
      <c r="L460" s="354"/>
      <c r="M460" s="353"/>
      <c r="P460" s="355"/>
      <c r="Q460" s="355"/>
      <c r="R460" s="366"/>
    </row>
    <row r="461" spans="1:18" s="352" customFormat="1" x14ac:dyDescent="0.25">
      <c r="A461" s="351"/>
      <c r="C461" s="353"/>
      <c r="G461" s="353"/>
      <c r="H461" s="353"/>
      <c r="I461" s="353"/>
      <c r="J461" s="353"/>
      <c r="K461" s="354"/>
      <c r="L461" s="354"/>
      <c r="M461" s="353"/>
      <c r="P461" s="355"/>
      <c r="Q461" s="355"/>
      <c r="R461" s="366"/>
    </row>
    <row r="462" spans="1:18" s="352" customFormat="1" x14ac:dyDescent="0.25">
      <c r="A462" s="351"/>
      <c r="C462" s="353"/>
      <c r="G462" s="353"/>
      <c r="H462" s="353"/>
      <c r="I462" s="353"/>
      <c r="J462" s="353"/>
      <c r="K462" s="354"/>
      <c r="L462" s="354"/>
      <c r="M462" s="353"/>
      <c r="P462" s="355"/>
      <c r="Q462" s="355"/>
      <c r="R462" s="366"/>
    </row>
    <row r="463" spans="1:18" s="352" customFormat="1" x14ac:dyDescent="0.25">
      <c r="A463" s="351"/>
      <c r="C463" s="353"/>
      <c r="G463" s="353"/>
      <c r="H463" s="353"/>
      <c r="I463" s="353"/>
      <c r="J463" s="353"/>
      <c r="K463" s="354"/>
      <c r="L463" s="354"/>
      <c r="M463" s="353"/>
      <c r="P463" s="355"/>
      <c r="Q463" s="355"/>
      <c r="R463" s="366"/>
    </row>
    <row r="464" spans="1:18" s="352" customFormat="1" x14ac:dyDescent="0.25">
      <c r="A464" s="351"/>
      <c r="C464" s="353"/>
      <c r="G464" s="353"/>
      <c r="H464" s="353"/>
      <c r="I464" s="353"/>
      <c r="J464" s="353"/>
      <c r="K464" s="354"/>
      <c r="L464" s="354"/>
      <c r="M464" s="353"/>
      <c r="P464" s="355"/>
      <c r="Q464" s="355"/>
      <c r="R464" s="366"/>
    </row>
    <row r="465" spans="1:18" s="352" customFormat="1" x14ac:dyDescent="0.25">
      <c r="A465" s="351"/>
      <c r="C465" s="353"/>
      <c r="G465" s="353"/>
      <c r="H465" s="353"/>
      <c r="I465" s="353"/>
      <c r="J465" s="353"/>
      <c r="K465" s="354"/>
      <c r="L465" s="354"/>
      <c r="M465" s="353"/>
      <c r="P465" s="355"/>
      <c r="Q465" s="355"/>
      <c r="R465" s="366"/>
    </row>
    <row r="466" spans="1:18" s="352" customFormat="1" x14ac:dyDescent="0.25">
      <c r="A466" s="351"/>
      <c r="C466" s="353"/>
      <c r="G466" s="353"/>
      <c r="H466" s="353"/>
      <c r="I466" s="353"/>
      <c r="J466" s="353"/>
      <c r="K466" s="354"/>
      <c r="L466" s="354"/>
      <c r="M466" s="353"/>
      <c r="P466" s="355"/>
      <c r="Q466" s="355"/>
      <c r="R466" s="366"/>
    </row>
    <row r="467" spans="1:18" s="352" customFormat="1" x14ac:dyDescent="0.25">
      <c r="A467" s="351"/>
      <c r="C467" s="353"/>
      <c r="G467" s="353"/>
      <c r="H467" s="353"/>
      <c r="I467" s="353"/>
      <c r="J467" s="353"/>
      <c r="K467" s="354"/>
      <c r="L467" s="354"/>
      <c r="M467" s="353"/>
      <c r="P467" s="355"/>
      <c r="Q467" s="355"/>
      <c r="R467" s="366"/>
    </row>
    <row r="468" spans="1:18" s="352" customFormat="1" x14ac:dyDescent="0.25">
      <c r="A468" s="351"/>
      <c r="C468" s="353"/>
      <c r="G468" s="353"/>
      <c r="H468" s="353"/>
      <c r="I468" s="353"/>
      <c r="J468" s="353"/>
      <c r="K468" s="354"/>
      <c r="L468" s="354"/>
      <c r="M468" s="353"/>
      <c r="P468" s="355"/>
      <c r="Q468" s="355"/>
      <c r="R468" s="366"/>
    </row>
    <row r="469" spans="1:18" s="352" customFormat="1" x14ac:dyDescent="0.25">
      <c r="A469" s="351"/>
      <c r="C469" s="353"/>
      <c r="G469" s="353"/>
      <c r="H469" s="353"/>
      <c r="I469" s="353"/>
      <c r="J469" s="353"/>
      <c r="K469" s="354"/>
      <c r="L469" s="354"/>
      <c r="M469" s="353"/>
      <c r="P469" s="355"/>
      <c r="Q469" s="355"/>
      <c r="R469" s="366"/>
    </row>
    <row r="470" spans="1:18" s="352" customFormat="1" x14ac:dyDescent="0.25">
      <c r="A470" s="351"/>
      <c r="C470" s="353"/>
      <c r="G470" s="353"/>
      <c r="H470" s="353"/>
      <c r="I470" s="353"/>
      <c r="J470" s="353"/>
      <c r="K470" s="354"/>
      <c r="L470" s="354"/>
      <c r="M470" s="353"/>
      <c r="P470" s="355"/>
      <c r="Q470" s="355"/>
      <c r="R470" s="366"/>
    </row>
    <row r="471" spans="1:18" s="352" customFormat="1" x14ac:dyDescent="0.25">
      <c r="A471" s="351"/>
      <c r="C471" s="353"/>
      <c r="G471" s="353"/>
      <c r="H471" s="353"/>
      <c r="I471" s="353"/>
      <c r="J471" s="353"/>
      <c r="K471" s="354"/>
      <c r="L471" s="354"/>
      <c r="M471" s="353"/>
      <c r="P471" s="355"/>
      <c r="Q471" s="355"/>
      <c r="R471" s="366"/>
    </row>
    <row r="472" spans="1:18" s="352" customFormat="1" x14ac:dyDescent="0.25">
      <c r="A472" s="351"/>
      <c r="C472" s="353"/>
      <c r="G472" s="353"/>
      <c r="H472" s="353"/>
      <c r="I472" s="353"/>
      <c r="J472" s="353"/>
      <c r="K472" s="354"/>
      <c r="L472" s="354"/>
      <c r="M472" s="353"/>
      <c r="P472" s="355"/>
      <c r="Q472" s="355"/>
      <c r="R472" s="366"/>
    </row>
    <row r="473" spans="1:18" s="352" customFormat="1" x14ac:dyDescent="0.25">
      <c r="A473" s="351"/>
      <c r="C473" s="353"/>
      <c r="G473" s="353"/>
      <c r="H473" s="353"/>
      <c r="I473" s="353"/>
      <c r="J473" s="353"/>
      <c r="K473" s="354"/>
      <c r="L473" s="354"/>
      <c r="M473" s="353"/>
      <c r="P473" s="355"/>
      <c r="Q473" s="355"/>
      <c r="R473" s="366"/>
    </row>
    <row r="474" spans="1:18" s="352" customFormat="1" x14ac:dyDescent="0.25">
      <c r="A474" s="351"/>
      <c r="C474" s="353"/>
      <c r="G474" s="353"/>
      <c r="H474" s="353"/>
      <c r="I474" s="353"/>
      <c r="J474" s="353"/>
      <c r="K474" s="354"/>
      <c r="L474" s="354"/>
      <c r="M474" s="353"/>
      <c r="P474" s="355"/>
      <c r="Q474" s="355"/>
      <c r="R474" s="366"/>
    </row>
    <row r="475" spans="1:18" s="352" customFormat="1" x14ac:dyDescent="0.25">
      <c r="A475" s="351"/>
      <c r="C475" s="353"/>
      <c r="G475" s="353"/>
      <c r="H475" s="353"/>
      <c r="I475" s="353"/>
      <c r="J475" s="353"/>
      <c r="K475" s="354"/>
      <c r="L475" s="354"/>
      <c r="M475" s="353"/>
      <c r="P475" s="355"/>
      <c r="Q475" s="355"/>
      <c r="R475" s="366"/>
    </row>
    <row r="476" spans="1:18" s="352" customFormat="1" x14ac:dyDescent="0.25">
      <c r="A476" s="351"/>
      <c r="C476" s="353"/>
      <c r="G476" s="353"/>
      <c r="H476" s="353"/>
      <c r="I476" s="353"/>
      <c r="J476" s="353"/>
      <c r="K476" s="354"/>
      <c r="L476" s="354"/>
      <c r="M476" s="353"/>
      <c r="P476" s="355"/>
      <c r="Q476" s="355"/>
      <c r="R476" s="366"/>
    </row>
    <row r="477" spans="1:18" s="352" customFormat="1" x14ac:dyDescent="0.25">
      <c r="A477" s="351"/>
      <c r="C477" s="353"/>
      <c r="G477" s="353"/>
      <c r="H477" s="353"/>
      <c r="I477" s="353"/>
      <c r="J477" s="353"/>
      <c r="K477" s="354"/>
      <c r="L477" s="354"/>
      <c r="M477" s="353"/>
      <c r="P477" s="355"/>
      <c r="Q477" s="355"/>
      <c r="R477" s="366"/>
    </row>
    <row r="478" spans="1:18" s="352" customFormat="1" x14ac:dyDescent="0.25">
      <c r="A478" s="351"/>
      <c r="C478" s="353"/>
      <c r="G478" s="353"/>
      <c r="H478" s="353"/>
      <c r="I478" s="353"/>
      <c r="J478" s="353"/>
      <c r="K478" s="354"/>
      <c r="L478" s="354"/>
      <c r="M478" s="353"/>
      <c r="P478" s="355"/>
      <c r="Q478" s="355"/>
      <c r="R478" s="366"/>
    </row>
    <row r="479" spans="1:18" s="352" customFormat="1" x14ac:dyDescent="0.25">
      <c r="A479" s="351"/>
      <c r="C479" s="353"/>
      <c r="G479" s="353"/>
      <c r="H479" s="353"/>
      <c r="I479" s="353"/>
      <c r="J479" s="353"/>
      <c r="K479" s="354"/>
      <c r="L479" s="354"/>
      <c r="M479" s="353"/>
      <c r="P479" s="355"/>
      <c r="Q479" s="355"/>
      <c r="R479" s="366"/>
    </row>
    <row r="480" spans="1:18" s="352" customFormat="1" x14ac:dyDescent="0.25">
      <c r="A480" s="351"/>
      <c r="C480" s="353"/>
      <c r="G480" s="353"/>
      <c r="H480" s="353"/>
      <c r="I480" s="353"/>
      <c r="J480" s="353"/>
      <c r="K480" s="354"/>
      <c r="L480" s="354"/>
      <c r="M480" s="353"/>
      <c r="P480" s="355"/>
      <c r="Q480" s="355"/>
      <c r="R480" s="366"/>
    </row>
    <row r="481" spans="1:18" s="352" customFormat="1" x14ac:dyDescent="0.25">
      <c r="A481" s="351"/>
      <c r="C481" s="353"/>
      <c r="G481" s="353"/>
      <c r="H481" s="353"/>
      <c r="I481" s="353"/>
      <c r="J481" s="353"/>
      <c r="K481" s="354"/>
      <c r="L481" s="354"/>
      <c r="M481" s="353"/>
      <c r="P481" s="355"/>
      <c r="Q481" s="355"/>
      <c r="R481" s="366"/>
    </row>
    <row r="482" spans="1:18" s="352" customFormat="1" x14ac:dyDescent="0.25">
      <c r="A482" s="351"/>
      <c r="C482" s="353"/>
      <c r="G482" s="353"/>
      <c r="H482" s="353"/>
      <c r="I482" s="353"/>
      <c r="J482" s="353"/>
      <c r="K482" s="354"/>
      <c r="L482" s="354"/>
      <c r="M482" s="353"/>
      <c r="P482" s="355"/>
      <c r="Q482" s="355"/>
      <c r="R482" s="366"/>
    </row>
    <row r="483" spans="1:18" s="352" customFormat="1" x14ac:dyDescent="0.25">
      <c r="A483" s="351"/>
      <c r="C483" s="353"/>
      <c r="G483" s="353"/>
      <c r="H483" s="353"/>
      <c r="I483" s="353"/>
      <c r="J483" s="353"/>
      <c r="K483" s="354"/>
      <c r="L483" s="354"/>
      <c r="M483" s="353"/>
      <c r="P483" s="355"/>
      <c r="Q483" s="355"/>
      <c r="R483" s="366"/>
    </row>
    <row r="484" spans="1:18" s="352" customFormat="1" x14ac:dyDescent="0.25">
      <c r="A484" s="351"/>
      <c r="C484" s="353"/>
      <c r="G484" s="353"/>
      <c r="H484" s="353"/>
      <c r="I484" s="353"/>
      <c r="J484" s="353"/>
      <c r="K484" s="354"/>
      <c r="L484" s="354"/>
      <c r="M484" s="353"/>
      <c r="P484" s="355"/>
      <c r="Q484" s="355"/>
      <c r="R484" s="366"/>
    </row>
    <row r="485" spans="1:18" s="352" customFormat="1" x14ac:dyDescent="0.25">
      <c r="A485" s="351"/>
      <c r="C485" s="353"/>
      <c r="G485" s="353"/>
      <c r="H485" s="353"/>
      <c r="I485" s="353"/>
      <c r="J485" s="353"/>
      <c r="K485" s="354"/>
      <c r="L485" s="354"/>
      <c r="M485" s="353"/>
      <c r="P485" s="355"/>
      <c r="Q485" s="355"/>
      <c r="R485" s="366"/>
    </row>
    <row r="486" spans="1:18" s="352" customFormat="1" x14ac:dyDescent="0.25">
      <c r="A486" s="351"/>
      <c r="C486" s="353"/>
      <c r="G486" s="353"/>
      <c r="H486" s="353"/>
      <c r="I486" s="353"/>
      <c r="J486" s="353"/>
      <c r="K486" s="354"/>
      <c r="L486" s="354"/>
      <c r="M486" s="353"/>
      <c r="P486" s="355"/>
      <c r="Q486" s="355"/>
      <c r="R486" s="366"/>
    </row>
    <row r="487" spans="1:18" s="352" customFormat="1" x14ac:dyDescent="0.25">
      <c r="A487" s="351"/>
      <c r="C487" s="353"/>
      <c r="G487" s="353"/>
      <c r="H487" s="353"/>
      <c r="I487" s="353"/>
      <c r="J487" s="353"/>
      <c r="K487" s="354"/>
      <c r="L487" s="354"/>
      <c r="M487" s="353"/>
      <c r="P487" s="355"/>
      <c r="Q487" s="355"/>
      <c r="R487" s="366"/>
    </row>
    <row r="488" spans="1:18" s="352" customFormat="1" x14ac:dyDescent="0.25">
      <c r="A488" s="351"/>
      <c r="C488" s="353"/>
      <c r="G488" s="353"/>
      <c r="H488" s="353"/>
      <c r="I488" s="353"/>
      <c r="J488" s="353"/>
      <c r="K488" s="354"/>
      <c r="L488" s="354"/>
      <c r="M488" s="353"/>
      <c r="P488" s="355"/>
      <c r="Q488" s="355"/>
      <c r="R488" s="366"/>
    </row>
    <row r="489" spans="1:18" s="352" customFormat="1" x14ac:dyDescent="0.25">
      <c r="A489" s="351"/>
      <c r="C489" s="353"/>
      <c r="G489" s="353"/>
      <c r="H489" s="353"/>
      <c r="I489" s="353"/>
      <c r="J489" s="353"/>
      <c r="K489" s="354"/>
      <c r="L489" s="354"/>
      <c r="M489" s="353"/>
      <c r="P489" s="355"/>
      <c r="Q489" s="355"/>
      <c r="R489" s="366"/>
    </row>
    <row r="490" spans="1:18" s="352" customFormat="1" x14ac:dyDescent="0.25">
      <c r="A490" s="351"/>
      <c r="C490" s="353"/>
      <c r="G490" s="353"/>
      <c r="H490" s="353"/>
      <c r="I490" s="353"/>
      <c r="J490" s="353"/>
      <c r="K490" s="354"/>
      <c r="L490" s="354"/>
      <c r="M490" s="353"/>
      <c r="P490" s="355"/>
      <c r="Q490" s="355"/>
      <c r="R490" s="366"/>
    </row>
    <row r="491" spans="1:18" s="352" customFormat="1" x14ac:dyDescent="0.25">
      <c r="A491" s="351"/>
      <c r="C491" s="353"/>
      <c r="G491" s="353"/>
      <c r="H491" s="353"/>
      <c r="I491" s="353"/>
      <c r="J491" s="353"/>
      <c r="K491" s="354"/>
      <c r="L491" s="354"/>
      <c r="M491" s="353"/>
      <c r="P491" s="355"/>
      <c r="Q491" s="355"/>
      <c r="R491" s="366"/>
    </row>
    <row r="492" spans="1:18" s="352" customFormat="1" x14ac:dyDescent="0.25">
      <c r="A492" s="351"/>
      <c r="C492" s="353"/>
      <c r="G492" s="353"/>
      <c r="H492" s="353"/>
      <c r="I492" s="353"/>
      <c r="J492" s="353"/>
      <c r="K492" s="354"/>
      <c r="L492" s="354"/>
      <c r="M492" s="353"/>
      <c r="P492" s="355"/>
      <c r="Q492" s="355"/>
      <c r="R492" s="366"/>
    </row>
    <row r="493" spans="1:18" s="352" customFormat="1" x14ac:dyDescent="0.25">
      <c r="A493" s="351"/>
      <c r="C493" s="353"/>
      <c r="G493" s="353"/>
      <c r="H493" s="353"/>
      <c r="I493" s="353"/>
      <c r="J493" s="353"/>
      <c r="K493" s="354"/>
      <c r="L493" s="354"/>
      <c r="M493" s="353"/>
      <c r="P493" s="355"/>
      <c r="Q493" s="355"/>
      <c r="R493" s="366"/>
    </row>
    <row r="494" spans="1:18" s="352" customFormat="1" x14ac:dyDescent="0.25">
      <c r="A494" s="351"/>
      <c r="C494" s="353"/>
      <c r="G494" s="353"/>
      <c r="H494" s="353"/>
      <c r="I494" s="353"/>
      <c r="J494" s="353"/>
      <c r="K494" s="354"/>
      <c r="L494" s="354"/>
      <c r="M494" s="353"/>
      <c r="P494" s="355"/>
      <c r="Q494" s="355"/>
      <c r="R494" s="366"/>
    </row>
    <row r="495" spans="1:18" s="352" customFormat="1" x14ac:dyDescent="0.25">
      <c r="A495" s="351"/>
      <c r="C495" s="353"/>
      <c r="G495" s="353"/>
      <c r="H495" s="353"/>
      <c r="I495" s="353"/>
      <c r="J495" s="353"/>
      <c r="K495" s="354"/>
      <c r="L495" s="354"/>
      <c r="M495" s="353"/>
      <c r="P495" s="355"/>
      <c r="Q495" s="355"/>
      <c r="R495" s="366"/>
    </row>
    <row r="496" spans="1:18" s="352" customFormat="1" x14ac:dyDescent="0.25">
      <c r="A496" s="351"/>
      <c r="C496" s="353"/>
      <c r="G496" s="353"/>
      <c r="H496" s="353"/>
      <c r="I496" s="353"/>
      <c r="J496" s="353"/>
      <c r="K496" s="354"/>
      <c r="L496" s="354"/>
      <c r="M496" s="353"/>
      <c r="P496" s="355"/>
      <c r="Q496" s="355"/>
      <c r="R496" s="366"/>
    </row>
    <row r="497" spans="1:18" s="352" customFormat="1" x14ac:dyDescent="0.25">
      <c r="A497" s="351"/>
      <c r="C497" s="353"/>
      <c r="G497" s="353"/>
      <c r="H497" s="353"/>
      <c r="I497" s="353"/>
      <c r="J497" s="353"/>
      <c r="K497" s="354"/>
      <c r="L497" s="354"/>
      <c r="M497" s="353"/>
      <c r="P497" s="355"/>
      <c r="Q497" s="355"/>
      <c r="R497" s="366"/>
    </row>
    <row r="498" spans="1:18" s="352" customFormat="1" x14ac:dyDescent="0.25">
      <c r="A498" s="351"/>
      <c r="C498" s="353"/>
      <c r="G498" s="353"/>
      <c r="H498" s="353"/>
      <c r="I498" s="353"/>
      <c r="J498" s="353"/>
      <c r="K498" s="354"/>
      <c r="L498" s="354"/>
      <c r="M498" s="353"/>
      <c r="P498" s="355"/>
      <c r="Q498" s="355"/>
      <c r="R498" s="366"/>
    </row>
    <row r="499" spans="1:18" s="352" customFormat="1" x14ac:dyDescent="0.25">
      <c r="A499" s="351"/>
      <c r="C499" s="353"/>
      <c r="G499" s="353"/>
      <c r="H499" s="353"/>
      <c r="I499" s="353"/>
      <c r="J499" s="353"/>
      <c r="K499" s="354"/>
      <c r="L499" s="354"/>
      <c r="M499" s="353"/>
      <c r="P499" s="355"/>
      <c r="Q499" s="355"/>
      <c r="R499" s="366"/>
    </row>
    <row r="500" spans="1:18" s="352" customFormat="1" x14ac:dyDescent="0.25">
      <c r="A500" s="351"/>
      <c r="C500" s="353"/>
      <c r="G500" s="353"/>
      <c r="H500" s="353"/>
      <c r="I500" s="353"/>
      <c r="J500" s="353"/>
      <c r="K500" s="354"/>
      <c r="L500" s="354"/>
      <c r="M500" s="353"/>
      <c r="P500" s="355"/>
      <c r="Q500" s="355"/>
      <c r="R500" s="366"/>
    </row>
    <row r="501" spans="1:18" s="352" customFormat="1" x14ac:dyDescent="0.25">
      <c r="A501" s="351"/>
      <c r="C501" s="353"/>
      <c r="G501" s="353"/>
      <c r="H501" s="353"/>
      <c r="I501" s="353"/>
      <c r="J501" s="353"/>
      <c r="K501" s="354"/>
      <c r="L501" s="354"/>
      <c r="M501" s="353"/>
      <c r="P501" s="355"/>
      <c r="Q501" s="355"/>
      <c r="R501" s="366"/>
    </row>
    <row r="502" spans="1:18" s="352" customFormat="1" x14ac:dyDescent="0.25">
      <c r="A502" s="351"/>
      <c r="C502" s="353"/>
      <c r="G502" s="353"/>
      <c r="H502" s="353"/>
      <c r="I502" s="353"/>
      <c r="J502" s="353"/>
      <c r="K502" s="354"/>
      <c r="L502" s="354"/>
      <c r="M502" s="353"/>
      <c r="P502" s="355"/>
      <c r="Q502" s="355"/>
      <c r="R502" s="366"/>
    </row>
    <row r="503" spans="1:18" s="352" customFormat="1" x14ac:dyDescent="0.25">
      <c r="A503" s="351"/>
      <c r="C503" s="353"/>
      <c r="G503" s="353"/>
      <c r="H503" s="353"/>
      <c r="I503" s="353"/>
      <c r="J503" s="353"/>
      <c r="K503" s="354"/>
      <c r="L503" s="354"/>
      <c r="M503" s="353"/>
      <c r="P503" s="355"/>
      <c r="Q503" s="355"/>
      <c r="R503" s="366"/>
    </row>
    <row r="504" spans="1:18" s="352" customFormat="1" x14ac:dyDescent="0.25">
      <c r="A504" s="351"/>
      <c r="C504" s="353"/>
      <c r="G504" s="353"/>
      <c r="H504" s="353"/>
      <c r="I504" s="353"/>
      <c r="J504" s="353"/>
      <c r="K504" s="354"/>
      <c r="L504" s="354"/>
      <c r="M504" s="353"/>
      <c r="P504" s="355"/>
      <c r="Q504" s="355"/>
      <c r="R504" s="366"/>
    </row>
    <row r="505" spans="1:18" s="352" customFormat="1" x14ac:dyDescent="0.25">
      <c r="A505" s="351"/>
      <c r="C505" s="353"/>
      <c r="G505" s="353"/>
      <c r="H505" s="353"/>
      <c r="I505" s="353"/>
      <c r="J505" s="353"/>
      <c r="K505" s="354"/>
      <c r="L505" s="354"/>
      <c r="M505" s="353"/>
      <c r="P505" s="355"/>
      <c r="Q505" s="355"/>
      <c r="R505" s="366"/>
    </row>
    <row r="506" spans="1:18" s="352" customFormat="1" x14ac:dyDescent="0.25">
      <c r="A506" s="351"/>
      <c r="C506" s="353"/>
      <c r="G506" s="353"/>
      <c r="H506" s="353"/>
      <c r="I506" s="353"/>
      <c r="J506" s="353"/>
      <c r="K506" s="354"/>
      <c r="L506" s="354"/>
      <c r="M506" s="353"/>
      <c r="P506" s="355"/>
      <c r="Q506" s="355"/>
      <c r="R506" s="366"/>
    </row>
    <row r="507" spans="1:18" s="352" customFormat="1" x14ac:dyDescent="0.25">
      <c r="A507" s="351"/>
      <c r="C507" s="353"/>
      <c r="G507" s="353"/>
      <c r="H507" s="353"/>
      <c r="I507" s="353"/>
      <c r="J507" s="353"/>
      <c r="K507" s="354"/>
      <c r="L507" s="354"/>
      <c r="M507" s="353"/>
      <c r="P507" s="355"/>
      <c r="Q507" s="355"/>
      <c r="R507" s="366"/>
    </row>
    <row r="508" spans="1:18" s="352" customFormat="1" x14ac:dyDescent="0.25">
      <c r="A508" s="351"/>
      <c r="C508" s="353"/>
      <c r="G508" s="353"/>
      <c r="H508" s="353"/>
      <c r="I508" s="353"/>
      <c r="J508" s="353"/>
      <c r="K508" s="354"/>
      <c r="L508" s="354"/>
      <c r="M508" s="353"/>
      <c r="P508" s="355"/>
      <c r="Q508" s="355"/>
      <c r="R508" s="366"/>
    </row>
    <row r="509" spans="1:18" s="352" customFormat="1" x14ac:dyDescent="0.25">
      <c r="A509" s="351"/>
      <c r="C509" s="353"/>
      <c r="G509" s="353"/>
      <c r="H509" s="353"/>
      <c r="I509" s="353"/>
      <c r="J509" s="353"/>
      <c r="K509" s="354"/>
      <c r="L509" s="354"/>
      <c r="M509" s="353"/>
      <c r="P509" s="355"/>
      <c r="Q509" s="355"/>
      <c r="R509" s="366"/>
    </row>
    <row r="510" spans="1:18" s="352" customFormat="1" x14ac:dyDescent="0.25">
      <c r="A510" s="351"/>
      <c r="C510" s="353"/>
      <c r="G510" s="353"/>
      <c r="H510" s="353"/>
      <c r="I510" s="353"/>
      <c r="J510" s="353"/>
      <c r="K510" s="354"/>
      <c r="L510" s="354"/>
      <c r="M510" s="353"/>
      <c r="P510" s="355"/>
      <c r="Q510" s="355"/>
      <c r="R510" s="366"/>
    </row>
    <row r="511" spans="1:18" s="352" customFormat="1" x14ac:dyDescent="0.25">
      <c r="A511" s="351"/>
      <c r="C511" s="353"/>
      <c r="G511" s="353"/>
      <c r="H511" s="353"/>
      <c r="I511" s="353"/>
      <c r="J511" s="353"/>
      <c r="K511" s="354"/>
      <c r="L511" s="354"/>
      <c r="M511" s="353"/>
      <c r="P511" s="355"/>
      <c r="Q511" s="355"/>
      <c r="R511" s="366"/>
    </row>
    <row r="512" spans="1:18" s="352" customFormat="1" x14ac:dyDescent="0.25">
      <c r="A512" s="351"/>
      <c r="C512" s="353"/>
      <c r="G512" s="353"/>
      <c r="H512" s="353"/>
      <c r="I512" s="353"/>
      <c r="J512" s="353"/>
      <c r="K512" s="354"/>
      <c r="L512" s="354"/>
      <c r="M512" s="353"/>
      <c r="P512" s="355"/>
      <c r="Q512" s="355"/>
      <c r="R512" s="366"/>
    </row>
    <row r="513" spans="1:18" s="352" customFormat="1" x14ac:dyDescent="0.25">
      <c r="A513" s="351"/>
      <c r="C513" s="353"/>
      <c r="G513" s="353"/>
      <c r="H513" s="353"/>
      <c r="I513" s="353"/>
      <c r="J513" s="353"/>
      <c r="K513" s="354"/>
      <c r="L513" s="354"/>
      <c r="M513" s="353"/>
      <c r="P513" s="355"/>
      <c r="Q513" s="355"/>
      <c r="R513" s="366"/>
    </row>
    <row r="514" spans="1:18" s="352" customFormat="1" x14ac:dyDescent="0.25">
      <c r="A514" s="351"/>
      <c r="C514" s="353"/>
      <c r="G514" s="353"/>
      <c r="H514" s="353"/>
      <c r="I514" s="353"/>
      <c r="J514" s="353"/>
      <c r="K514" s="354"/>
      <c r="L514" s="354"/>
      <c r="M514" s="353"/>
      <c r="P514" s="355"/>
      <c r="Q514" s="355"/>
      <c r="R514" s="366"/>
    </row>
    <row r="515" spans="1:18" s="352" customFormat="1" x14ac:dyDescent="0.25">
      <c r="A515" s="351"/>
      <c r="C515" s="353"/>
      <c r="G515" s="353"/>
      <c r="H515" s="353"/>
      <c r="I515" s="353"/>
      <c r="J515" s="353"/>
      <c r="K515" s="354"/>
      <c r="L515" s="354"/>
      <c r="M515" s="353"/>
      <c r="P515" s="355"/>
      <c r="Q515" s="355"/>
      <c r="R515" s="366"/>
    </row>
    <row r="516" spans="1:18" s="352" customFormat="1" x14ac:dyDescent="0.25">
      <c r="A516" s="351"/>
      <c r="C516" s="353"/>
      <c r="G516" s="353"/>
      <c r="H516" s="353"/>
      <c r="I516" s="353"/>
      <c r="J516" s="353"/>
      <c r="K516" s="354"/>
      <c r="L516" s="354"/>
      <c r="M516" s="353"/>
      <c r="P516" s="355"/>
      <c r="Q516" s="355"/>
      <c r="R516" s="366"/>
    </row>
    <row r="517" spans="1:18" s="352" customFormat="1" x14ac:dyDescent="0.25">
      <c r="A517" s="351"/>
      <c r="C517" s="353"/>
      <c r="G517" s="353"/>
      <c r="H517" s="353"/>
      <c r="I517" s="353"/>
      <c r="J517" s="353"/>
      <c r="K517" s="354"/>
      <c r="L517" s="354"/>
      <c r="M517" s="353"/>
      <c r="P517" s="355"/>
      <c r="Q517" s="355"/>
      <c r="R517" s="366"/>
    </row>
    <row r="518" spans="1:18" s="352" customFormat="1" x14ac:dyDescent="0.25">
      <c r="A518" s="351"/>
      <c r="C518" s="353"/>
      <c r="G518" s="353"/>
      <c r="H518" s="353"/>
      <c r="I518" s="353"/>
      <c r="J518" s="353"/>
      <c r="K518" s="354"/>
      <c r="L518" s="354"/>
      <c r="M518" s="353"/>
      <c r="P518" s="355"/>
      <c r="Q518" s="355"/>
      <c r="R518" s="366"/>
    </row>
    <row r="519" spans="1:18" s="352" customFormat="1" x14ac:dyDescent="0.25">
      <c r="A519" s="351"/>
      <c r="C519" s="353"/>
      <c r="G519" s="353"/>
      <c r="H519" s="353"/>
      <c r="I519" s="353"/>
      <c r="J519" s="353"/>
      <c r="K519" s="354"/>
      <c r="L519" s="354"/>
      <c r="M519" s="353"/>
      <c r="P519" s="355"/>
      <c r="Q519" s="355"/>
      <c r="R519" s="366"/>
    </row>
    <row r="520" spans="1:18" s="352" customFormat="1" x14ac:dyDescent="0.25">
      <c r="A520" s="351"/>
      <c r="C520" s="353"/>
      <c r="G520" s="353"/>
      <c r="H520" s="353"/>
      <c r="I520" s="353"/>
      <c r="J520" s="353"/>
      <c r="K520" s="354"/>
      <c r="L520" s="354"/>
      <c r="M520" s="353"/>
      <c r="P520" s="355"/>
      <c r="Q520" s="355"/>
      <c r="R520" s="366"/>
    </row>
    <row r="521" spans="1:18" s="352" customFormat="1" x14ac:dyDescent="0.25">
      <c r="A521" s="351"/>
      <c r="C521" s="353"/>
      <c r="G521" s="353"/>
      <c r="H521" s="353"/>
      <c r="I521" s="353"/>
      <c r="J521" s="353"/>
      <c r="K521" s="354"/>
      <c r="L521" s="354"/>
      <c r="M521" s="353"/>
      <c r="P521" s="355"/>
      <c r="Q521" s="355"/>
      <c r="R521" s="366"/>
    </row>
    <row r="522" spans="1:18" s="352" customFormat="1" x14ac:dyDescent="0.25">
      <c r="A522" s="351"/>
      <c r="C522" s="353"/>
      <c r="G522" s="353"/>
      <c r="H522" s="353"/>
      <c r="I522" s="353"/>
      <c r="J522" s="353"/>
      <c r="K522" s="354"/>
      <c r="L522" s="354"/>
      <c r="M522" s="353"/>
      <c r="P522" s="355"/>
      <c r="Q522" s="355"/>
      <c r="R522" s="366"/>
    </row>
    <row r="523" spans="1:18" s="352" customFormat="1" x14ac:dyDescent="0.25">
      <c r="A523" s="351"/>
      <c r="C523" s="353"/>
      <c r="G523" s="353"/>
      <c r="H523" s="353"/>
      <c r="I523" s="353"/>
      <c r="J523" s="353"/>
      <c r="K523" s="354"/>
      <c r="L523" s="354"/>
      <c r="M523" s="353"/>
      <c r="P523" s="355"/>
      <c r="Q523" s="355"/>
      <c r="R523" s="366"/>
    </row>
    <row r="524" spans="1:18" s="352" customFormat="1" x14ac:dyDescent="0.25">
      <c r="A524" s="351"/>
      <c r="C524" s="353"/>
      <c r="G524" s="353"/>
      <c r="H524" s="353"/>
      <c r="I524" s="353"/>
      <c r="J524" s="353"/>
      <c r="K524" s="354"/>
      <c r="L524" s="354"/>
      <c r="M524" s="353"/>
      <c r="P524" s="355"/>
      <c r="Q524" s="355"/>
      <c r="R524" s="366"/>
    </row>
    <row r="525" spans="1:18" s="352" customFormat="1" x14ac:dyDescent="0.25">
      <c r="A525" s="351"/>
      <c r="C525" s="353"/>
      <c r="G525" s="353"/>
      <c r="H525" s="353"/>
      <c r="I525" s="353"/>
      <c r="J525" s="353"/>
      <c r="K525" s="354"/>
      <c r="L525" s="354"/>
      <c r="M525" s="353"/>
      <c r="P525" s="355"/>
      <c r="Q525" s="355"/>
      <c r="R525" s="366"/>
    </row>
    <row r="526" spans="1:18" s="352" customFormat="1" x14ac:dyDescent="0.25">
      <c r="A526" s="351"/>
      <c r="C526" s="353"/>
      <c r="G526" s="353"/>
      <c r="H526" s="353"/>
      <c r="I526" s="353"/>
      <c r="J526" s="353"/>
      <c r="K526" s="354"/>
      <c r="L526" s="354"/>
      <c r="M526" s="353"/>
      <c r="P526" s="355"/>
      <c r="Q526" s="355"/>
      <c r="R526" s="366"/>
    </row>
    <row r="527" spans="1:18" s="352" customFormat="1" x14ac:dyDescent="0.25">
      <c r="A527" s="351"/>
      <c r="C527" s="353"/>
      <c r="G527" s="353"/>
      <c r="H527" s="353"/>
      <c r="I527" s="353"/>
      <c r="J527" s="353"/>
      <c r="K527" s="354"/>
      <c r="L527" s="354"/>
      <c r="M527" s="353"/>
      <c r="P527" s="355"/>
      <c r="Q527" s="355"/>
      <c r="R527" s="366"/>
    </row>
    <row r="528" spans="1:18" s="352" customFormat="1" x14ac:dyDescent="0.25">
      <c r="A528" s="351"/>
      <c r="C528" s="353"/>
      <c r="G528" s="353"/>
      <c r="H528" s="353"/>
      <c r="I528" s="353"/>
      <c r="J528" s="353"/>
      <c r="K528" s="354"/>
      <c r="L528" s="354"/>
      <c r="M528" s="353"/>
      <c r="P528" s="355"/>
      <c r="Q528" s="355"/>
      <c r="R528" s="366"/>
    </row>
    <row r="529" spans="1:18" s="352" customFormat="1" x14ac:dyDescent="0.25">
      <c r="A529" s="351"/>
      <c r="C529" s="353"/>
      <c r="G529" s="353"/>
      <c r="H529" s="353"/>
      <c r="I529" s="353"/>
      <c r="J529" s="353"/>
      <c r="K529" s="354"/>
      <c r="L529" s="354"/>
      <c r="M529" s="353"/>
      <c r="P529" s="355"/>
      <c r="Q529" s="355"/>
      <c r="R529" s="366"/>
    </row>
    <row r="530" spans="1:18" s="352" customFormat="1" x14ac:dyDescent="0.25">
      <c r="A530" s="351"/>
      <c r="C530" s="353"/>
      <c r="G530" s="353"/>
      <c r="H530" s="353"/>
      <c r="I530" s="353"/>
      <c r="J530" s="353"/>
      <c r="K530" s="354"/>
      <c r="L530" s="354"/>
      <c r="M530" s="353"/>
      <c r="P530" s="355"/>
      <c r="Q530" s="355"/>
      <c r="R530" s="366"/>
    </row>
    <row r="531" spans="1:18" s="352" customFormat="1" x14ac:dyDescent="0.25">
      <c r="A531" s="351"/>
      <c r="C531" s="353"/>
      <c r="G531" s="353"/>
      <c r="H531" s="353"/>
      <c r="I531" s="353"/>
      <c r="J531" s="353"/>
      <c r="K531" s="354"/>
      <c r="L531" s="354"/>
      <c r="M531" s="353"/>
      <c r="P531" s="355"/>
      <c r="Q531" s="355"/>
      <c r="R531" s="366"/>
    </row>
    <row r="532" spans="1:18" s="352" customFormat="1" x14ac:dyDescent="0.25">
      <c r="A532" s="351"/>
      <c r="C532" s="353"/>
      <c r="G532" s="353"/>
      <c r="H532" s="353"/>
      <c r="I532" s="353"/>
      <c r="J532" s="353"/>
      <c r="K532" s="354"/>
      <c r="L532" s="354"/>
      <c r="M532" s="353"/>
      <c r="P532" s="355"/>
      <c r="Q532" s="355"/>
      <c r="R532" s="366"/>
    </row>
    <row r="533" spans="1:18" s="352" customFormat="1" x14ac:dyDescent="0.25">
      <c r="A533" s="351"/>
      <c r="C533" s="353"/>
      <c r="G533" s="353"/>
      <c r="H533" s="353"/>
      <c r="I533" s="353"/>
      <c r="J533" s="353"/>
      <c r="K533" s="354"/>
      <c r="L533" s="354"/>
      <c r="M533" s="353"/>
      <c r="P533" s="355"/>
      <c r="Q533" s="355"/>
      <c r="R533" s="366"/>
    </row>
    <row r="534" spans="1:18" s="352" customFormat="1" x14ac:dyDescent="0.25">
      <c r="A534" s="351"/>
      <c r="C534" s="353"/>
      <c r="G534" s="353"/>
      <c r="H534" s="353"/>
      <c r="I534" s="353"/>
      <c r="J534" s="353"/>
      <c r="K534" s="354"/>
      <c r="L534" s="354"/>
      <c r="M534" s="353"/>
      <c r="P534" s="355"/>
      <c r="Q534" s="355"/>
      <c r="R534" s="366"/>
    </row>
    <row r="535" spans="1:18" s="352" customFormat="1" x14ac:dyDescent="0.25">
      <c r="A535" s="351"/>
      <c r="C535" s="353"/>
      <c r="G535" s="353"/>
      <c r="H535" s="353"/>
      <c r="I535" s="353"/>
      <c r="J535" s="353"/>
      <c r="K535" s="354"/>
      <c r="L535" s="354"/>
      <c r="M535" s="353"/>
      <c r="P535" s="355"/>
      <c r="Q535" s="355"/>
      <c r="R535" s="366"/>
    </row>
    <row r="536" spans="1:18" s="352" customFormat="1" x14ac:dyDescent="0.25">
      <c r="A536" s="351"/>
      <c r="C536" s="353"/>
      <c r="G536" s="353"/>
      <c r="H536" s="353"/>
      <c r="I536" s="353"/>
      <c r="J536" s="353"/>
      <c r="K536" s="354"/>
      <c r="L536" s="354"/>
      <c r="M536" s="353"/>
      <c r="P536" s="355"/>
      <c r="Q536" s="355"/>
      <c r="R536" s="366"/>
    </row>
    <row r="537" spans="1:18" s="352" customFormat="1" x14ac:dyDescent="0.25">
      <c r="A537" s="351"/>
      <c r="C537" s="353"/>
      <c r="G537" s="353"/>
      <c r="H537" s="353"/>
      <c r="I537" s="353"/>
      <c r="J537" s="353"/>
      <c r="K537" s="354"/>
      <c r="L537" s="354"/>
      <c r="M537" s="353"/>
      <c r="P537" s="355"/>
      <c r="Q537" s="355"/>
      <c r="R537" s="366"/>
    </row>
    <row r="538" spans="1:18" s="352" customFormat="1" x14ac:dyDescent="0.25">
      <c r="A538" s="351"/>
      <c r="C538" s="353"/>
      <c r="G538" s="353"/>
      <c r="H538" s="353"/>
      <c r="I538" s="353"/>
      <c r="J538" s="353"/>
      <c r="K538" s="354"/>
      <c r="L538" s="354"/>
      <c r="M538" s="353"/>
      <c r="P538" s="355"/>
      <c r="Q538" s="355"/>
      <c r="R538" s="366"/>
    </row>
    <row r="539" spans="1:18" s="352" customFormat="1" x14ac:dyDescent="0.25">
      <c r="A539" s="351"/>
      <c r="C539" s="353"/>
      <c r="G539" s="353"/>
      <c r="H539" s="353"/>
      <c r="I539" s="353"/>
      <c r="J539" s="353"/>
      <c r="K539" s="354"/>
      <c r="L539" s="354"/>
      <c r="M539" s="353"/>
      <c r="P539" s="355"/>
      <c r="Q539" s="355"/>
      <c r="R539" s="366"/>
    </row>
    <row r="540" spans="1:18" s="352" customFormat="1" x14ac:dyDescent="0.25">
      <c r="A540" s="351"/>
      <c r="C540" s="353"/>
      <c r="G540" s="353"/>
      <c r="H540" s="353"/>
      <c r="I540" s="353"/>
      <c r="J540" s="353"/>
      <c r="K540" s="354"/>
      <c r="L540" s="354"/>
      <c r="M540" s="353"/>
      <c r="P540" s="355"/>
      <c r="Q540" s="355"/>
      <c r="R540" s="366"/>
    </row>
    <row r="541" spans="1:18" s="352" customFormat="1" x14ac:dyDescent="0.25">
      <c r="A541" s="351"/>
      <c r="C541" s="353"/>
      <c r="G541" s="353"/>
      <c r="H541" s="353"/>
      <c r="I541" s="353"/>
      <c r="J541" s="353"/>
      <c r="K541" s="354"/>
      <c r="L541" s="354"/>
      <c r="M541" s="353"/>
      <c r="P541" s="355"/>
      <c r="Q541" s="355"/>
      <c r="R541" s="366"/>
    </row>
    <row r="542" spans="1:18" s="352" customFormat="1" x14ac:dyDescent="0.25">
      <c r="A542" s="351"/>
      <c r="C542" s="353"/>
      <c r="G542" s="353"/>
      <c r="H542" s="353"/>
      <c r="I542" s="353"/>
      <c r="J542" s="353"/>
      <c r="K542" s="354"/>
      <c r="L542" s="354"/>
      <c r="M542" s="353"/>
      <c r="P542" s="355"/>
      <c r="Q542" s="355"/>
      <c r="R542" s="366"/>
    </row>
    <row r="543" spans="1:18" s="352" customFormat="1" x14ac:dyDescent="0.25">
      <c r="A543" s="351"/>
      <c r="C543" s="353"/>
      <c r="G543" s="353"/>
      <c r="H543" s="353"/>
      <c r="I543" s="353"/>
      <c r="J543" s="353"/>
      <c r="K543" s="354"/>
      <c r="L543" s="354"/>
      <c r="M543" s="353"/>
      <c r="P543" s="355"/>
      <c r="Q543" s="355"/>
      <c r="R543" s="366"/>
    </row>
    <row r="544" spans="1:18" s="352" customFormat="1" x14ac:dyDescent="0.25">
      <c r="A544" s="351"/>
      <c r="C544" s="353"/>
      <c r="G544" s="353"/>
      <c r="H544" s="353"/>
      <c r="I544" s="353"/>
      <c r="J544" s="353"/>
      <c r="K544" s="354"/>
      <c r="L544" s="354"/>
      <c r="M544" s="353"/>
      <c r="P544" s="355"/>
      <c r="Q544" s="355"/>
      <c r="R544" s="366"/>
    </row>
    <row r="545" spans="1:18" s="352" customFormat="1" x14ac:dyDescent="0.25">
      <c r="A545" s="351"/>
      <c r="C545" s="353"/>
      <c r="G545" s="353"/>
      <c r="H545" s="353"/>
      <c r="I545" s="353"/>
      <c r="J545" s="353"/>
      <c r="K545" s="354"/>
      <c r="L545" s="354"/>
      <c r="M545" s="353"/>
      <c r="P545" s="355"/>
      <c r="Q545" s="355"/>
      <c r="R545" s="366"/>
    </row>
    <row r="546" spans="1:18" s="352" customFormat="1" x14ac:dyDescent="0.25">
      <c r="A546" s="351"/>
      <c r="C546" s="353"/>
      <c r="G546" s="353"/>
      <c r="H546" s="353"/>
      <c r="I546" s="353"/>
      <c r="J546" s="353"/>
      <c r="K546" s="354"/>
      <c r="L546" s="354"/>
      <c r="M546" s="353"/>
      <c r="P546" s="355"/>
      <c r="Q546" s="355"/>
      <c r="R546" s="366"/>
    </row>
    <row r="547" spans="1:18" s="352" customFormat="1" x14ac:dyDescent="0.25">
      <c r="A547" s="351"/>
      <c r="C547" s="353"/>
      <c r="G547" s="353"/>
      <c r="H547" s="353"/>
      <c r="I547" s="353"/>
      <c r="J547" s="353"/>
      <c r="K547" s="354"/>
      <c r="L547" s="354"/>
      <c r="M547" s="353"/>
      <c r="P547" s="355"/>
      <c r="Q547" s="355"/>
      <c r="R547" s="366"/>
    </row>
    <row r="548" spans="1:18" s="352" customFormat="1" x14ac:dyDescent="0.25">
      <c r="A548" s="351"/>
      <c r="C548" s="353"/>
      <c r="G548" s="353"/>
      <c r="H548" s="353"/>
      <c r="I548" s="353"/>
      <c r="J548" s="353"/>
      <c r="K548" s="354"/>
      <c r="L548" s="354"/>
      <c r="M548" s="353"/>
      <c r="P548" s="355"/>
      <c r="Q548" s="355"/>
      <c r="R548" s="366"/>
    </row>
    <row r="549" spans="1:18" s="352" customFormat="1" x14ac:dyDescent="0.25">
      <c r="A549" s="351"/>
      <c r="C549" s="353"/>
      <c r="G549" s="353"/>
      <c r="H549" s="353"/>
      <c r="I549" s="353"/>
      <c r="J549" s="353"/>
      <c r="K549" s="354"/>
      <c r="L549" s="354"/>
      <c r="M549" s="353"/>
      <c r="P549" s="355"/>
      <c r="Q549" s="355"/>
      <c r="R549" s="366"/>
    </row>
    <row r="550" spans="1:18" s="352" customFormat="1" x14ac:dyDescent="0.25">
      <c r="A550" s="351"/>
      <c r="C550" s="353"/>
      <c r="G550" s="353"/>
      <c r="H550" s="353"/>
      <c r="I550" s="353"/>
      <c r="J550" s="353"/>
      <c r="K550" s="354"/>
      <c r="L550" s="354"/>
      <c r="M550" s="353"/>
      <c r="P550" s="355"/>
      <c r="Q550" s="355"/>
      <c r="R550" s="366"/>
    </row>
    <row r="551" spans="1:18" s="352" customFormat="1" x14ac:dyDescent="0.25">
      <c r="A551" s="351"/>
      <c r="C551" s="353"/>
      <c r="G551" s="353"/>
      <c r="H551" s="353"/>
      <c r="I551" s="353"/>
      <c r="J551" s="353"/>
      <c r="K551" s="354"/>
      <c r="L551" s="354"/>
      <c r="M551" s="353"/>
      <c r="P551" s="355"/>
      <c r="Q551" s="355"/>
      <c r="R551" s="366"/>
    </row>
    <row r="552" spans="1:18" s="352" customFormat="1" x14ac:dyDescent="0.25">
      <c r="A552" s="351"/>
      <c r="C552" s="353"/>
      <c r="G552" s="353"/>
      <c r="H552" s="353"/>
      <c r="I552" s="353"/>
      <c r="J552" s="353"/>
      <c r="K552" s="354"/>
      <c r="L552" s="354"/>
      <c r="M552" s="353"/>
      <c r="P552" s="355"/>
      <c r="Q552" s="355"/>
      <c r="R552" s="366"/>
    </row>
    <row r="553" spans="1:18" s="352" customFormat="1" x14ac:dyDescent="0.25">
      <c r="A553" s="351"/>
      <c r="C553" s="353"/>
      <c r="G553" s="353"/>
      <c r="H553" s="353"/>
      <c r="I553" s="353"/>
      <c r="J553" s="353"/>
      <c r="K553" s="354"/>
      <c r="L553" s="354"/>
      <c r="M553" s="353"/>
      <c r="P553" s="355"/>
      <c r="Q553" s="355"/>
      <c r="R553" s="366"/>
    </row>
    <row r="554" spans="1:18" s="352" customFormat="1" x14ac:dyDescent="0.25">
      <c r="A554" s="351"/>
      <c r="C554" s="353"/>
      <c r="G554" s="353"/>
      <c r="H554" s="353"/>
      <c r="I554" s="353"/>
      <c r="J554" s="353"/>
      <c r="K554" s="354"/>
      <c r="L554" s="354"/>
      <c r="M554" s="353"/>
      <c r="P554" s="355"/>
      <c r="Q554" s="355"/>
      <c r="R554" s="366"/>
    </row>
    <row r="555" spans="1:18" s="352" customFormat="1" x14ac:dyDescent="0.25">
      <c r="A555" s="351"/>
      <c r="C555" s="353"/>
      <c r="G555" s="353"/>
      <c r="H555" s="353"/>
      <c r="I555" s="353"/>
      <c r="J555" s="353"/>
      <c r="K555" s="354"/>
      <c r="L555" s="354"/>
      <c r="M555" s="353"/>
      <c r="P555" s="355"/>
      <c r="Q555" s="355"/>
      <c r="R555" s="366"/>
    </row>
    <row r="556" spans="1:18" s="352" customFormat="1" x14ac:dyDescent="0.25">
      <c r="A556" s="351"/>
      <c r="C556" s="353"/>
      <c r="G556" s="353"/>
      <c r="H556" s="353"/>
      <c r="I556" s="353"/>
      <c r="J556" s="353"/>
      <c r="K556" s="354"/>
      <c r="L556" s="354"/>
      <c r="M556" s="353"/>
      <c r="P556" s="355"/>
      <c r="Q556" s="355"/>
      <c r="R556" s="366"/>
    </row>
    <row r="557" spans="1:18" s="352" customFormat="1" x14ac:dyDescent="0.25">
      <c r="A557" s="351"/>
      <c r="C557" s="353"/>
      <c r="G557" s="353"/>
      <c r="H557" s="353"/>
      <c r="I557" s="353"/>
      <c r="J557" s="353"/>
      <c r="K557" s="354"/>
      <c r="L557" s="354"/>
      <c r="M557" s="353"/>
      <c r="P557" s="355"/>
      <c r="Q557" s="355"/>
      <c r="R557" s="366"/>
    </row>
    <row r="558" spans="1:18" s="352" customFormat="1" x14ac:dyDescent="0.25">
      <c r="A558" s="351"/>
      <c r="C558" s="353"/>
      <c r="G558" s="353"/>
      <c r="H558" s="353"/>
      <c r="I558" s="353"/>
      <c r="J558" s="353"/>
      <c r="K558" s="354"/>
      <c r="L558" s="354"/>
      <c r="M558" s="353"/>
      <c r="P558" s="355"/>
      <c r="Q558" s="355"/>
      <c r="R558" s="366"/>
    </row>
    <row r="559" spans="1:18" s="352" customFormat="1" x14ac:dyDescent="0.25">
      <c r="A559" s="351"/>
      <c r="C559" s="353"/>
      <c r="G559" s="353"/>
      <c r="H559" s="353"/>
      <c r="I559" s="353"/>
      <c r="J559" s="353"/>
      <c r="K559" s="354"/>
      <c r="L559" s="354"/>
      <c r="M559" s="353"/>
      <c r="P559" s="355"/>
      <c r="Q559" s="355"/>
      <c r="R559" s="366"/>
    </row>
    <row r="560" spans="1:18" s="352" customFormat="1" x14ac:dyDescent="0.25">
      <c r="A560" s="351"/>
      <c r="C560" s="353"/>
      <c r="G560" s="353"/>
      <c r="H560" s="353"/>
      <c r="I560" s="353"/>
      <c r="J560" s="353"/>
      <c r="K560" s="354"/>
      <c r="L560" s="354"/>
      <c r="M560" s="353"/>
      <c r="P560" s="355"/>
      <c r="Q560" s="355"/>
      <c r="R560" s="366"/>
    </row>
    <row r="561" spans="1:18" s="352" customFormat="1" x14ac:dyDescent="0.25">
      <c r="A561" s="351"/>
      <c r="C561" s="353"/>
      <c r="G561" s="353"/>
      <c r="H561" s="353"/>
      <c r="I561" s="353"/>
      <c r="J561" s="353"/>
      <c r="K561" s="354"/>
      <c r="L561" s="354"/>
      <c r="M561" s="353"/>
      <c r="P561" s="355"/>
      <c r="Q561" s="355"/>
      <c r="R561" s="366"/>
    </row>
    <row r="562" spans="1:18" s="352" customFormat="1" x14ac:dyDescent="0.25">
      <c r="A562" s="351"/>
      <c r="C562" s="353"/>
      <c r="G562" s="353"/>
      <c r="H562" s="353"/>
      <c r="I562" s="353"/>
      <c r="J562" s="353"/>
      <c r="K562" s="354"/>
      <c r="L562" s="354"/>
      <c r="M562" s="353"/>
      <c r="P562" s="355"/>
      <c r="Q562" s="355"/>
      <c r="R562" s="366"/>
    </row>
    <row r="563" spans="1:18" s="352" customFormat="1" x14ac:dyDescent="0.25">
      <c r="A563" s="351"/>
      <c r="C563" s="353"/>
      <c r="G563" s="353"/>
      <c r="H563" s="353"/>
      <c r="I563" s="353"/>
      <c r="J563" s="353"/>
      <c r="K563" s="354"/>
      <c r="L563" s="354"/>
      <c r="M563" s="353"/>
      <c r="P563" s="355"/>
      <c r="Q563" s="355"/>
      <c r="R563" s="366"/>
    </row>
    <row r="564" spans="1:18" s="352" customFormat="1" x14ac:dyDescent="0.25">
      <c r="A564" s="351"/>
      <c r="C564" s="353"/>
      <c r="G564" s="353"/>
      <c r="H564" s="353"/>
      <c r="I564" s="353"/>
      <c r="J564" s="353"/>
      <c r="K564" s="354"/>
      <c r="L564" s="354"/>
      <c r="M564" s="353"/>
      <c r="P564" s="355"/>
      <c r="Q564" s="355"/>
      <c r="R564" s="366"/>
    </row>
    <row r="565" spans="1:18" s="352" customFormat="1" x14ac:dyDescent="0.25">
      <c r="A565" s="351"/>
      <c r="C565" s="353"/>
      <c r="G565" s="353"/>
      <c r="H565" s="353"/>
      <c r="I565" s="353"/>
      <c r="J565" s="353"/>
      <c r="K565" s="354"/>
      <c r="L565" s="354"/>
      <c r="M565" s="353"/>
      <c r="P565" s="355"/>
      <c r="Q565" s="355"/>
      <c r="R565" s="366"/>
    </row>
    <row r="566" spans="1:18" s="352" customFormat="1" x14ac:dyDescent="0.25">
      <c r="A566" s="351"/>
      <c r="C566" s="353"/>
      <c r="G566" s="353"/>
      <c r="H566" s="353"/>
      <c r="I566" s="353"/>
      <c r="J566" s="353"/>
      <c r="K566" s="354"/>
      <c r="L566" s="354"/>
      <c r="M566" s="353"/>
      <c r="P566" s="355"/>
      <c r="Q566" s="355"/>
      <c r="R566" s="366"/>
    </row>
    <row r="567" spans="1:18" s="352" customFormat="1" x14ac:dyDescent="0.25">
      <c r="A567" s="351"/>
      <c r="C567" s="353"/>
      <c r="G567" s="353"/>
      <c r="H567" s="353"/>
      <c r="I567" s="353"/>
      <c r="J567" s="353"/>
      <c r="K567" s="354"/>
      <c r="L567" s="354"/>
      <c r="M567" s="353"/>
      <c r="P567" s="355"/>
      <c r="Q567" s="355"/>
      <c r="R567" s="366"/>
    </row>
    <row r="568" spans="1:18" s="352" customFormat="1" x14ac:dyDescent="0.25">
      <c r="A568" s="351"/>
      <c r="C568" s="353"/>
      <c r="G568" s="353"/>
      <c r="H568" s="353"/>
      <c r="I568" s="353"/>
      <c r="J568" s="353"/>
      <c r="K568" s="354"/>
      <c r="L568" s="354"/>
      <c r="M568" s="353"/>
      <c r="P568" s="355"/>
      <c r="Q568" s="355"/>
      <c r="R568" s="366"/>
    </row>
    <row r="569" spans="1:18" s="352" customFormat="1" x14ac:dyDescent="0.25">
      <c r="A569" s="351"/>
      <c r="C569" s="353"/>
      <c r="G569" s="353"/>
      <c r="H569" s="353"/>
      <c r="I569" s="353"/>
      <c r="J569" s="353"/>
      <c r="K569" s="354"/>
      <c r="L569" s="354"/>
      <c r="M569" s="353"/>
      <c r="P569" s="355"/>
      <c r="Q569" s="355"/>
      <c r="R569" s="366"/>
    </row>
    <row r="570" spans="1:18" s="352" customFormat="1" x14ac:dyDescent="0.25">
      <c r="A570" s="351"/>
      <c r="C570" s="353"/>
      <c r="G570" s="353"/>
      <c r="H570" s="353"/>
      <c r="I570" s="353"/>
      <c r="J570" s="353"/>
      <c r="K570" s="354"/>
      <c r="L570" s="354"/>
      <c r="M570" s="353"/>
      <c r="P570" s="355"/>
      <c r="Q570" s="355"/>
      <c r="R570" s="366"/>
    </row>
    <row r="571" spans="1:18" s="352" customFormat="1" x14ac:dyDescent="0.25">
      <c r="A571" s="351"/>
      <c r="C571" s="353"/>
      <c r="G571" s="353"/>
      <c r="H571" s="353"/>
      <c r="I571" s="353"/>
      <c r="J571" s="353"/>
      <c r="K571" s="354"/>
      <c r="L571" s="354"/>
      <c r="M571" s="353"/>
      <c r="P571" s="355"/>
      <c r="Q571" s="355"/>
      <c r="R571" s="366"/>
    </row>
    <row r="572" spans="1:18" s="352" customFormat="1" x14ac:dyDescent="0.25">
      <c r="A572" s="351"/>
      <c r="C572" s="353"/>
      <c r="G572" s="353"/>
      <c r="H572" s="353"/>
      <c r="I572" s="353"/>
      <c r="J572" s="353"/>
      <c r="K572" s="354"/>
      <c r="L572" s="354"/>
      <c r="M572" s="353"/>
      <c r="P572" s="355"/>
      <c r="Q572" s="355"/>
      <c r="R572" s="366"/>
    </row>
    <row r="573" spans="1:18" s="352" customFormat="1" x14ac:dyDescent="0.25">
      <c r="A573" s="351"/>
      <c r="C573" s="353"/>
      <c r="G573" s="353"/>
      <c r="H573" s="353"/>
      <c r="I573" s="353"/>
      <c r="J573" s="353"/>
      <c r="K573" s="354"/>
      <c r="L573" s="354"/>
      <c r="M573" s="353"/>
      <c r="P573" s="355"/>
      <c r="Q573" s="355"/>
      <c r="R573" s="366"/>
    </row>
    <row r="574" spans="1:18" s="352" customFormat="1" x14ac:dyDescent="0.25">
      <c r="A574" s="351"/>
      <c r="C574" s="353"/>
      <c r="G574" s="353"/>
      <c r="H574" s="353"/>
      <c r="I574" s="353"/>
      <c r="J574" s="353"/>
      <c r="K574" s="354"/>
      <c r="L574" s="354"/>
      <c r="M574" s="353"/>
      <c r="P574" s="355"/>
      <c r="Q574" s="355"/>
      <c r="R574" s="366"/>
    </row>
    <row r="575" spans="1:18" s="352" customFormat="1" x14ac:dyDescent="0.25">
      <c r="A575" s="351"/>
      <c r="C575" s="353"/>
      <c r="G575" s="353"/>
      <c r="H575" s="353"/>
      <c r="I575" s="353"/>
      <c r="J575" s="353"/>
      <c r="K575" s="354"/>
      <c r="L575" s="354"/>
      <c r="M575" s="353"/>
      <c r="P575" s="355"/>
      <c r="Q575" s="355"/>
      <c r="R575" s="366"/>
    </row>
    <row r="576" spans="1:18" s="352" customFormat="1" x14ac:dyDescent="0.25">
      <c r="A576" s="351"/>
      <c r="C576" s="353"/>
      <c r="G576" s="353"/>
      <c r="H576" s="353"/>
      <c r="I576" s="353"/>
      <c r="J576" s="353"/>
      <c r="K576" s="354"/>
      <c r="L576" s="354"/>
      <c r="M576" s="353"/>
      <c r="P576" s="355"/>
      <c r="Q576" s="355"/>
      <c r="R576" s="366"/>
    </row>
    <row r="577" spans="1:18" s="352" customFormat="1" x14ac:dyDescent="0.25">
      <c r="A577" s="351"/>
      <c r="C577" s="353"/>
      <c r="G577" s="353"/>
      <c r="H577" s="353"/>
      <c r="I577" s="353"/>
      <c r="J577" s="353"/>
      <c r="K577" s="354"/>
      <c r="L577" s="354"/>
      <c r="M577" s="353"/>
      <c r="P577" s="355"/>
      <c r="Q577" s="355"/>
      <c r="R577" s="366"/>
    </row>
    <row r="578" spans="1:18" s="352" customFormat="1" x14ac:dyDescent="0.25">
      <c r="A578" s="351"/>
      <c r="C578" s="353"/>
      <c r="G578" s="353"/>
      <c r="H578" s="353"/>
      <c r="I578" s="353"/>
      <c r="J578" s="353"/>
      <c r="K578" s="354"/>
      <c r="L578" s="354"/>
      <c r="M578" s="353"/>
      <c r="P578" s="355"/>
      <c r="Q578" s="355"/>
      <c r="R578" s="366"/>
    </row>
    <row r="579" spans="1:18" s="352" customFormat="1" x14ac:dyDescent="0.25">
      <c r="A579" s="351"/>
      <c r="C579" s="353"/>
      <c r="G579" s="353"/>
      <c r="H579" s="353"/>
      <c r="I579" s="353"/>
      <c r="J579" s="353"/>
      <c r="K579" s="354"/>
      <c r="L579" s="354"/>
      <c r="M579" s="353"/>
      <c r="P579" s="355"/>
      <c r="Q579" s="355"/>
      <c r="R579" s="366"/>
    </row>
    <row r="580" spans="1:18" s="352" customFormat="1" x14ac:dyDescent="0.25">
      <c r="A580" s="351"/>
      <c r="C580" s="353"/>
      <c r="G580" s="353"/>
      <c r="H580" s="353"/>
      <c r="I580" s="353"/>
      <c r="J580" s="353"/>
      <c r="K580" s="354"/>
      <c r="L580" s="354"/>
      <c r="M580" s="353"/>
      <c r="P580" s="355"/>
      <c r="Q580" s="355"/>
      <c r="R580" s="366"/>
    </row>
    <row r="581" spans="1:18" s="352" customFormat="1" x14ac:dyDescent="0.25">
      <c r="A581" s="351"/>
      <c r="C581" s="353"/>
      <c r="G581" s="353"/>
      <c r="H581" s="353"/>
      <c r="I581" s="353"/>
      <c r="J581" s="353"/>
      <c r="K581" s="354"/>
      <c r="L581" s="354"/>
      <c r="M581" s="353"/>
      <c r="P581" s="355"/>
      <c r="Q581" s="355"/>
      <c r="R581" s="366"/>
    </row>
    <row r="582" spans="1:18" s="352" customFormat="1" x14ac:dyDescent="0.25">
      <c r="A582" s="351"/>
      <c r="C582" s="353"/>
      <c r="G582" s="353"/>
      <c r="H582" s="353"/>
      <c r="I582" s="353"/>
      <c r="J582" s="353"/>
      <c r="K582" s="354"/>
      <c r="L582" s="354"/>
      <c r="M582" s="353"/>
      <c r="P582" s="355"/>
      <c r="Q582" s="355"/>
      <c r="R582" s="366"/>
    </row>
    <row r="583" spans="1:18" s="352" customFormat="1" x14ac:dyDescent="0.25">
      <c r="A583" s="351"/>
      <c r="C583" s="353"/>
      <c r="G583" s="353"/>
      <c r="H583" s="353"/>
      <c r="I583" s="353"/>
      <c r="J583" s="353"/>
      <c r="K583" s="354"/>
      <c r="L583" s="354"/>
      <c r="M583" s="353"/>
      <c r="P583" s="355"/>
      <c r="Q583" s="355"/>
      <c r="R583" s="366"/>
    </row>
    <row r="584" spans="1:18" s="352" customFormat="1" x14ac:dyDescent="0.25">
      <c r="A584" s="351"/>
      <c r="C584" s="353"/>
      <c r="G584" s="353"/>
      <c r="H584" s="353"/>
      <c r="I584" s="353"/>
      <c r="J584" s="353"/>
      <c r="K584" s="354"/>
      <c r="L584" s="354"/>
      <c r="M584" s="353"/>
      <c r="P584" s="355"/>
      <c r="Q584" s="355"/>
      <c r="R584" s="366"/>
    </row>
    <row r="585" spans="1:18" s="352" customFormat="1" x14ac:dyDescent="0.25">
      <c r="A585" s="351"/>
      <c r="C585" s="353"/>
      <c r="G585" s="353"/>
      <c r="H585" s="353"/>
      <c r="I585" s="353"/>
      <c r="J585" s="353"/>
      <c r="K585" s="354"/>
      <c r="L585" s="354"/>
      <c r="M585" s="353"/>
      <c r="P585" s="355"/>
      <c r="Q585" s="355"/>
      <c r="R585" s="366"/>
    </row>
    <row r="586" spans="1:18" s="352" customFormat="1" x14ac:dyDescent="0.25">
      <c r="A586" s="351"/>
      <c r="C586" s="353"/>
      <c r="G586" s="353"/>
      <c r="H586" s="353"/>
      <c r="I586" s="353"/>
      <c r="J586" s="353"/>
      <c r="K586" s="354"/>
      <c r="L586" s="354"/>
      <c r="M586" s="353"/>
      <c r="P586" s="355"/>
      <c r="Q586" s="355"/>
      <c r="R586" s="366"/>
    </row>
    <row r="587" spans="1:18" s="352" customFormat="1" x14ac:dyDescent="0.25">
      <c r="A587" s="351"/>
      <c r="C587" s="353"/>
      <c r="G587" s="353"/>
      <c r="H587" s="353"/>
      <c r="I587" s="353"/>
      <c r="J587" s="353"/>
      <c r="K587" s="354"/>
      <c r="L587" s="354"/>
      <c r="M587" s="353"/>
      <c r="P587" s="355"/>
      <c r="Q587" s="355"/>
      <c r="R587" s="366"/>
    </row>
    <row r="588" spans="1:18" s="352" customFormat="1" x14ac:dyDescent="0.25">
      <c r="A588" s="351"/>
      <c r="C588" s="353"/>
      <c r="G588" s="353"/>
      <c r="H588" s="353"/>
      <c r="I588" s="353"/>
      <c r="J588" s="353"/>
      <c r="K588" s="354"/>
      <c r="L588" s="354"/>
      <c r="M588" s="353"/>
      <c r="P588" s="355"/>
      <c r="Q588" s="355"/>
      <c r="R588" s="366"/>
    </row>
    <row r="589" spans="1:18" s="352" customFormat="1" x14ac:dyDescent="0.25">
      <c r="A589" s="351"/>
      <c r="C589" s="353"/>
      <c r="G589" s="353"/>
      <c r="H589" s="353"/>
      <c r="I589" s="353"/>
      <c r="J589" s="353"/>
      <c r="K589" s="354"/>
      <c r="L589" s="354"/>
      <c r="M589" s="353"/>
      <c r="P589" s="355"/>
      <c r="Q589" s="355"/>
      <c r="R589" s="366"/>
    </row>
    <row r="590" spans="1:18" s="352" customFormat="1" x14ac:dyDescent="0.25">
      <c r="A590" s="351"/>
      <c r="C590" s="353"/>
      <c r="G590" s="353"/>
      <c r="H590" s="353"/>
      <c r="I590" s="353"/>
      <c r="J590" s="353"/>
      <c r="K590" s="354"/>
      <c r="L590" s="354"/>
      <c r="M590" s="353"/>
      <c r="P590" s="355"/>
      <c r="Q590" s="355"/>
      <c r="R590" s="366"/>
    </row>
    <row r="591" spans="1:18" s="352" customFormat="1" x14ac:dyDescent="0.25">
      <c r="A591" s="351"/>
      <c r="C591" s="353"/>
      <c r="G591" s="353"/>
      <c r="H591" s="353"/>
      <c r="I591" s="353"/>
      <c r="J591" s="353"/>
      <c r="K591" s="354"/>
      <c r="L591" s="354"/>
      <c r="M591" s="353"/>
      <c r="P591" s="355"/>
      <c r="Q591" s="355"/>
      <c r="R591" s="366"/>
    </row>
    <row r="592" spans="1:18" s="352" customFormat="1" x14ac:dyDescent="0.25">
      <c r="A592" s="351"/>
      <c r="C592" s="353"/>
      <c r="G592" s="353"/>
      <c r="H592" s="353"/>
      <c r="I592" s="353"/>
      <c r="J592" s="353"/>
      <c r="K592" s="354"/>
      <c r="L592" s="354"/>
      <c r="M592" s="353"/>
      <c r="P592" s="355"/>
      <c r="Q592" s="355"/>
      <c r="R592" s="366"/>
    </row>
    <row r="593" spans="1:18" s="352" customFormat="1" x14ac:dyDescent="0.25">
      <c r="A593" s="351"/>
      <c r="C593" s="353"/>
      <c r="G593" s="353"/>
      <c r="H593" s="353"/>
      <c r="I593" s="353"/>
      <c r="J593" s="353"/>
      <c r="K593" s="354"/>
      <c r="L593" s="354"/>
      <c r="M593" s="353"/>
      <c r="P593" s="355"/>
      <c r="Q593" s="355"/>
      <c r="R593" s="366"/>
    </row>
    <row r="594" spans="1:18" s="352" customFormat="1" x14ac:dyDescent="0.25">
      <c r="A594" s="351"/>
      <c r="C594" s="353"/>
      <c r="G594" s="353"/>
      <c r="H594" s="353"/>
      <c r="I594" s="353"/>
      <c r="J594" s="353"/>
      <c r="K594" s="354"/>
      <c r="L594" s="354"/>
      <c r="M594" s="353"/>
      <c r="P594" s="355"/>
      <c r="Q594" s="355"/>
      <c r="R594" s="366"/>
    </row>
    <row r="595" spans="1:18" s="352" customFormat="1" x14ac:dyDescent="0.25">
      <c r="A595" s="351"/>
      <c r="C595" s="353"/>
      <c r="G595" s="353"/>
      <c r="H595" s="353"/>
      <c r="I595" s="353"/>
      <c r="J595" s="353"/>
      <c r="K595" s="354"/>
      <c r="L595" s="354"/>
      <c r="M595" s="353"/>
      <c r="P595" s="355"/>
      <c r="Q595" s="355"/>
      <c r="R595" s="366"/>
    </row>
    <row r="596" spans="1:18" s="352" customFormat="1" x14ac:dyDescent="0.25">
      <c r="A596" s="351"/>
      <c r="C596" s="353"/>
      <c r="G596" s="353"/>
      <c r="H596" s="353"/>
      <c r="I596" s="353"/>
      <c r="J596" s="353"/>
      <c r="K596" s="354"/>
      <c r="L596" s="354"/>
      <c r="M596" s="353"/>
      <c r="P596" s="355"/>
      <c r="Q596" s="355"/>
      <c r="R596" s="366"/>
    </row>
    <row r="597" spans="1:18" s="352" customFormat="1" x14ac:dyDescent="0.25">
      <c r="A597" s="351"/>
      <c r="C597" s="353"/>
      <c r="G597" s="353"/>
      <c r="H597" s="353"/>
      <c r="I597" s="353"/>
      <c r="J597" s="353"/>
      <c r="K597" s="354"/>
      <c r="L597" s="354"/>
      <c r="M597" s="353"/>
      <c r="P597" s="355"/>
      <c r="Q597" s="355"/>
      <c r="R597" s="366"/>
    </row>
    <row r="598" spans="1:18" s="352" customFormat="1" x14ac:dyDescent="0.25">
      <c r="A598" s="351"/>
      <c r="C598" s="353"/>
      <c r="G598" s="353"/>
      <c r="H598" s="353"/>
      <c r="I598" s="353"/>
      <c r="J598" s="353"/>
      <c r="K598" s="354"/>
      <c r="L598" s="354"/>
      <c r="M598" s="353"/>
      <c r="P598" s="355"/>
      <c r="Q598" s="355"/>
      <c r="R598" s="366"/>
    </row>
    <row r="599" spans="1:18" s="352" customFormat="1" x14ac:dyDescent="0.25">
      <c r="A599" s="351"/>
      <c r="C599" s="353"/>
      <c r="G599" s="353"/>
      <c r="H599" s="353"/>
      <c r="I599" s="353"/>
      <c r="J599" s="353"/>
      <c r="K599" s="354"/>
      <c r="L599" s="354"/>
      <c r="M599" s="353"/>
      <c r="P599" s="355"/>
      <c r="Q599" s="355"/>
      <c r="R599" s="366"/>
    </row>
    <row r="600" spans="1:18" s="352" customFormat="1" x14ac:dyDescent="0.25">
      <c r="A600" s="351"/>
      <c r="C600" s="353"/>
      <c r="G600" s="353"/>
      <c r="H600" s="353"/>
      <c r="I600" s="353"/>
      <c r="J600" s="353"/>
      <c r="K600" s="354"/>
      <c r="L600" s="354"/>
      <c r="M600" s="353"/>
      <c r="P600" s="355"/>
      <c r="Q600" s="355"/>
      <c r="R600" s="366"/>
    </row>
    <row r="601" spans="1:18" s="352" customFormat="1" x14ac:dyDescent="0.25">
      <c r="A601" s="351"/>
      <c r="C601" s="353"/>
      <c r="G601" s="353"/>
      <c r="H601" s="353"/>
      <c r="I601" s="353"/>
      <c r="J601" s="353"/>
      <c r="K601" s="354"/>
      <c r="L601" s="354"/>
      <c r="M601" s="353"/>
      <c r="P601" s="355"/>
      <c r="Q601" s="355"/>
      <c r="R601" s="366"/>
    </row>
    <row r="602" spans="1:18" s="352" customFormat="1" x14ac:dyDescent="0.25">
      <c r="A602" s="351"/>
      <c r="C602" s="353"/>
      <c r="G602" s="353"/>
      <c r="H602" s="353"/>
      <c r="I602" s="353"/>
      <c r="J602" s="353"/>
      <c r="K602" s="354"/>
      <c r="L602" s="354"/>
      <c r="M602" s="353"/>
      <c r="P602" s="355"/>
      <c r="Q602" s="355"/>
      <c r="R602" s="366"/>
    </row>
    <row r="603" spans="1:18" s="352" customFormat="1" x14ac:dyDescent="0.25">
      <c r="A603" s="351"/>
      <c r="C603" s="353"/>
      <c r="G603" s="353"/>
      <c r="H603" s="353"/>
      <c r="I603" s="353"/>
      <c r="J603" s="353"/>
      <c r="K603" s="354"/>
      <c r="L603" s="354"/>
      <c r="M603" s="353"/>
      <c r="P603" s="355"/>
      <c r="Q603" s="355"/>
      <c r="R603" s="366"/>
    </row>
    <row r="604" spans="1:18" s="352" customFormat="1" x14ac:dyDescent="0.25">
      <c r="A604" s="351"/>
      <c r="C604" s="353"/>
      <c r="G604" s="353"/>
      <c r="H604" s="353"/>
      <c r="I604" s="353"/>
      <c r="J604" s="353"/>
      <c r="K604" s="354"/>
      <c r="L604" s="354"/>
      <c r="M604" s="353"/>
      <c r="P604" s="355"/>
      <c r="Q604" s="355"/>
      <c r="R604" s="366"/>
    </row>
    <row r="605" spans="1:18" s="352" customFormat="1" x14ac:dyDescent="0.25">
      <c r="A605" s="351"/>
      <c r="C605" s="353"/>
      <c r="G605" s="353"/>
      <c r="H605" s="353"/>
      <c r="I605" s="353"/>
      <c r="J605" s="353"/>
      <c r="K605" s="354"/>
      <c r="L605" s="354"/>
      <c r="M605" s="353"/>
      <c r="P605" s="355"/>
      <c r="Q605" s="355"/>
      <c r="R605" s="366"/>
    </row>
    <row r="606" spans="1:18" s="352" customFormat="1" x14ac:dyDescent="0.25">
      <c r="A606" s="351"/>
      <c r="C606" s="353"/>
      <c r="G606" s="353"/>
      <c r="H606" s="353"/>
      <c r="I606" s="353"/>
      <c r="J606" s="353"/>
      <c r="K606" s="354"/>
      <c r="L606" s="354"/>
      <c r="M606" s="353"/>
      <c r="P606" s="355"/>
      <c r="Q606" s="355"/>
      <c r="R606" s="366"/>
    </row>
    <row r="607" spans="1:18" s="352" customFormat="1" x14ac:dyDescent="0.25">
      <c r="A607" s="351"/>
      <c r="C607" s="353"/>
      <c r="G607" s="353"/>
      <c r="H607" s="353"/>
      <c r="I607" s="353"/>
      <c r="J607" s="353"/>
      <c r="K607" s="354"/>
      <c r="L607" s="354"/>
      <c r="M607" s="353"/>
      <c r="P607" s="355"/>
      <c r="Q607" s="355"/>
      <c r="R607" s="366"/>
    </row>
    <row r="608" spans="1:18" s="352" customFormat="1" x14ac:dyDescent="0.25">
      <c r="A608" s="351"/>
      <c r="C608" s="353"/>
      <c r="G608" s="353"/>
      <c r="H608" s="353"/>
      <c r="I608" s="353"/>
      <c r="J608" s="353"/>
      <c r="K608" s="354"/>
      <c r="L608" s="354"/>
      <c r="M608" s="353"/>
      <c r="P608" s="355"/>
      <c r="Q608" s="355"/>
      <c r="R608" s="366"/>
    </row>
    <row r="609" spans="1:18" s="352" customFormat="1" x14ac:dyDescent="0.25">
      <c r="A609" s="351"/>
      <c r="C609" s="353"/>
      <c r="G609" s="353"/>
      <c r="H609" s="353"/>
      <c r="I609" s="353"/>
      <c r="J609" s="353"/>
      <c r="K609" s="354"/>
      <c r="L609" s="354"/>
      <c r="M609" s="353"/>
      <c r="P609" s="355"/>
      <c r="Q609" s="355"/>
      <c r="R609" s="366"/>
    </row>
    <row r="610" spans="1:18" s="352" customFormat="1" x14ac:dyDescent="0.25">
      <c r="A610" s="351"/>
      <c r="C610" s="353"/>
      <c r="G610" s="353"/>
      <c r="H610" s="353"/>
      <c r="I610" s="353"/>
      <c r="J610" s="353"/>
      <c r="K610" s="354"/>
      <c r="L610" s="354"/>
      <c r="M610" s="353"/>
      <c r="P610" s="355"/>
      <c r="Q610" s="355"/>
      <c r="R610" s="366"/>
    </row>
    <row r="611" spans="1:18" s="352" customFormat="1" x14ac:dyDescent="0.25">
      <c r="A611" s="351"/>
      <c r="C611" s="353"/>
      <c r="G611" s="353"/>
      <c r="H611" s="353"/>
      <c r="I611" s="353"/>
      <c r="J611" s="353"/>
      <c r="K611" s="354"/>
      <c r="L611" s="354"/>
      <c r="M611" s="353"/>
      <c r="P611" s="355"/>
      <c r="Q611" s="355"/>
      <c r="R611" s="366"/>
    </row>
    <row r="612" spans="1:18" s="352" customFormat="1" x14ac:dyDescent="0.25">
      <c r="A612" s="351"/>
      <c r="C612" s="353"/>
      <c r="G612" s="353"/>
      <c r="H612" s="353"/>
      <c r="I612" s="353"/>
      <c r="J612" s="353"/>
      <c r="K612" s="354"/>
      <c r="L612" s="354"/>
      <c r="M612" s="353"/>
      <c r="P612" s="355"/>
      <c r="Q612" s="355"/>
      <c r="R612" s="366"/>
    </row>
    <row r="613" spans="1:18" s="352" customFormat="1" x14ac:dyDescent="0.25">
      <c r="A613" s="351"/>
      <c r="C613" s="353"/>
      <c r="G613" s="353"/>
      <c r="H613" s="353"/>
      <c r="I613" s="353"/>
      <c r="J613" s="353"/>
      <c r="K613" s="354"/>
      <c r="L613" s="354"/>
      <c r="M613" s="353"/>
      <c r="P613" s="355"/>
      <c r="Q613" s="355"/>
      <c r="R613" s="366"/>
    </row>
    <row r="614" spans="1:18" s="352" customFormat="1" x14ac:dyDescent="0.25">
      <c r="A614" s="351"/>
      <c r="C614" s="353"/>
      <c r="G614" s="353"/>
      <c r="H614" s="353"/>
      <c r="I614" s="353"/>
      <c r="J614" s="353"/>
      <c r="K614" s="354"/>
      <c r="L614" s="354"/>
      <c r="M614" s="353"/>
      <c r="P614" s="355"/>
      <c r="Q614" s="355"/>
      <c r="R614" s="366"/>
    </row>
    <row r="615" spans="1:18" s="352" customFormat="1" x14ac:dyDescent="0.25">
      <c r="A615" s="351"/>
      <c r="C615" s="353"/>
      <c r="G615" s="353"/>
      <c r="H615" s="353"/>
      <c r="I615" s="353"/>
      <c r="J615" s="353"/>
      <c r="K615" s="354"/>
      <c r="L615" s="354"/>
      <c r="M615" s="353"/>
      <c r="P615" s="355"/>
      <c r="Q615" s="355"/>
      <c r="R615" s="366"/>
    </row>
    <row r="616" spans="1:18" s="352" customFormat="1" x14ac:dyDescent="0.25">
      <c r="A616" s="351"/>
      <c r="C616" s="353"/>
      <c r="G616" s="353"/>
      <c r="H616" s="353"/>
      <c r="I616" s="353"/>
      <c r="J616" s="353"/>
      <c r="K616" s="354"/>
      <c r="L616" s="354"/>
      <c r="M616" s="353"/>
      <c r="P616" s="355"/>
      <c r="Q616" s="355"/>
      <c r="R616" s="366"/>
    </row>
    <row r="617" spans="1:18" s="352" customFormat="1" x14ac:dyDescent="0.25">
      <c r="A617" s="351"/>
      <c r="C617" s="353"/>
      <c r="G617" s="353"/>
      <c r="H617" s="353"/>
      <c r="I617" s="353"/>
      <c r="J617" s="353"/>
      <c r="K617" s="354"/>
      <c r="L617" s="354"/>
      <c r="M617" s="353"/>
      <c r="P617" s="355"/>
      <c r="Q617" s="355"/>
      <c r="R617" s="366"/>
    </row>
    <row r="618" spans="1:18" s="352" customFormat="1" x14ac:dyDescent="0.25">
      <c r="A618" s="351"/>
      <c r="C618" s="353"/>
      <c r="G618" s="353"/>
      <c r="H618" s="353"/>
      <c r="I618" s="353"/>
      <c r="J618" s="353"/>
      <c r="K618" s="354"/>
      <c r="L618" s="354"/>
      <c r="M618" s="353"/>
      <c r="P618" s="355"/>
      <c r="Q618" s="355"/>
      <c r="R618" s="366"/>
    </row>
    <row r="619" spans="1:18" s="352" customFormat="1" x14ac:dyDescent="0.25">
      <c r="A619" s="351"/>
      <c r="C619" s="353"/>
      <c r="G619" s="353"/>
      <c r="H619" s="353"/>
      <c r="I619" s="353"/>
      <c r="J619" s="353"/>
      <c r="K619" s="354"/>
      <c r="L619" s="354"/>
      <c r="M619" s="353"/>
      <c r="P619" s="355"/>
      <c r="Q619" s="355"/>
      <c r="R619" s="366"/>
    </row>
    <row r="620" spans="1:18" s="352" customFormat="1" x14ac:dyDescent="0.25">
      <c r="A620" s="351"/>
      <c r="C620" s="353"/>
      <c r="G620" s="353"/>
      <c r="H620" s="353"/>
      <c r="I620" s="353"/>
      <c r="J620" s="353"/>
      <c r="K620" s="354"/>
      <c r="L620" s="354"/>
      <c r="M620" s="353"/>
      <c r="P620" s="355"/>
      <c r="Q620" s="355"/>
      <c r="R620" s="366"/>
    </row>
    <row r="621" spans="1:18" s="352" customFormat="1" x14ac:dyDescent="0.25">
      <c r="A621" s="351"/>
      <c r="C621" s="353"/>
      <c r="G621" s="353"/>
      <c r="H621" s="353"/>
      <c r="I621" s="353"/>
      <c r="J621" s="353"/>
      <c r="K621" s="354"/>
      <c r="L621" s="354"/>
      <c r="M621" s="353"/>
      <c r="P621" s="355"/>
      <c r="Q621" s="355"/>
      <c r="R621" s="366"/>
    </row>
    <row r="622" spans="1:18" s="352" customFormat="1" x14ac:dyDescent="0.25">
      <c r="A622" s="351"/>
      <c r="C622" s="353"/>
      <c r="G622" s="353"/>
      <c r="H622" s="353"/>
      <c r="I622" s="353"/>
      <c r="J622" s="353"/>
      <c r="K622" s="354"/>
      <c r="L622" s="354"/>
      <c r="M622" s="353"/>
      <c r="P622" s="355"/>
      <c r="Q622" s="355"/>
      <c r="R622" s="366"/>
    </row>
    <row r="623" spans="1:18" s="352" customFormat="1" x14ac:dyDescent="0.25">
      <c r="A623" s="351"/>
      <c r="C623" s="353"/>
      <c r="G623" s="353"/>
      <c r="H623" s="353"/>
      <c r="I623" s="353"/>
      <c r="J623" s="353"/>
      <c r="K623" s="354"/>
      <c r="L623" s="354"/>
      <c r="M623" s="353"/>
      <c r="P623" s="355"/>
      <c r="Q623" s="355"/>
      <c r="R623" s="366"/>
    </row>
    <row r="624" spans="1:18" s="352" customFormat="1" x14ac:dyDescent="0.25">
      <c r="A624" s="351"/>
      <c r="C624" s="353"/>
      <c r="G624" s="353"/>
      <c r="H624" s="353"/>
      <c r="I624" s="353"/>
      <c r="J624" s="353"/>
      <c r="K624" s="354"/>
      <c r="L624" s="354"/>
      <c r="M624" s="353"/>
      <c r="P624" s="355"/>
      <c r="Q624" s="355"/>
      <c r="R624" s="366"/>
    </row>
    <row r="625" spans="1:18" s="352" customFormat="1" x14ac:dyDescent="0.25">
      <c r="A625" s="351"/>
      <c r="C625" s="353"/>
      <c r="G625" s="353"/>
      <c r="H625" s="353"/>
      <c r="I625" s="353"/>
      <c r="J625" s="353"/>
      <c r="K625" s="354"/>
      <c r="L625" s="354"/>
      <c r="M625" s="353"/>
      <c r="P625" s="355"/>
      <c r="Q625" s="355"/>
      <c r="R625" s="366"/>
    </row>
    <row r="626" spans="1:18" s="352" customFormat="1" x14ac:dyDescent="0.25">
      <c r="A626" s="351"/>
      <c r="C626" s="353"/>
      <c r="G626" s="353"/>
      <c r="H626" s="353"/>
      <c r="I626" s="353"/>
      <c r="J626" s="353"/>
      <c r="K626" s="354"/>
      <c r="L626" s="354"/>
      <c r="M626" s="353"/>
      <c r="P626" s="355"/>
      <c r="Q626" s="355"/>
      <c r="R626" s="366"/>
    </row>
    <row r="627" spans="1:18" s="352" customFormat="1" x14ac:dyDescent="0.25">
      <c r="A627" s="351"/>
      <c r="C627" s="353"/>
      <c r="G627" s="353"/>
      <c r="H627" s="353"/>
      <c r="I627" s="353"/>
      <c r="J627" s="353"/>
      <c r="K627" s="354"/>
      <c r="L627" s="354"/>
      <c r="M627" s="353"/>
      <c r="P627" s="355"/>
      <c r="Q627" s="355"/>
      <c r="R627" s="366"/>
    </row>
    <row r="628" spans="1:18" s="352" customFormat="1" x14ac:dyDescent="0.25">
      <c r="A628" s="351"/>
      <c r="C628" s="353"/>
      <c r="G628" s="353"/>
      <c r="H628" s="353"/>
      <c r="I628" s="353"/>
      <c r="J628" s="353"/>
      <c r="K628" s="354"/>
      <c r="L628" s="354"/>
      <c r="M628" s="353"/>
      <c r="P628" s="355"/>
      <c r="Q628" s="355"/>
      <c r="R628" s="366"/>
    </row>
    <row r="629" spans="1:18" s="352" customFormat="1" x14ac:dyDescent="0.25">
      <c r="A629" s="351"/>
      <c r="C629" s="353"/>
      <c r="G629" s="353"/>
      <c r="H629" s="353"/>
      <c r="I629" s="353"/>
      <c r="J629" s="353"/>
      <c r="K629" s="354"/>
      <c r="L629" s="354"/>
      <c r="M629" s="353"/>
      <c r="P629" s="355"/>
      <c r="Q629" s="355"/>
      <c r="R629" s="366"/>
    </row>
    <row r="630" spans="1:18" s="352" customFormat="1" x14ac:dyDescent="0.25">
      <c r="A630" s="351"/>
      <c r="C630" s="353"/>
      <c r="G630" s="353"/>
      <c r="H630" s="353"/>
      <c r="I630" s="353"/>
      <c r="J630" s="353"/>
      <c r="K630" s="354"/>
      <c r="L630" s="354"/>
      <c r="M630" s="353"/>
      <c r="P630" s="355"/>
      <c r="Q630" s="355"/>
      <c r="R630" s="366"/>
    </row>
    <row r="631" spans="1:18" s="352" customFormat="1" x14ac:dyDescent="0.25">
      <c r="A631" s="351"/>
      <c r="C631" s="353"/>
      <c r="G631" s="353"/>
      <c r="H631" s="353"/>
      <c r="I631" s="353"/>
      <c r="J631" s="353"/>
      <c r="K631" s="354"/>
      <c r="L631" s="354"/>
      <c r="M631" s="353"/>
      <c r="P631" s="355"/>
      <c r="Q631" s="355"/>
      <c r="R631" s="366"/>
    </row>
    <row r="632" spans="1:18" s="352" customFormat="1" x14ac:dyDescent="0.25">
      <c r="A632" s="351"/>
      <c r="C632" s="353"/>
      <c r="G632" s="353"/>
      <c r="H632" s="353"/>
      <c r="I632" s="353"/>
      <c r="J632" s="353"/>
      <c r="K632" s="354"/>
      <c r="L632" s="354"/>
      <c r="M632" s="353"/>
      <c r="P632" s="355"/>
      <c r="Q632" s="355"/>
      <c r="R632" s="366"/>
    </row>
    <row r="633" spans="1:18" s="352" customFormat="1" x14ac:dyDescent="0.25">
      <c r="A633" s="351"/>
      <c r="C633" s="353"/>
      <c r="G633" s="353"/>
      <c r="H633" s="353"/>
      <c r="I633" s="353"/>
      <c r="J633" s="353"/>
      <c r="K633" s="354"/>
      <c r="L633" s="354"/>
      <c r="M633" s="353"/>
      <c r="P633" s="355"/>
      <c r="Q633" s="355"/>
      <c r="R633" s="366"/>
    </row>
    <row r="634" spans="1:18" s="352" customFormat="1" x14ac:dyDescent="0.25">
      <c r="A634" s="351"/>
      <c r="C634" s="353"/>
      <c r="G634" s="353"/>
      <c r="H634" s="353"/>
      <c r="I634" s="353"/>
      <c r="J634" s="353"/>
      <c r="K634" s="354"/>
      <c r="L634" s="354"/>
      <c r="M634" s="353"/>
      <c r="P634" s="355"/>
      <c r="Q634" s="355"/>
      <c r="R634" s="366"/>
    </row>
    <row r="635" spans="1:18" s="352" customFormat="1" x14ac:dyDescent="0.25">
      <c r="A635" s="351"/>
      <c r="C635" s="353"/>
      <c r="G635" s="353"/>
      <c r="H635" s="353"/>
      <c r="I635" s="353"/>
      <c r="J635" s="353"/>
      <c r="K635" s="354"/>
      <c r="L635" s="354"/>
      <c r="M635" s="353"/>
      <c r="P635" s="355"/>
      <c r="Q635" s="355"/>
      <c r="R635" s="366"/>
    </row>
    <row r="636" spans="1:18" s="352" customFormat="1" x14ac:dyDescent="0.25">
      <c r="A636" s="351"/>
      <c r="C636" s="353"/>
      <c r="G636" s="353"/>
      <c r="H636" s="353"/>
      <c r="I636" s="353"/>
      <c r="J636" s="353"/>
      <c r="K636" s="354"/>
      <c r="L636" s="354"/>
      <c r="M636" s="353"/>
      <c r="P636" s="355"/>
      <c r="Q636" s="355"/>
      <c r="R636" s="366"/>
    </row>
    <row r="637" spans="1:18" s="352" customFormat="1" x14ac:dyDescent="0.25">
      <c r="A637" s="351"/>
      <c r="C637" s="353"/>
      <c r="G637" s="353"/>
      <c r="H637" s="353"/>
      <c r="I637" s="353"/>
      <c r="J637" s="353"/>
      <c r="K637" s="354"/>
      <c r="L637" s="354"/>
      <c r="M637" s="353"/>
      <c r="P637" s="355"/>
      <c r="Q637" s="355"/>
      <c r="R637" s="366"/>
    </row>
    <row r="638" spans="1:18" s="352" customFormat="1" x14ac:dyDescent="0.25">
      <c r="A638" s="351"/>
      <c r="C638" s="353"/>
      <c r="G638" s="353"/>
      <c r="H638" s="353"/>
      <c r="I638" s="353"/>
      <c r="J638" s="353"/>
      <c r="K638" s="354"/>
      <c r="L638" s="354"/>
      <c r="M638" s="353"/>
      <c r="P638" s="355"/>
      <c r="Q638" s="355"/>
      <c r="R638" s="366"/>
    </row>
    <row r="639" spans="1:18" s="352" customFormat="1" x14ac:dyDescent="0.25">
      <c r="A639" s="351"/>
      <c r="C639" s="353"/>
      <c r="G639" s="353"/>
      <c r="H639" s="353"/>
      <c r="I639" s="353"/>
      <c r="J639" s="353"/>
      <c r="K639" s="354"/>
      <c r="L639" s="354"/>
      <c r="M639" s="353"/>
      <c r="P639" s="355"/>
      <c r="Q639" s="355"/>
      <c r="R639" s="366"/>
    </row>
    <row r="640" spans="1:18" s="352" customFormat="1" x14ac:dyDescent="0.25">
      <c r="A640" s="351"/>
      <c r="C640" s="353"/>
      <c r="G640" s="353"/>
      <c r="H640" s="353"/>
      <c r="I640" s="353"/>
      <c r="J640" s="353"/>
      <c r="K640" s="354"/>
      <c r="L640" s="354"/>
      <c r="M640" s="353"/>
      <c r="P640" s="355"/>
      <c r="Q640" s="355"/>
      <c r="R640" s="366"/>
    </row>
    <row r="641" spans="1:18" s="352" customFormat="1" x14ac:dyDescent="0.25">
      <c r="A641" s="351"/>
      <c r="C641" s="353"/>
      <c r="G641" s="353"/>
      <c r="H641" s="353"/>
      <c r="I641" s="353"/>
      <c r="J641" s="353"/>
      <c r="K641" s="354"/>
      <c r="L641" s="354"/>
      <c r="M641" s="353"/>
      <c r="P641" s="355"/>
      <c r="Q641" s="355"/>
      <c r="R641" s="366"/>
    </row>
    <row r="642" spans="1:18" s="352" customFormat="1" x14ac:dyDescent="0.25">
      <c r="A642" s="351"/>
      <c r="C642" s="353"/>
      <c r="G642" s="353"/>
      <c r="H642" s="353"/>
      <c r="I642" s="353"/>
      <c r="J642" s="353"/>
      <c r="K642" s="354"/>
      <c r="L642" s="354"/>
      <c r="M642" s="353"/>
      <c r="P642" s="355"/>
      <c r="Q642" s="355"/>
      <c r="R642" s="366"/>
    </row>
    <row r="643" spans="1:18" s="352" customFormat="1" x14ac:dyDescent="0.25">
      <c r="A643" s="351"/>
      <c r="C643" s="353"/>
      <c r="G643" s="353"/>
      <c r="H643" s="353"/>
      <c r="I643" s="353"/>
      <c r="J643" s="353"/>
      <c r="K643" s="354"/>
      <c r="L643" s="354"/>
      <c r="M643" s="353"/>
      <c r="P643" s="355"/>
      <c r="Q643" s="355"/>
      <c r="R643" s="366"/>
    </row>
    <row r="644" spans="1:18" s="352" customFormat="1" x14ac:dyDescent="0.25">
      <c r="A644" s="351"/>
      <c r="C644" s="353"/>
      <c r="G644" s="353"/>
      <c r="H644" s="353"/>
      <c r="I644" s="353"/>
      <c r="J644" s="353"/>
      <c r="K644" s="354"/>
      <c r="L644" s="354"/>
      <c r="M644" s="353"/>
      <c r="P644" s="355"/>
      <c r="Q644" s="355"/>
      <c r="R644" s="366"/>
    </row>
    <row r="645" spans="1:18" s="352" customFormat="1" x14ac:dyDescent="0.25">
      <c r="A645" s="351"/>
      <c r="C645" s="353"/>
      <c r="G645" s="353"/>
      <c r="H645" s="353"/>
      <c r="I645" s="353"/>
      <c r="J645" s="353"/>
      <c r="K645" s="354"/>
      <c r="L645" s="354"/>
      <c r="M645" s="353"/>
      <c r="P645" s="355"/>
      <c r="Q645" s="355"/>
      <c r="R645" s="366"/>
    </row>
    <row r="646" spans="1:18" s="352" customFormat="1" x14ac:dyDescent="0.25">
      <c r="A646" s="351"/>
      <c r="C646" s="353"/>
      <c r="G646" s="353"/>
      <c r="H646" s="353"/>
      <c r="I646" s="353"/>
      <c r="J646" s="353"/>
      <c r="K646" s="354"/>
      <c r="L646" s="354"/>
      <c r="M646" s="353"/>
      <c r="P646" s="355"/>
      <c r="Q646" s="355"/>
      <c r="R646" s="366"/>
    </row>
    <row r="647" spans="1:18" s="352" customFormat="1" x14ac:dyDescent="0.25">
      <c r="A647" s="351"/>
      <c r="C647" s="353"/>
      <c r="G647" s="353"/>
      <c r="H647" s="353"/>
      <c r="I647" s="353"/>
      <c r="J647" s="353"/>
      <c r="K647" s="354"/>
      <c r="L647" s="354"/>
      <c r="M647" s="353"/>
      <c r="P647" s="355"/>
      <c r="Q647" s="355"/>
      <c r="R647" s="366"/>
    </row>
    <row r="648" spans="1:18" s="352" customFormat="1" x14ac:dyDescent="0.25">
      <c r="A648" s="351"/>
      <c r="C648" s="353"/>
      <c r="G648" s="353"/>
      <c r="H648" s="353"/>
      <c r="I648" s="353"/>
      <c r="J648" s="353"/>
      <c r="K648" s="354"/>
      <c r="L648" s="354"/>
      <c r="M648" s="353"/>
      <c r="P648" s="355"/>
      <c r="Q648" s="355"/>
      <c r="R648" s="366"/>
    </row>
    <row r="649" spans="1:18" s="352" customFormat="1" x14ac:dyDescent="0.25">
      <c r="A649" s="351"/>
      <c r="C649" s="353"/>
      <c r="G649" s="353"/>
      <c r="H649" s="353"/>
      <c r="I649" s="353"/>
      <c r="J649" s="353"/>
      <c r="K649" s="354"/>
      <c r="L649" s="354"/>
      <c r="M649" s="353"/>
      <c r="P649" s="355"/>
      <c r="Q649" s="355"/>
      <c r="R649" s="366"/>
    </row>
    <row r="650" spans="1:18" s="352" customFormat="1" x14ac:dyDescent="0.25">
      <c r="A650" s="351"/>
      <c r="C650" s="353"/>
      <c r="G650" s="353"/>
      <c r="H650" s="353"/>
      <c r="I650" s="353"/>
      <c r="J650" s="353"/>
      <c r="K650" s="354"/>
      <c r="L650" s="354"/>
      <c r="M650" s="353"/>
      <c r="P650" s="355"/>
      <c r="Q650" s="355"/>
      <c r="R650" s="366"/>
    </row>
    <row r="651" spans="1:18" s="352" customFormat="1" x14ac:dyDescent="0.25">
      <c r="A651" s="351"/>
      <c r="C651" s="353"/>
      <c r="G651" s="353"/>
      <c r="H651" s="353"/>
      <c r="I651" s="353"/>
      <c r="J651" s="353"/>
      <c r="K651" s="354"/>
      <c r="L651" s="354"/>
      <c r="M651" s="353"/>
      <c r="P651" s="355"/>
      <c r="Q651" s="355"/>
      <c r="R651" s="366"/>
    </row>
    <row r="652" spans="1:18" s="352" customFormat="1" x14ac:dyDescent="0.25">
      <c r="A652" s="351"/>
      <c r="C652" s="353"/>
      <c r="G652" s="353"/>
      <c r="H652" s="353"/>
      <c r="I652" s="353"/>
      <c r="J652" s="353"/>
      <c r="K652" s="354"/>
      <c r="L652" s="354"/>
      <c r="M652" s="353"/>
      <c r="P652" s="355"/>
      <c r="Q652" s="355"/>
      <c r="R652" s="366"/>
    </row>
    <row r="653" spans="1:18" s="352" customFormat="1" x14ac:dyDescent="0.25">
      <c r="A653" s="351"/>
      <c r="C653" s="353"/>
      <c r="G653" s="353"/>
      <c r="H653" s="353"/>
      <c r="I653" s="353"/>
      <c r="J653" s="353"/>
      <c r="K653" s="354"/>
      <c r="L653" s="354"/>
      <c r="M653" s="353"/>
      <c r="P653" s="355"/>
      <c r="Q653" s="355"/>
      <c r="R653" s="366"/>
    </row>
    <row r="654" spans="1:18" s="352" customFormat="1" x14ac:dyDescent="0.25">
      <c r="A654" s="351"/>
      <c r="C654" s="353"/>
      <c r="G654" s="353"/>
      <c r="H654" s="353"/>
      <c r="I654" s="353"/>
      <c r="J654" s="353"/>
      <c r="K654" s="354"/>
      <c r="L654" s="354"/>
      <c r="M654" s="353"/>
      <c r="P654" s="355"/>
      <c r="Q654" s="355"/>
      <c r="R654" s="366"/>
    </row>
    <row r="655" spans="1:18" s="352" customFormat="1" x14ac:dyDescent="0.25">
      <c r="A655" s="351"/>
      <c r="C655" s="353"/>
      <c r="G655" s="353"/>
      <c r="H655" s="353"/>
      <c r="I655" s="353"/>
      <c r="J655" s="353"/>
      <c r="K655" s="354"/>
      <c r="L655" s="354"/>
      <c r="M655" s="353"/>
      <c r="P655" s="355"/>
      <c r="Q655" s="355"/>
      <c r="R655" s="366"/>
    </row>
    <row r="656" spans="1:18" s="352" customFormat="1" x14ac:dyDescent="0.25">
      <c r="A656" s="351"/>
      <c r="C656" s="353"/>
      <c r="G656" s="353"/>
      <c r="H656" s="353"/>
      <c r="I656" s="353"/>
      <c r="J656" s="353"/>
      <c r="K656" s="354"/>
      <c r="L656" s="354"/>
      <c r="M656" s="353"/>
      <c r="P656" s="355"/>
      <c r="Q656" s="355"/>
      <c r="R656" s="366"/>
    </row>
    <row r="657" spans="1:18" s="352" customFormat="1" x14ac:dyDescent="0.25">
      <c r="A657" s="351"/>
      <c r="C657" s="353"/>
      <c r="G657" s="353"/>
      <c r="H657" s="353"/>
      <c r="I657" s="353"/>
      <c r="J657" s="353"/>
      <c r="K657" s="354"/>
      <c r="L657" s="354"/>
      <c r="M657" s="353"/>
      <c r="P657" s="355"/>
      <c r="Q657" s="355"/>
      <c r="R657" s="366"/>
    </row>
    <row r="658" spans="1:18" s="352" customFormat="1" x14ac:dyDescent="0.25">
      <c r="A658" s="351"/>
      <c r="C658" s="353"/>
      <c r="G658" s="353"/>
      <c r="H658" s="353"/>
      <c r="I658" s="353"/>
      <c r="J658" s="353"/>
      <c r="K658" s="354"/>
      <c r="L658" s="354"/>
      <c r="M658" s="353"/>
      <c r="P658" s="355"/>
      <c r="Q658" s="355"/>
      <c r="R658" s="366"/>
    </row>
    <row r="659" spans="1:18" s="352" customFormat="1" x14ac:dyDescent="0.25">
      <c r="A659" s="351"/>
      <c r="C659" s="353"/>
      <c r="G659" s="353"/>
      <c r="H659" s="353"/>
      <c r="I659" s="353"/>
      <c r="J659" s="353"/>
      <c r="K659" s="354"/>
      <c r="L659" s="354"/>
      <c r="M659" s="353"/>
      <c r="P659" s="355"/>
      <c r="Q659" s="355"/>
      <c r="R659" s="366"/>
    </row>
    <row r="660" spans="1:18" s="352" customFormat="1" x14ac:dyDescent="0.25">
      <c r="A660" s="351"/>
      <c r="C660" s="353"/>
      <c r="G660" s="353"/>
      <c r="H660" s="353"/>
      <c r="I660" s="353"/>
      <c r="J660" s="353"/>
      <c r="K660" s="354"/>
      <c r="L660" s="354"/>
      <c r="M660" s="353"/>
      <c r="P660" s="355"/>
      <c r="Q660" s="355"/>
      <c r="R660" s="366"/>
    </row>
    <row r="661" spans="1:18" s="352" customFormat="1" x14ac:dyDescent="0.25">
      <c r="A661" s="351"/>
      <c r="C661" s="353"/>
      <c r="G661" s="353"/>
      <c r="H661" s="353"/>
      <c r="I661" s="353"/>
      <c r="J661" s="353"/>
      <c r="K661" s="354"/>
      <c r="L661" s="354"/>
      <c r="M661" s="353"/>
      <c r="P661" s="355"/>
      <c r="Q661" s="355"/>
      <c r="R661" s="366"/>
    </row>
    <row r="662" spans="1:18" s="352" customFormat="1" x14ac:dyDescent="0.25">
      <c r="A662" s="351"/>
      <c r="C662" s="353"/>
      <c r="G662" s="353"/>
      <c r="H662" s="353"/>
      <c r="I662" s="353"/>
      <c r="J662" s="353"/>
      <c r="K662" s="354"/>
      <c r="L662" s="354"/>
      <c r="M662" s="353"/>
      <c r="P662" s="355"/>
      <c r="Q662" s="355"/>
      <c r="R662" s="366"/>
    </row>
    <row r="663" spans="1:18" s="352" customFormat="1" x14ac:dyDescent="0.25">
      <c r="A663" s="351"/>
      <c r="C663" s="353"/>
      <c r="G663" s="353"/>
      <c r="H663" s="353"/>
      <c r="I663" s="353"/>
      <c r="J663" s="353"/>
      <c r="K663" s="354"/>
      <c r="L663" s="354"/>
      <c r="M663" s="353"/>
      <c r="P663" s="355"/>
      <c r="Q663" s="355"/>
      <c r="R663" s="366"/>
    </row>
    <row r="664" spans="1:18" s="352" customFormat="1" x14ac:dyDescent="0.25">
      <c r="A664" s="351"/>
      <c r="C664" s="353"/>
      <c r="G664" s="353"/>
      <c r="H664" s="353"/>
      <c r="I664" s="353"/>
      <c r="J664" s="353"/>
      <c r="K664" s="354"/>
      <c r="L664" s="354"/>
      <c r="M664" s="353"/>
      <c r="P664" s="355"/>
      <c r="Q664" s="355"/>
      <c r="R664" s="366"/>
    </row>
    <row r="665" spans="1:18" s="352" customFormat="1" x14ac:dyDescent="0.25">
      <c r="A665" s="351"/>
      <c r="C665" s="353"/>
      <c r="G665" s="353"/>
      <c r="H665" s="353"/>
      <c r="I665" s="353"/>
      <c r="J665" s="353"/>
      <c r="K665" s="354"/>
      <c r="L665" s="354"/>
      <c r="M665" s="353"/>
      <c r="P665" s="355"/>
      <c r="Q665" s="355"/>
      <c r="R665" s="366"/>
    </row>
    <row r="666" spans="1:18" s="352" customFormat="1" x14ac:dyDescent="0.25">
      <c r="A666" s="351"/>
      <c r="C666" s="353"/>
      <c r="G666" s="353"/>
      <c r="H666" s="353"/>
      <c r="I666" s="353"/>
      <c r="J666" s="353"/>
      <c r="K666" s="354"/>
      <c r="L666" s="354"/>
      <c r="M666" s="353"/>
      <c r="P666" s="355"/>
      <c r="Q666" s="355"/>
      <c r="R666" s="366"/>
    </row>
    <row r="667" spans="1:18" s="352" customFormat="1" x14ac:dyDescent="0.25">
      <c r="A667" s="351"/>
      <c r="C667" s="353"/>
      <c r="G667" s="353"/>
      <c r="H667" s="353"/>
      <c r="I667" s="353"/>
      <c r="J667" s="353"/>
      <c r="K667" s="354"/>
      <c r="L667" s="354"/>
      <c r="M667" s="353"/>
      <c r="P667" s="355"/>
      <c r="Q667" s="355"/>
      <c r="R667" s="366"/>
    </row>
    <row r="668" spans="1:18" s="352" customFormat="1" x14ac:dyDescent="0.25">
      <c r="A668" s="351"/>
      <c r="C668" s="353"/>
      <c r="G668" s="353"/>
      <c r="H668" s="353"/>
      <c r="I668" s="353"/>
      <c r="J668" s="353"/>
      <c r="K668" s="354"/>
      <c r="L668" s="354"/>
      <c r="M668" s="353"/>
      <c r="P668" s="355"/>
      <c r="Q668" s="355"/>
      <c r="R668" s="366"/>
    </row>
    <row r="669" spans="1:18" s="352" customFormat="1" x14ac:dyDescent="0.25">
      <c r="A669" s="351"/>
      <c r="C669" s="353"/>
      <c r="G669" s="353"/>
      <c r="H669" s="353"/>
      <c r="I669" s="353"/>
      <c r="J669" s="353"/>
      <c r="K669" s="354"/>
      <c r="L669" s="354"/>
      <c r="M669" s="353"/>
      <c r="P669" s="355"/>
      <c r="Q669" s="355"/>
      <c r="R669" s="366"/>
    </row>
    <row r="670" spans="1:18" s="352" customFormat="1" x14ac:dyDescent="0.25">
      <c r="A670" s="351"/>
      <c r="C670" s="353"/>
      <c r="G670" s="353"/>
      <c r="H670" s="353"/>
      <c r="I670" s="353"/>
      <c r="J670" s="353"/>
      <c r="K670" s="354"/>
      <c r="L670" s="354"/>
      <c r="M670" s="353"/>
      <c r="P670" s="355"/>
      <c r="Q670" s="355"/>
      <c r="R670" s="366"/>
    </row>
    <row r="671" spans="1:18" s="352" customFormat="1" x14ac:dyDescent="0.25">
      <c r="A671" s="351"/>
      <c r="C671" s="353"/>
      <c r="G671" s="353"/>
      <c r="H671" s="353"/>
      <c r="I671" s="353"/>
      <c r="J671" s="353"/>
      <c r="K671" s="354"/>
      <c r="L671" s="354"/>
      <c r="M671" s="353"/>
      <c r="P671" s="355"/>
      <c r="Q671" s="355"/>
      <c r="R671" s="366"/>
    </row>
    <row r="672" spans="1:18" s="352" customFormat="1" x14ac:dyDescent="0.25">
      <c r="A672" s="351"/>
      <c r="C672" s="353"/>
      <c r="G672" s="353"/>
      <c r="H672" s="353"/>
      <c r="I672" s="353"/>
      <c r="J672" s="353"/>
      <c r="K672" s="354"/>
      <c r="L672" s="354"/>
      <c r="M672" s="353"/>
      <c r="P672" s="355"/>
      <c r="Q672" s="355"/>
      <c r="R672" s="366"/>
    </row>
    <row r="673" spans="1:18" s="352" customFormat="1" x14ac:dyDescent="0.25">
      <c r="A673" s="351"/>
      <c r="C673" s="353"/>
      <c r="G673" s="353"/>
      <c r="H673" s="353"/>
      <c r="I673" s="353"/>
      <c r="J673" s="353"/>
      <c r="K673" s="354"/>
      <c r="L673" s="354"/>
      <c r="M673" s="353"/>
      <c r="P673" s="355"/>
      <c r="Q673" s="355"/>
      <c r="R673" s="366"/>
    </row>
    <row r="674" spans="1:18" s="352" customFormat="1" x14ac:dyDescent="0.25">
      <c r="A674" s="351"/>
      <c r="C674" s="353"/>
      <c r="G674" s="353"/>
      <c r="H674" s="353"/>
      <c r="I674" s="353"/>
      <c r="J674" s="353"/>
      <c r="K674" s="354"/>
      <c r="L674" s="354"/>
      <c r="M674" s="353"/>
      <c r="P674" s="355"/>
      <c r="Q674" s="355"/>
      <c r="R674" s="366"/>
    </row>
    <row r="675" spans="1:18" s="352" customFormat="1" x14ac:dyDescent="0.25">
      <c r="A675" s="351"/>
      <c r="C675" s="353"/>
      <c r="G675" s="353"/>
      <c r="H675" s="353"/>
      <c r="I675" s="353"/>
      <c r="J675" s="353"/>
      <c r="K675" s="354"/>
      <c r="L675" s="354"/>
      <c r="M675" s="353"/>
      <c r="P675" s="355"/>
      <c r="Q675" s="355"/>
      <c r="R675" s="366"/>
    </row>
    <row r="676" spans="1:18" s="352" customFormat="1" x14ac:dyDescent="0.25">
      <c r="A676" s="351"/>
      <c r="C676" s="353"/>
      <c r="G676" s="353"/>
      <c r="H676" s="353"/>
      <c r="I676" s="353"/>
      <c r="J676" s="353"/>
      <c r="K676" s="354"/>
      <c r="L676" s="354"/>
      <c r="M676" s="353"/>
      <c r="P676" s="355"/>
      <c r="Q676" s="355"/>
      <c r="R676" s="366"/>
    </row>
    <row r="677" spans="1:18" s="352" customFormat="1" x14ac:dyDescent="0.25">
      <c r="A677" s="351"/>
      <c r="C677" s="353"/>
      <c r="G677" s="353"/>
      <c r="H677" s="353"/>
      <c r="I677" s="353"/>
      <c r="J677" s="353"/>
      <c r="K677" s="354"/>
      <c r="L677" s="354"/>
      <c r="M677" s="353"/>
      <c r="P677" s="355"/>
      <c r="Q677" s="355"/>
      <c r="R677" s="366"/>
    </row>
    <row r="678" spans="1:18" s="352" customFormat="1" x14ac:dyDescent="0.25">
      <c r="A678" s="351"/>
      <c r="C678" s="353"/>
      <c r="G678" s="353"/>
      <c r="H678" s="353"/>
      <c r="I678" s="353"/>
      <c r="J678" s="353"/>
      <c r="K678" s="354"/>
      <c r="L678" s="354"/>
      <c r="M678" s="353"/>
      <c r="P678" s="355"/>
      <c r="Q678" s="355"/>
      <c r="R678" s="366"/>
    </row>
    <row r="679" spans="1:18" s="352" customFormat="1" x14ac:dyDescent="0.25">
      <c r="A679" s="351"/>
      <c r="C679" s="353"/>
      <c r="G679" s="353"/>
      <c r="H679" s="353"/>
      <c r="I679" s="353"/>
      <c r="J679" s="353"/>
      <c r="K679" s="354"/>
      <c r="L679" s="354"/>
      <c r="M679" s="353"/>
      <c r="P679" s="355"/>
      <c r="Q679" s="355"/>
      <c r="R679" s="366"/>
    </row>
    <row r="680" spans="1:18" s="352" customFormat="1" x14ac:dyDescent="0.25">
      <c r="A680" s="351"/>
      <c r="C680" s="353"/>
      <c r="G680" s="353"/>
      <c r="H680" s="353"/>
      <c r="I680" s="353"/>
      <c r="J680" s="353"/>
      <c r="K680" s="354"/>
      <c r="L680" s="354"/>
      <c r="M680" s="353"/>
      <c r="P680" s="355"/>
      <c r="Q680" s="355"/>
      <c r="R680" s="366"/>
    </row>
    <row r="681" spans="1:18" s="352" customFormat="1" x14ac:dyDescent="0.25">
      <c r="A681" s="351"/>
      <c r="C681" s="353"/>
      <c r="G681" s="353"/>
      <c r="H681" s="353"/>
      <c r="I681" s="353"/>
      <c r="J681" s="353"/>
      <c r="K681" s="354"/>
      <c r="L681" s="354"/>
      <c r="M681" s="353"/>
      <c r="P681" s="355"/>
      <c r="Q681" s="355"/>
      <c r="R681" s="366"/>
    </row>
    <row r="682" spans="1:18" s="352" customFormat="1" x14ac:dyDescent="0.25">
      <c r="A682" s="351"/>
      <c r="C682" s="353"/>
      <c r="G682" s="353"/>
      <c r="H682" s="353"/>
      <c r="I682" s="353"/>
      <c r="J682" s="353"/>
      <c r="K682" s="354"/>
      <c r="L682" s="354"/>
      <c r="M682" s="353"/>
      <c r="P682" s="355"/>
      <c r="Q682" s="355"/>
      <c r="R682" s="366"/>
    </row>
    <row r="683" spans="1:18" s="352" customFormat="1" x14ac:dyDescent="0.25">
      <c r="A683" s="351"/>
      <c r="C683" s="353"/>
      <c r="G683" s="353"/>
      <c r="H683" s="353"/>
      <c r="I683" s="353"/>
      <c r="J683" s="353"/>
      <c r="K683" s="354"/>
      <c r="L683" s="354"/>
      <c r="M683" s="353"/>
      <c r="P683" s="355"/>
      <c r="Q683" s="355"/>
      <c r="R683" s="366"/>
    </row>
    <row r="684" spans="1:18" s="352" customFormat="1" x14ac:dyDescent="0.25">
      <c r="A684" s="351"/>
      <c r="C684" s="353"/>
      <c r="G684" s="353"/>
      <c r="H684" s="353"/>
      <c r="I684" s="353"/>
      <c r="J684" s="353"/>
      <c r="K684" s="354"/>
      <c r="L684" s="354"/>
      <c r="M684" s="353"/>
      <c r="P684" s="355"/>
      <c r="Q684" s="355"/>
      <c r="R684" s="366"/>
    </row>
    <row r="685" spans="1:18" s="352" customFormat="1" x14ac:dyDescent="0.25">
      <c r="A685" s="351"/>
      <c r="C685" s="353"/>
      <c r="G685" s="353"/>
      <c r="H685" s="353"/>
      <c r="I685" s="353"/>
      <c r="J685" s="353"/>
      <c r="K685" s="354"/>
      <c r="L685" s="354"/>
      <c r="M685" s="353"/>
      <c r="P685" s="355"/>
      <c r="Q685" s="355"/>
      <c r="R685" s="366"/>
    </row>
    <row r="686" spans="1:18" s="352" customFormat="1" x14ac:dyDescent="0.25">
      <c r="A686" s="351"/>
      <c r="C686" s="353"/>
      <c r="G686" s="353"/>
      <c r="H686" s="353"/>
      <c r="I686" s="353"/>
      <c r="J686" s="353"/>
      <c r="K686" s="354"/>
      <c r="L686" s="354"/>
      <c r="M686" s="353"/>
      <c r="P686" s="355"/>
      <c r="Q686" s="355"/>
      <c r="R686" s="366"/>
    </row>
    <row r="687" spans="1:18" s="352" customFormat="1" x14ac:dyDescent="0.25">
      <c r="A687" s="351"/>
      <c r="C687" s="353"/>
      <c r="G687" s="353"/>
      <c r="H687" s="353"/>
      <c r="I687" s="353"/>
      <c r="J687" s="353"/>
      <c r="K687" s="354"/>
      <c r="L687" s="354"/>
      <c r="M687" s="353"/>
      <c r="P687" s="355"/>
      <c r="Q687" s="355"/>
      <c r="R687" s="366"/>
    </row>
    <row r="688" spans="1:18" s="352" customFormat="1" x14ac:dyDescent="0.25">
      <c r="A688" s="351"/>
      <c r="C688" s="353"/>
      <c r="G688" s="353"/>
      <c r="H688" s="353"/>
      <c r="I688" s="353"/>
      <c r="J688" s="353"/>
      <c r="K688" s="354"/>
      <c r="L688" s="354"/>
      <c r="M688" s="353"/>
      <c r="P688" s="355"/>
      <c r="Q688" s="355"/>
      <c r="R688" s="366"/>
    </row>
    <row r="689" spans="1:18" s="352" customFormat="1" x14ac:dyDescent="0.25">
      <c r="A689" s="351"/>
      <c r="C689" s="353"/>
      <c r="G689" s="353"/>
      <c r="H689" s="353"/>
      <c r="I689" s="353"/>
      <c r="J689" s="353"/>
      <c r="K689" s="354"/>
      <c r="L689" s="354"/>
      <c r="M689" s="353"/>
      <c r="P689" s="355"/>
      <c r="Q689" s="355"/>
      <c r="R689" s="366"/>
    </row>
    <row r="690" spans="1:18" s="352" customFormat="1" x14ac:dyDescent="0.25">
      <c r="A690" s="351"/>
      <c r="C690" s="353"/>
      <c r="G690" s="353"/>
      <c r="H690" s="353"/>
      <c r="I690" s="353"/>
      <c r="J690" s="353"/>
      <c r="K690" s="354"/>
      <c r="L690" s="354"/>
      <c r="M690" s="353"/>
      <c r="P690" s="355"/>
      <c r="Q690" s="355"/>
      <c r="R690" s="366"/>
    </row>
    <row r="691" spans="1:18" s="352" customFormat="1" x14ac:dyDescent="0.25">
      <c r="A691" s="351"/>
      <c r="C691" s="353"/>
      <c r="G691" s="353"/>
      <c r="H691" s="353"/>
      <c r="I691" s="353"/>
      <c r="J691" s="353"/>
      <c r="K691" s="354"/>
      <c r="L691" s="354"/>
      <c r="M691" s="353"/>
      <c r="P691" s="355"/>
      <c r="Q691" s="355"/>
      <c r="R691" s="366"/>
    </row>
    <row r="692" spans="1:18" s="352" customFormat="1" x14ac:dyDescent="0.25">
      <c r="A692" s="351"/>
      <c r="C692" s="353"/>
      <c r="G692" s="353"/>
      <c r="H692" s="353"/>
      <c r="I692" s="353"/>
      <c r="J692" s="353"/>
      <c r="K692" s="354"/>
      <c r="L692" s="354"/>
      <c r="M692" s="353"/>
      <c r="P692" s="355"/>
      <c r="Q692" s="355"/>
      <c r="R692" s="366"/>
    </row>
    <row r="693" spans="1:18" s="352" customFormat="1" x14ac:dyDescent="0.25">
      <c r="A693" s="351"/>
      <c r="C693" s="353"/>
      <c r="G693" s="353"/>
      <c r="H693" s="353"/>
      <c r="I693" s="353"/>
      <c r="J693" s="353"/>
      <c r="K693" s="354"/>
      <c r="L693" s="354"/>
      <c r="M693" s="353"/>
      <c r="P693" s="355"/>
      <c r="Q693" s="355"/>
      <c r="R693" s="366"/>
    </row>
    <row r="694" spans="1:18" s="352" customFormat="1" x14ac:dyDescent="0.25">
      <c r="A694" s="351"/>
      <c r="C694" s="353"/>
      <c r="G694" s="353"/>
      <c r="H694" s="353"/>
      <c r="I694" s="353"/>
      <c r="J694" s="353"/>
      <c r="K694" s="354"/>
      <c r="L694" s="354"/>
      <c r="M694" s="353"/>
      <c r="P694" s="355"/>
      <c r="Q694" s="355"/>
      <c r="R694" s="366"/>
    </row>
    <row r="695" spans="1:18" s="352" customFormat="1" x14ac:dyDescent="0.25">
      <c r="A695" s="351"/>
      <c r="C695" s="353"/>
      <c r="G695" s="353"/>
      <c r="H695" s="353"/>
      <c r="I695" s="353"/>
      <c r="J695" s="353"/>
      <c r="K695" s="354"/>
      <c r="L695" s="354"/>
      <c r="M695" s="353"/>
      <c r="P695" s="355"/>
      <c r="Q695" s="355"/>
      <c r="R695" s="366"/>
    </row>
    <row r="696" spans="1:18" s="352" customFormat="1" x14ac:dyDescent="0.25">
      <c r="A696" s="351"/>
      <c r="C696" s="353"/>
      <c r="G696" s="353"/>
      <c r="H696" s="353"/>
      <c r="I696" s="353"/>
      <c r="J696" s="353"/>
      <c r="K696" s="354"/>
      <c r="L696" s="354"/>
      <c r="M696" s="353"/>
      <c r="P696" s="355"/>
      <c r="Q696" s="355"/>
      <c r="R696" s="366"/>
    </row>
    <row r="697" spans="1:18" s="352" customFormat="1" x14ac:dyDescent="0.25">
      <c r="A697" s="351"/>
      <c r="C697" s="353"/>
      <c r="G697" s="353"/>
      <c r="H697" s="353"/>
      <c r="I697" s="353"/>
      <c r="J697" s="353"/>
      <c r="K697" s="354"/>
      <c r="L697" s="354"/>
      <c r="M697" s="353"/>
      <c r="P697" s="355"/>
      <c r="Q697" s="355"/>
      <c r="R697" s="366"/>
    </row>
    <row r="698" spans="1:18" s="352" customFormat="1" x14ac:dyDescent="0.25">
      <c r="A698" s="351"/>
      <c r="C698" s="353"/>
      <c r="G698" s="353"/>
      <c r="H698" s="353"/>
      <c r="I698" s="353"/>
      <c r="J698" s="353"/>
      <c r="K698" s="354"/>
      <c r="L698" s="354"/>
      <c r="M698" s="353"/>
      <c r="P698" s="355"/>
      <c r="Q698" s="355"/>
      <c r="R698" s="366"/>
    </row>
    <row r="699" spans="1:18" s="352" customFormat="1" x14ac:dyDescent="0.25">
      <c r="A699" s="351"/>
      <c r="C699" s="353"/>
      <c r="G699" s="353"/>
      <c r="H699" s="353"/>
      <c r="I699" s="353"/>
      <c r="J699" s="353"/>
      <c r="K699" s="354"/>
      <c r="L699" s="354"/>
      <c r="M699" s="353"/>
      <c r="P699" s="355"/>
      <c r="Q699" s="355"/>
      <c r="R699" s="366"/>
    </row>
    <row r="700" spans="1:18" s="352" customFormat="1" x14ac:dyDescent="0.25">
      <c r="A700" s="351"/>
      <c r="C700" s="353"/>
      <c r="G700" s="353"/>
      <c r="H700" s="353"/>
      <c r="I700" s="353"/>
      <c r="J700" s="353"/>
      <c r="K700" s="354"/>
      <c r="L700" s="354"/>
      <c r="M700" s="353"/>
      <c r="P700" s="355"/>
      <c r="Q700" s="355"/>
      <c r="R700" s="366"/>
    </row>
    <row r="701" spans="1:18" s="352" customFormat="1" x14ac:dyDescent="0.25">
      <c r="A701" s="351"/>
      <c r="C701" s="353"/>
      <c r="G701" s="353"/>
      <c r="H701" s="353"/>
      <c r="I701" s="353"/>
      <c r="J701" s="353"/>
      <c r="K701" s="354"/>
      <c r="L701" s="354"/>
      <c r="M701" s="353"/>
      <c r="P701" s="355"/>
      <c r="Q701" s="355"/>
      <c r="R701" s="366"/>
    </row>
    <row r="702" spans="1:18" s="352" customFormat="1" x14ac:dyDescent="0.25">
      <c r="A702" s="351"/>
      <c r="C702" s="353"/>
      <c r="G702" s="353"/>
      <c r="H702" s="353"/>
      <c r="I702" s="353"/>
      <c r="J702" s="353"/>
      <c r="K702" s="354"/>
      <c r="L702" s="354"/>
      <c r="M702" s="353"/>
      <c r="P702" s="355"/>
      <c r="Q702" s="355"/>
      <c r="R702" s="366"/>
    </row>
    <row r="703" spans="1:18" s="352" customFormat="1" x14ac:dyDescent="0.25">
      <c r="A703" s="351"/>
      <c r="C703" s="353"/>
      <c r="G703" s="353"/>
      <c r="H703" s="353"/>
      <c r="I703" s="353"/>
      <c r="J703" s="353"/>
      <c r="K703" s="354"/>
      <c r="L703" s="354"/>
      <c r="M703" s="353"/>
      <c r="P703" s="355"/>
      <c r="Q703" s="355"/>
      <c r="R703" s="366"/>
    </row>
    <row r="704" spans="1:18" s="352" customFormat="1" x14ac:dyDescent="0.25">
      <c r="A704" s="351"/>
      <c r="C704" s="353"/>
      <c r="G704" s="353"/>
      <c r="H704" s="353"/>
      <c r="I704" s="353"/>
      <c r="J704" s="353"/>
      <c r="K704" s="354"/>
      <c r="L704" s="354"/>
      <c r="M704" s="353"/>
      <c r="P704" s="355"/>
      <c r="Q704" s="355"/>
      <c r="R704" s="366"/>
    </row>
    <row r="705" spans="1:18" s="352" customFormat="1" x14ac:dyDescent="0.25">
      <c r="A705" s="351"/>
      <c r="C705" s="353"/>
      <c r="G705" s="353"/>
      <c r="H705" s="353"/>
      <c r="I705" s="353"/>
      <c r="J705" s="353"/>
      <c r="K705" s="354"/>
      <c r="L705" s="354"/>
      <c r="M705" s="353"/>
      <c r="P705" s="355"/>
      <c r="Q705" s="355"/>
      <c r="R705" s="366"/>
    </row>
    <row r="706" spans="1:18" s="352" customFormat="1" x14ac:dyDescent="0.25">
      <c r="A706" s="351"/>
      <c r="C706" s="353"/>
      <c r="G706" s="353"/>
      <c r="H706" s="353"/>
      <c r="I706" s="353"/>
      <c r="J706" s="353"/>
      <c r="K706" s="354"/>
      <c r="L706" s="354"/>
      <c r="M706" s="353"/>
      <c r="P706" s="355"/>
      <c r="Q706" s="355"/>
      <c r="R706" s="366"/>
    </row>
    <row r="707" spans="1:18" s="352" customFormat="1" x14ac:dyDescent="0.25">
      <c r="A707" s="351"/>
      <c r="C707" s="353"/>
      <c r="G707" s="353"/>
      <c r="H707" s="353"/>
      <c r="I707" s="353"/>
      <c r="J707" s="353"/>
      <c r="K707" s="354"/>
      <c r="L707" s="354"/>
      <c r="M707" s="353"/>
      <c r="P707" s="355"/>
      <c r="Q707" s="355"/>
      <c r="R707" s="366"/>
    </row>
    <row r="708" spans="1:18" s="352" customFormat="1" x14ac:dyDescent="0.25">
      <c r="A708" s="351"/>
      <c r="C708" s="353"/>
      <c r="G708" s="353"/>
      <c r="H708" s="353"/>
      <c r="I708" s="353"/>
      <c r="J708" s="353"/>
      <c r="K708" s="354"/>
      <c r="L708" s="354"/>
      <c r="M708" s="353"/>
      <c r="P708" s="355"/>
      <c r="Q708" s="355"/>
      <c r="R708" s="366"/>
    </row>
    <row r="709" spans="1:18" s="352" customFormat="1" x14ac:dyDescent="0.25">
      <c r="A709" s="351"/>
      <c r="C709" s="353"/>
      <c r="G709" s="353"/>
      <c r="H709" s="353"/>
      <c r="I709" s="353"/>
      <c r="J709" s="353"/>
      <c r="K709" s="354"/>
      <c r="L709" s="354"/>
      <c r="M709" s="353"/>
      <c r="P709" s="355"/>
      <c r="Q709" s="355"/>
      <c r="R709" s="366"/>
    </row>
    <row r="710" spans="1:18" s="352" customFormat="1" x14ac:dyDescent="0.25">
      <c r="A710" s="351"/>
      <c r="C710" s="353"/>
      <c r="G710" s="353"/>
      <c r="H710" s="353"/>
      <c r="I710" s="353"/>
      <c r="J710" s="353"/>
      <c r="K710" s="354"/>
      <c r="L710" s="354"/>
      <c r="M710" s="353"/>
      <c r="P710" s="355"/>
      <c r="Q710" s="355"/>
      <c r="R710" s="366"/>
    </row>
    <row r="711" spans="1:18" s="352" customFormat="1" x14ac:dyDescent="0.25">
      <c r="A711" s="351"/>
      <c r="C711" s="353"/>
      <c r="G711" s="353"/>
      <c r="H711" s="353"/>
      <c r="I711" s="353"/>
      <c r="J711" s="353"/>
      <c r="K711" s="354"/>
      <c r="L711" s="354"/>
      <c r="M711" s="353"/>
      <c r="P711" s="355"/>
      <c r="Q711" s="355"/>
      <c r="R711" s="366"/>
    </row>
    <row r="712" spans="1:18" s="352" customFormat="1" x14ac:dyDescent="0.25">
      <c r="A712" s="351"/>
      <c r="C712" s="353"/>
      <c r="G712" s="353"/>
      <c r="H712" s="353"/>
      <c r="I712" s="353"/>
      <c r="J712" s="353"/>
      <c r="K712" s="354"/>
      <c r="L712" s="354"/>
      <c r="M712" s="353"/>
      <c r="P712" s="355"/>
      <c r="Q712" s="355"/>
      <c r="R712" s="366"/>
    </row>
    <row r="713" spans="1:18" s="352" customFormat="1" x14ac:dyDescent="0.25">
      <c r="A713" s="351"/>
      <c r="C713" s="353"/>
      <c r="G713" s="353"/>
      <c r="H713" s="353"/>
      <c r="I713" s="353"/>
      <c r="J713" s="353"/>
      <c r="K713" s="354"/>
      <c r="L713" s="354"/>
      <c r="M713" s="353"/>
      <c r="P713" s="355"/>
      <c r="Q713" s="355"/>
      <c r="R713" s="366"/>
    </row>
    <row r="714" spans="1:18" s="352" customFormat="1" x14ac:dyDescent="0.25">
      <c r="A714" s="351"/>
      <c r="C714" s="353"/>
      <c r="G714" s="353"/>
      <c r="H714" s="353"/>
      <c r="I714" s="353"/>
      <c r="J714" s="353"/>
      <c r="K714" s="354"/>
      <c r="L714" s="354"/>
      <c r="M714" s="353"/>
      <c r="P714" s="355"/>
      <c r="Q714" s="355"/>
      <c r="R714" s="366"/>
    </row>
    <row r="715" spans="1:18" s="352" customFormat="1" x14ac:dyDescent="0.25">
      <c r="A715" s="351"/>
      <c r="C715" s="353"/>
      <c r="G715" s="353"/>
      <c r="H715" s="353"/>
      <c r="I715" s="353"/>
      <c r="J715" s="353"/>
      <c r="K715" s="354"/>
      <c r="L715" s="354"/>
      <c r="M715" s="353"/>
      <c r="P715" s="355"/>
      <c r="Q715" s="355"/>
      <c r="R715" s="366"/>
    </row>
    <row r="716" spans="1:18" s="352" customFormat="1" x14ac:dyDescent="0.25">
      <c r="A716" s="351"/>
      <c r="C716" s="353"/>
      <c r="G716" s="353"/>
      <c r="H716" s="353"/>
      <c r="I716" s="353"/>
      <c r="J716" s="353"/>
      <c r="K716" s="354"/>
      <c r="L716" s="354"/>
      <c r="M716" s="353"/>
      <c r="P716" s="355"/>
      <c r="Q716" s="355"/>
      <c r="R716" s="366"/>
    </row>
    <row r="717" spans="1:18" s="352" customFormat="1" x14ac:dyDescent="0.25">
      <c r="A717" s="351"/>
      <c r="C717" s="353"/>
      <c r="G717" s="353"/>
      <c r="H717" s="353"/>
      <c r="I717" s="353"/>
      <c r="J717" s="353"/>
      <c r="K717" s="354"/>
      <c r="L717" s="354"/>
      <c r="M717" s="353"/>
      <c r="P717" s="355"/>
      <c r="Q717" s="355"/>
      <c r="R717" s="366"/>
    </row>
    <row r="718" spans="1:18" s="352" customFormat="1" x14ac:dyDescent="0.25">
      <c r="A718" s="351"/>
      <c r="C718" s="353"/>
      <c r="G718" s="353"/>
      <c r="H718" s="353"/>
      <c r="I718" s="353"/>
      <c r="J718" s="353"/>
      <c r="K718" s="354"/>
      <c r="L718" s="354"/>
      <c r="M718" s="353"/>
      <c r="P718" s="355"/>
      <c r="Q718" s="355"/>
      <c r="R718" s="366"/>
    </row>
    <row r="719" spans="1:18" s="352" customFormat="1" x14ac:dyDescent="0.25">
      <c r="A719" s="351"/>
      <c r="C719" s="353"/>
      <c r="G719" s="353"/>
      <c r="H719" s="353"/>
      <c r="I719" s="353"/>
      <c r="J719" s="353"/>
      <c r="K719" s="354"/>
      <c r="L719" s="354"/>
      <c r="M719" s="353"/>
      <c r="P719" s="355"/>
      <c r="Q719" s="355"/>
      <c r="R719" s="366"/>
    </row>
    <row r="720" spans="1:18" s="352" customFormat="1" x14ac:dyDescent="0.25">
      <c r="A720" s="351"/>
      <c r="C720" s="353"/>
      <c r="G720" s="353"/>
      <c r="H720" s="353"/>
      <c r="I720" s="353"/>
      <c r="J720" s="353"/>
      <c r="K720" s="354"/>
      <c r="L720" s="354"/>
      <c r="M720" s="353"/>
      <c r="P720" s="355"/>
      <c r="Q720" s="355"/>
      <c r="R720" s="366"/>
    </row>
    <row r="721" spans="1:18" s="352" customFormat="1" x14ac:dyDescent="0.25">
      <c r="A721" s="351"/>
      <c r="C721" s="353"/>
      <c r="G721" s="353"/>
      <c r="H721" s="353"/>
      <c r="I721" s="353"/>
      <c r="J721" s="353"/>
      <c r="K721" s="354"/>
      <c r="L721" s="354"/>
      <c r="M721" s="353"/>
      <c r="P721" s="355"/>
      <c r="Q721" s="355"/>
      <c r="R721" s="366"/>
    </row>
    <row r="722" spans="1:18" s="352" customFormat="1" x14ac:dyDescent="0.25">
      <c r="A722" s="351"/>
      <c r="C722" s="353"/>
      <c r="G722" s="353"/>
      <c r="H722" s="353"/>
      <c r="I722" s="353"/>
      <c r="J722" s="353"/>
      <c r="K722" s="354"/>
      <c r="L722" s="354"/>
      <c r="M722" s="353"/>
      <c r="P722" s="355"/>
      <c r="Q722" s="355"/>
      <c r="R722" s="366"/>
    </row>
    <row r="723" spans="1:18" s="352" customFormat="1" x14ac:dyDescent="0.25">
      <c r="A723" s="351"/>
      <c r="C723" s="353"/>
      <c r="G723" s="353"/>
      <c r="H723" s="353"/>
      <c r="I723" s="353"/>
      <c r="J723" s="353"/>
      <c r="K723" s="354"/>
      <c r="L723" s="354"/>
      <c r="M723" s="353"/>
      <c r="P723" s="355"/>
      <c r="Q723" s="355"/>
      <c r="R723" s="366"/>
    </row>
    <row r="724" spans="1:18" s="352" customFormat="1" x14ac:dyDescent="0.25">
      <c r="A724" s="351"/>
      <c r="C724" s="353"/>
      <c r="G724" s="353"/>
      <c r="H724" s="353"/>
      <c r="I724" s="353"/>
      <c r="J724" s="353"/>
      <c r="K724" s="354"/>
      <c r="L724" s="354"/>
      <c r="M724" s="353"/>
      <c r="P724" s="355"/>
      <c r="Q724" s="355"/>
      <c r="R724" s="366"/>
    </row>
    <row r="725" spans="1:18" s="352" customFormat="1" x14ac:dyDescent="0.25">
      <c r="A725" s="351"/>
      <c r="C725" s="353"/>
      <c r="G725" s="353"/>
      <c r="H725" s="353"/>
      <c r="I725" s="353"/>
      <c r="J725" s="353"/>
      <c r="K725" s="354"/>
      <c r="L725" s="354"/>
      <c r="M725" s="353"/>
      <c r="P725" s="355"/>
      <c r="Q725" s="355"/>
      <c r="R725" s="366"/>
    </row>
    <row r="726" spans="1:18" s="352" customFormat="1" x14ac:dyDescent="0.25">
      <c r="A726" s="351"/>
      <c r="C726" s="353"/>
      <c r="G726" s="353"/>
      <c r="H726" s="353"/>
      <c r="I726" s="353"/>
      <c r="J726" s="353"/>
      <c r="K726" s="354"/>
      <c r="L726" s="354"/>
      <c r="M726" s="353"/>
      <c r="P726" s="355"/>
      <c r="Q726" s="355"/>
      <c r="R726" s="366"/>
    </row>
    <row r="727" spans="1:18" s="352" customFormat="1" x14ac:dyDescent="0.25">
      <c r="A727" s="351"/>
      <c r="C727" s="353"/>
      <c r="G727" s="353"/>
      <c r="H727" s="353"/>
      <c r="I727" s="353"/>
      <c r="J727" s="353"/>
      <c r="K727" s="354"/>
      <c r="L727" s="354"/>
      <c r="M727" s="353"/>
      <c r="P727" s="355"/>
      <c r="Q727" s="355"/>
      <c r="R727" s="366"/>
    </row>
    <row r="728" spans="1:18" s="352" customFormat="1" x14ac:dyDescent="0.25">
      <c r="A728" s="351"/>
      <c r="C728" s="353"/>
      <c r="G728" s="353"/>
      <c r="H728" s="353"/>
      <c r="I728" s="353"/>
      <c r="J728" s="353"/>
      <c r="K728" s="354"/>
      <c r="L728" s="354"/>
      <c r="M728" s="353"/>
      <c r="P728" s="355"/>
      <c r="Q728" s="355"/>
      <c r="R728" s="366"/>
    </row>
    <row r="729" spans="1:18" s="352" customFormat="1" x14ac:dyDescent="0.25">
      <c r="A729" s="351"/>
      <c r="C729" s="353"/>
      <c r="G729" s="353"/>
      <c r="H729" s="353"/>
      <c r="I729" s="353"/>
      <c r="J729" s="353"/>
      <c r="K729" s="354"/>
      <c r="L729" s="354"/>
      <c r="M729" s="353"/>
      <c r="P729" s="355"/>
      <c r="Q729" s="355"/>
      <c r="R729" s="366"/>
    </row>
    <row r="730" spans="1:18" s="352" customFormat="1" x14ac:dyDescent="0.25">
      <c r="A730" s="351"/>
      <c r="C730" s="353"/>
      <c r="G730" s="353"/>
      <c r="H730" s="353"/>
      <c r="I730" s="353"/>
      <c r="J730" s="353"/>
      <c r="K730" s="354"/>
      <c r="L730" s="354"/>
      <c r="M730" s="353"/>
      <c r="P730" s="355"/>
      <c r="Q730" s="355"/>
      <c r="R730" s="366"/>
    </row>
    <row r="731" spans="1:18" s="352" customFormat="1" x14ac:dyDescent="0.25">
      <c r="A731" s="351"/>
      <c r="C731" s="353"/>
      <c r="G731" s="353"/>
      <c r="H731" s="353"/>
      <c r="I731" s="353"/>
      <c r="J731" s="353"/>
      <c r="K731" s="354"/>
      <c r="L731" s="354"/>
      <c r="M731" s="353"/>
      <c r="P731" s="355"/>
      <c r="Q731" s="355"/>
      <c r="R731" s="366"/>
    </row>
    <row r="732" spans="1:18" s="352" customFormat="1" x14ac:dyDescent="0.25">
      <c r="A732" s="351"/>
      <c r="C732" s="353"/>
      <c r="G732" s="353"/>
      <c r="H732" s="353"/>
      <c r="I732" s="353"/>
      <c r="J732" s="353"/>
      <c r="K732" s="354"/>
      <c r="L732" s="354"/>
      <c r="M732" s="353"/>
      <c r="P732" s="355"/>
      <c r="Q732" s="355"/>
      <c r="R732" s="366"/>
    </row>
    <row r="733" spans="1:18" s="352" customFormat="1" x14ac:dyDescent="0.25">
      <c r="A733" s="351"/>
      <c r="C733" s="353"/>
      <c r="G733" s="353"/>
      <c r="H733" s="353"/>
      <c r="I733" s="353"/>
      <c r="J733" s="353"/>
      <c r="K733" s="354"/>
      <c r="L733" s="354"/>
      <c r="M733" s="353"/>
      <c r="P733" s="355"/>
      <c r="Q733" s="355"/>
      <c r="R733" s="366"/>
    </row>
    <row r="734" spans="1:18" s="352" customFormat="1" x14ac:dyDescent="0.25">
      <c r="A734" s="351"/>
      <c r="C734" s="353"/>
      <c r="G734" s="353"/>
      <c r="H734" s="353"/>
      <c r="I734" s="353"/>
      <c r="J734" s="353"/>
      <c r="K734" s="354"/>
      <c r="L734" s="354"/>
      <c r="M734" s="353"/>
      <c r="P734" s="355"/>
      <c r="Q734" s="355"/>
      <c r="R734" s="366"/>
    </row>
    <row r="735" spans="1:18" s="352" customFormat="1" x14ac:dyDescent="0.25">
      <c r="A735" s="351"/>
      <c r="C735" s="353"/>
      <c r="G735" s="353"/>
      <c r="H735" s="353"/>
      <c r="I735" s="353"/>
      <c r="J735" s="353"/>
      <c r="K735" s="354"/>
      <c r="L735" s="354"/>
      <c r="M735" s="353"/>
      <c r="P735" s="355"/>
      <c r="Q735" s="355"/>
      <c r="R735" s="366"/>
    </row>
    <row r="736" spans="1:18" s="352" customFormat="1" x14ac:dyDescent="0.25">
      <c r="A736" s="351"/>
      <c r="C736" s="353"/>
      <c r="G736" s="353"/>
      <c r="H736" s="353"/>
      <c r="I736" s="353"/>
      <c r="J736" s="353"/>
      <c r="K736" s="354"/>
      <c r="L736" s="354"/>
      <c r="M736" s="353"/>
      <c r="P736" s="355"/>
      <c r="Q736" s="355"/>
      <c r="R736" s="366"/>
    </row>
    <row r="737" spans="1:18" s="352" customFormat="1" x14ac:dyDescent="0.25">
      <c r="A737" s="351"/>
      <c r="C737" s="353"/>
      <c r="G737" s="353"/>
      <c r="H737" s="353"/>
      <c r="I737" s="353"/>
      <c r="J737" s="353"/>
      <c r="K737" s="354"/>
      <c r="L737" s="354"/>
      <c r="M737" s="353"/>
      <c r="P737" s="355"/>
      <c r="Q737" s="355"/>
      <c r="R737" s="366"/>
    </row>
    <row r="738" spans="1:18" s="352" customFormat="1" x14ac:dyDescent="0.25">
      <c r="A738" s="351"/>
      <c r="C738" s="353"/>
      <c r="G738" s="353"/>
      <c r="H738" s="353"/>
      <c r="I738" s="353"/>
      <c r="J738" s="353"/>
      <c r="K738" s="354"/>
      <c r="L738" s="354"/>
      <c r="M738" s="353"/>
      <c r="P738" s="355"/>
      <c r="Q738" s="355"/>
      <c r="R738" s="366"/>
    </row>
    <row r="739" spans="1:18" s="352" customFormat="1" x14ac:dyDescent="0.25">
      <c r="A739" s="351"/>
      <c r="C739" s="353"/>
      <c r="G739" s="353"/>
      <c r="H739" s="353"/>
      <c r="I739" s="353"/>
      <c r="J739" s="353"/>
      <c r="K739" s="354"/>
      <c r="L739" s="354"/>
      <c r="M739" s="353"/>
      <c r="P739" s="355"/>
      <c r="Q739" s="355"/>
      <c r="R739" s="366"/>
    </row>
    <row r="740" spans="1:18" s="352" customFormat="1" x14ac:dyDescent="0.25">
      <c r="A740" s="351"/>
      <c r="C740" s="353"/>
      <c r="G740" s="353"/>
      <c r="H740" s="353"/>
      <c r="I740" s="353"/>
      <c r="J740" s="353"/>
      <c r="K740" s="354"/>
      <c r="L740" s="354"/>
      <c r="M740" s="353"/>
      <c r="P740" s="355"/>
      <c r="Q740" s="355"/>
      <c r="R740" s="366"/>
    </row>
    <row r="741" spans="1:18" s="352" customFormat="1" x14ac:dyDescent="0.25">
      <c r="A741" s="351"/>
      <c r="C741" s="353"/>
      <c r="G741" s="353"/>
      <c r="H741" s="353"/>
      <c r="I741" s="353"/>
      <c r="J741" s="353"/>
      <c r="K741" s="354"/>
      <c r="L741" s="354"/>
      <c r="M741" s="353"/>
      <c r="P741" s="355"/>
      <c r="Q741" s="355"/>
      <c r="R741" s="366"/>
    </row>
    <row r="742" spans="1:18" s="352" customFormat="1" x14ac:dyDescent="0.25">
      <c r="A742" s="351"/>
      <c r="C742" s="353"/>
      <c r="G742" s="353"/>
      <c r="H742" s="353"/>
      <c r="I742" s="353"/>
      <c r="J742" s="353"/>
      <c r="K742" s="354"/>
      <c r="L742" s="354"/>
      <c r="M742" s="353"/>
      <c r="P742" s="355"/>
      <c r="Q742" s="355"/>
      <c r="R742" s="366"/>
    </row>
    <row r="743" spans="1:18" s="352" customFormat="1" x14ac:dyDescent="0.25">
      <c r="A743" s="351"/>
      <c r="C743" s="353"/>
      <c r="G743" s="353"/>
      <c r="H743" s="353"/>
      <c r="I743" s="353"/>
      <c r="J743" s="353"/>
      <c r="K743" s="354"/>
      <c r="L743" s="354"/>
      <c r="M743" s="353"/>
      <c r="P743" s="355"/>
      <c r="Q743" s="355"/>
      <c r="R743" s="366"/>
    </row>
    <row r="744" spans="1:18" s="352" customFormat="1" x14ac:dyDescent="0.25">
      <c r="A744" s="351"/>
      <c r="C744" s="353"/>
      <c r="G744" s="353"/>
      <c r="H744" s="353"/>
      <c r="I744" s="353"/>
      <c r="J744" s="353"/>
      <c r="K744" s="354"/>
      <c r="L744" s="354"/>
      <c r="M744" s="353"/>
      <c r="P744" s="355"/>
      <c r="Q744" s="355"/>
      <c r="R744" s="366"/>
    </row>
    <row r="745" spans="1:18" s="352" customFormat="1" x14ac:dyDescent="0.25">
      <c r="A745" s="351"/>
      <c r="C745" s="353"/>
      <c r="G745" s="353"/>
      <c r="H745" s="353"/>
      <c r="I745" s="353"/>
      <c r="J745" s="353"/>
      <c r="K745" s="354"/>
      <c r="L745" s="354"/>
      <c r="M745" s="353"/>
      <c r="P745" s="355"/>
      <c r="Q745" s="355"/>
      <c r="R745" s="366"/>
    </row>
    <row r="746" spans="1:18" s="352" customFormat="1" x14ac:dyDescent="0.25">
      <c r="A746" s="351"/>
      <c r="C746" s="353"/>
      <c r="G746" s="353"/>
      <c r="H746" s="353"/>
      <c r="I746" s="353"/>
      <c r="J746" s="353"/>
      <c r="K746" s="354"/>
      <c r="L746" s="354"/>
      <c r="M746" s="353"/>
      <c r="P746" s="355"/>
      <c r="Q746" s="355"/>
      <c r="R746" s="366"/>
    </row>
    <row r="747" spans="1:18" s="352" customFormat="1" x14ac:dyDescent="0.25">
      <c r="A747" s="351"/>
      <c r="C747" s="353"/>
      <c r="G747" s="353"/>
      <c r="H747" s="353"/>
      <c r="I747" s="353"/>
      <c r="J747" s="353"/>
      <c r="K747" s="354"/>
      <c r="L747" s="354"/>
      <c r="M747" s="353"/>
      <c r="P747" s="355"/>
      <c r="Q747" s="355"/>
      <c r="R747" s="366"/>
    </row>
    <row r="748" spans="1:18" s="352" customFormat="1" x14ac:dyDescent="0.25">
      <c r="A748" s="351"/>
      <c r="C748" s="353"/>
      <c r="G748" s="353"/>
      <c r="H748" s="353"/>
      <c r="I748" s="353"/>
      <c r="J748" s="353"/>
      <c r="K748" s="354"/>
      <c r="L748" s="354"/>
      <c r="M748" s="353"/>
      <c r="P748" s="355"/>
      <c r="Q748" s="355"/>
      <c r="R748" s="366"/>
    </row>
    <row r="749" spans="1:18" s="352" customFormat="1" x14ac:dyDescent="0.25">
      <c r="A749" s="351"/>
      <c r="C749" s="353"/>
      <c r="G749" s="353"/>
      <c r="H749" s="353"/>
      <c r="I749" s="353"/>
      <c r="J749" s="353"/>
      <c r="K749" s="354"/>
      <c r="L749" s="354"/>
      <c r="M749" s="353"/>
      <c r="P749" s="355"/>
      <c r="Q749" s="355"/>
      <c r="R749" s="366"/>
    </row>
    <row r="750" spans="1:18" s="352" customFormat="1" x14ac:dyDescent="0.25">
      <c r="A750" s="351"/>
      <c r="C750" s="353"/>
      <c r="G750" s="353"/>
      <c r="H750" s="353"/>
      <c r="I750" s="353"/>
      <c r="J750" s="353"/>
      <c r="K750" s="354"/>
      <c r="L750" s="354"/>
      <c r="M750" s="353"/>
      <c r="P750" s="355"/>
      <c r="Q750" s="355"/>
      <c r="R750" s="366"/>
    </row>
    <row r="751" spans="1:18" s="352" customFormat="1" x14ac:dyDescent="0.25">
      <c r="A751" s="351"/>
      <c r="C751" s="353"/>
      <c r="G751" s="353"/>
      <c r="H751" s="353"/>
      <c r="I751" s="353"/>
      <c r="J751" s="353"/>
      <c r="K751" s="354"/>
      <c r="L751" s="354"/>
      <c r="M751" s="353"/>
      <c r="P751" s="355"/>
      <c r="Q751" s="355"/>
      <c r="R751" s="366"/>
    </row>
    <row r="752" spans="1:18" s="352" customFormat="1" x14ac:dyDescent="0.25">
      <c r="A752" s="351"/>
      <c r="C752" s="353"/>
      <c r="G752" s="353"/>
      <c r="H752" s="353"/>
      <c r="I752" s="353"/>
      <c r="J752" s="353"/>
      <c r="K752" s="354"/>
      <c r="L752" s="354"/>
      <c r="M752" s="353"/>
      <c r="P752" s="355"/>
      <c r="Q752" s="355"/>
      <c r="R752" s="366"/>
    </row>
    <row r="753" spans="1:18" s="352" customFormat="1" x14ac:dyDescent="0.25">
      <c r="A753" s="351"/>
      <c r="C753" s="353"/>
      <c r="G753" s="353"/>
      <c r="H753" s="353"/>
      <c r="I753" s="353"/>
      <c r="J753" s="353"/>
      <c r="K753" s="354"/>
      <c r="L753" s="354"/>
      <c r="M753" s="353"/>
      <c r="P753" s="355"/>
      <c r="Q753" s="355"/>
      <c r="R753" s="366"/>
    </row>
    <row r="754" spans="1:18" s="352" customFormat="1" x14ac:dyDescent="0.25">
      <c r="A754" s="351"/>
      <c r="C754" s="353"/>
      <c r="G754" s="353"/>
      <c r="H754" s="353"/>
      <c r="I754" s="353"/>
      <c r="J754" s="353"/>
      <c r="K754" s="354"/>
      <c r="L754" s="354"/>
      <c r="M754" s="353"/>
      <c r="P754" s="355"/>
      <c r="Q754" s="355"/>
      <c r="R754" s="366"/>
    </row>
    <row r="755" spans="1:18" s="352" customFormat="1" x14ac:dyDescent="0.25">
      <c r="A755" s="351"/>
      <c r="C755" s="353"/>
      <c r="G755" s="353"/>
      <c r="H755" s="353"/>
      <c r="I755" s="353"/>
      <c r="J755" s="353"/>
      <c r="K755" s="354"/>
      <c r="L755" s="354"/>
      <c r="M755" s="353"/>
      <c r="P755" s="355"/>
      <c r="Q755" s="355"/>
      <c r="R755" s="366"/>
    </row>
    <row r="756" spans="1:18" s="352" customFormat="1" x14ac:dyDescent="0.25">
      <c r="A756" s="351"/>
      <c r="C756" s="353"/>
      <c r="G756" s="353"/>
      <c r="H756" s="353"/>
      <c r="I756" s="353"/>
      <c r="J756" s="353"/>
      <c r="K756" s="354"/>
      <c r="L756" s="354"/>
      <c r="M756" s="353"/>
      <c r="P756" s="355"/>
      <c r="Q756" s="355"/>
      <c r="R756" s="366"/>
    </row>
    <row r="757" spans="1:18" s="352" customFormat="1" x14ac:dyDescent="0.25">
      <c r="A757" s="351"/>
      <c r="C757" s="353"/>
      <c r="G757" s="353"/>
      <c r="H757" s="353"/>
      <c r="I757" s="353"/>
      <c r="J757" s="353"/>
      <c r="K757" s="354"/>
      <c r="L757" s="354"/>
      <c r="M757" s="353"/>
      <c r="P757" s="355"/>
      <c r="Q757" s="355"/>
      <c r="R757" s="366"/>
    </row>
    <row r="758" spans="1:18" s="352" customFormat="1" x14ac:dyDescent="0.25">
      <c r="A758" s="351"/>
      <c r="C758" s="353"/>
      <c r="G758" s="353"/>
      <c r="H758" s="353"/>
      <c r="I758" s="353"/>
      <c r="J758" s="353"/>
      <c r="K758" s="354"/>
      <c r="L758" s="354"/>
      <c r="M758" s="353"/>
      <c r="P758" s="355"/>
      <c r="Q758" s="355"/>
      <c r="R758" s="366"/>
    </row>
    <row r="759" spans="1:18" s="352" customFormat="1" x14ac:dyDescent="0.25">
      <c r="A759" s="351"/>
      <c r="C759" s="353"/>
      <c r="G759" s="353"/>
      <c r="H759" s="353"/>
      <c r="I759" s="353"/>
      <c r="J759" s="353"/>
      <c r="K759" s="354"/>
      <c r="L759" s="354"/>
      <c r="M759" s="353"/>
      <c r="P759" s="355"/>
      <c r="Q759" s="355"/>
      <c r="R759" s="366"/>
    </row>
    <row r="760" spans="1:18" s="352" customFormat="1" x14ac:dyDescent="0.25">
      <c r="A760" s="351"/>
      <c r="C760" s="353"/>
      <c r="G760" s="353"/>
      <c r="H760" s="353"/>
      <c r="I760" s="353"/>
      <c r="J760" s="353"/>
      <c r="K760" s="354"/>
      <c r="L760" s="354"/>
      <c r="M760" s="353"/>
      <c r="P760" s="355"/>
      <c r="Q760" s="355"/>
      <c r="R760" s="366"/>
    </row>
    <row r="761" spans="1:18" s="352" customFormat="1" x14ac:dyDescent="0.25">
      <c r="A761" s="351"/>
      <c r="C761" s="353"/>
      <c r="G761" s="353"/>
      <c r="H761" s="353"/>
      <c r="I761" s="353"/>
      <c r="J761" s="353"/>
      <c r="K761" s="354"/>
      <c r="L761" s="354"/>
      <c r="M761" s="353"/>
      <c r="P761" s="355"/>
      <c r="Q761" s="355"/>
      <c r="R761" s="366"/>
    </row>
    <row r="762" spans="1:18" s="352" customFormat="1" x14ac:dyDescent="0.25">
      <c r="A762" s="351"/>
      <c r="C762" s="353"/>
      <c r="G762" s="353"/>
      <c r="H762" s="353"/>
      <c r="I762" s="353"/>
      <c r="J762" s="353"/>
      <c r="K762" s="354"/>
      <c r="L762" s="354"/>
      <c r="M762" s="353"/>
      <c r="P762" s="355"/>
      <c r="Q762" s="355"/>
      <c r="R762" s="366"/>
    </row>
    <row r="763" spans="1:18" s="352" customFormat="1" x14ac:dyDescent="0.25">
      <c r="A763" s="351"/>
      <c r="C763" s="353"/>
      <c r="G763" s="353"/>
      <c r="H763" s="353"/>
      <c r="I763" s="353"/>
      <c r="J763" s="353"/>
      <c r="K763" s="354"/>
      <c r="L763" s="354"/>
      <c r="M763" s="353"/>
      <c r="P763" s="355"/>
      <c r="Q763" s="355"/>
      <c r="R763" s="366"/>
    </row>
    <row r="764" spans="1:18" s="352" customFormat="1" x14ac:dyDescent="0.25">
      <c r="A764" s="351"/>
      <c r="C764" s="353"/>
      <c r="G764" s="353"/>
      <c r="H764" s="353"/>
      <c r="I764" s="353"/>
      <c r="J764" s="353"/>
      <c r="K764" s="354"/>
      <c r="L764" s="354"/>
      <c r="M764" s="353"/>
      <c r="P764" s="355"/>
      <c r="Q764" s="355"/>
      <c r="R764" s="366"/>
    </row>
    <row r="765" spans="1:18" s="352" customFormat="1" x14ac:dyDescent="0.25">
      <c r="A765" s="351"/>
      <c r="C765" s="353"/>
      <c r="G765" s="353"/>
      <c r="H765" s="353"/>
      <c r="I765" s="353"/>
      <c r="J765" s="353"/>
      <c r="K765" s="354"/>
      <c r="L765" s="354"/>
      <c r="M765" s="353"/>
      <c r="P765" s="355"/>
      <c r="Q765" s="355"/>
      <c r="R765" s="366"/>
    </row>
    <row r="766" spans="1:18" s="352" customFormat="1" x14ac:dyDescent="0.25">
      <c r="A766" s="351"/>
      <c r="C766" s="353"/>
      <c r="G766" s="353"/>
      <c r="H766" s="353"/>
      <c r="I766" s="353"/>
      <c r="J766" s="353"/>
      <c r="K766" s="354"/>
      <c r="L766" s="354"/>
      <c r="M766" s="353"/>
      <c r="P766" s="355"/>
      <c r="Q766" s="355"/>
      <c r="R766" s="366"/>
    </row>
    <row r="767" spans="1:18" s="352" customFormat="1" x14ac:dyDescent="0.25">
      <c r="A767" s="351"/>
      <c r="C767" s="353"/>
      <c r="G767" s="353"/>
      <c r="H767" s="353"/>
      <c r="I767" s="353"/>
      <c r="J767" s="353"/>
      <c r="K767" s="354"/>
      <c r="L767" s="354"/>
      <c r="M767" s="353"/>
      <c r="P767" s="355"/>
      <c r="Q767" s="355"/>
      <c r="R767" s="366"/>
    </row>
    <row r="768" spans="1:18" s="352" customFormat="1" x14ac:dyDescent="0.25">
      <c r="A768" s="351"/>
      <c r="C768" s="353"/>
      <c r="G768" s="353"/>
      <c r="H768" s="353"/>
      <c r="I768" s="353"/>
      <c r="J768" s="353"/>
      <c r="K768" s="354"/>
      <c r="L768" s="354"/>
      <c r="M768" s="353"/>
      <c r="P768" s="355"/>
      <c r="Q768" s="355"/>
      <c r="R768" s="366"/>
    </row>
    <row r="769" spans="1:18" s="352" customFormat="1" x14ac:dyDescent="0.25">
      <c r="A769" s="351"/>
      <c r="C769" s="353"/>
      <c r="G769" s="353"/>
      <c r="H769" s="353"/>
      <c r="I769" s="353"/>
      <c r="J769" s="353"/>
      <c r="K769" s="354"/>
      <c r="L769" s="354"/>
      <c r="M769" s="353"/>
      <c r="P769" s="355"/>
      <c r="Q769" s="355"/>
      <c r="R769" s="366"/>
    </row>
    <row r="770" spans="1:18" s="352" customFormat="1" x14ac:dyDescent="0.25">
      <c r="A770" s="351"/>
      <c r="C770" s="353"/>
      <c r="G770" s="353"/>
      <c r="H770" s="353"/>
      <c r="I770" s="353"/>
      <c r="J770" s="353"/>
      <c r="K770" s="354"/>
      <c r="L770" s="354"/>
      <c r="M770" s="353"/>
      <c r="P770" s="355"/>
      <c r="Q770" s="355"/>
      <c r="R770" s="366"/>
    </row>
    <row r="771" spans="1:18" s="352" customFormat="1" x14ac:dyDescent="0.25">
      <c r="A771" s="351"/>
      <c r="C771" s="353"/>
      <c r="G771" s="353"/>
      <c r="H771" s="353"/>
      <c r="I771" s="353"/>
      <c r="J771" s="353"/>
      <c r="K771" s="354"/>
      <c r="L771" s="354"/>
      <c r="M771" s="353"/>
      <c r="P771" s="355"/>
      <c r="Q771" s="355"/>
      <c r="R771" s="366"/>
    </row>
    <row r="772" spans="1:18" s="352" customFormat="1" x14ac:dyDescent="0.25">
      <c r="A772" s="351"/>
      <c r="C772" s="353"/>
      <c r="G772" s="353"/>
      <c r="H772" s="353"/>
      <c r="I772" s="353"/>
      <c r="J772" s="353"/>
      <c r="K772" s="354"/>
      <c r="L772" s="354"/>
      <c r="M772" s="353"/>
      <c r="P772" s="355"/>
      <c r="Q772" s="355"/>
      <c r="R772" s="366"/>
    </row>
    <row r="773" spans="1:18" s="352" customFormat="1" x14ac:dyDescent="0.25">
      <c r="A773" s="351"/>
      <c r="C773" s="353"/>
      <c r="G773" s="353"/>
      <c r="H773" s="353"/>
      <c r="I773" s="353"/>
      <c r="J773" s="353"/>
      <c r="K773" s="354"/>
      <c r="L773" s="354"/>
      <c r="M773" s="353"/>
      <c r="P773" s="355"/>
      <c r="Q773" s="355"/>
      <c r="R773" s="366"/>
    </row>
    <row r="774" spans="1:18" s="352" customFormat="1" x14ac:dyDescent="0.25">
      <c r="A774" s="351"/>
      <c r="C774" s="353"/>
      <c r="G774" s="353"/>
      <c r="H774" s="353"/>
      <c r="I774" s="353"/>
      <c r="J774" s="353"/>
      <c r="K774" s="354"/>
      <c r="L774" s="354"/>
      <c r="M774" s="353"/>
      <c r="P774" s="355"/>
      <c r="Q774" s="355"/>
      <c r="R774" s="366"/>
    </row>
    <row r="775" spans="1:18" s="352" customFormat="1" x14ac:dyDescent="0.25">
      <c r="A775" s="351"/>
      <c r="C775" s="353"/>
      <c r="G775" s="353"/>
      <c r="H775" s="353"/>
      <c r="I775" s="353"/>
      <c r="J775" s="353"/>
      <c r="K775" s="354"/>
      <c r="L775" s="354"/>
      <c r="M775" s="353"/>
      <c r="P775" s="355"/>
      <c r="Q775" s="355"/>
      <c r="R775" s="366"/>
    </row>
    <row r="776" spans="1:18" s="352" customFormat="1" x14ac:dyDescent="0.25">
      <c r="A776" s="351"/>
      <c r="C776" s="353"/>
      <c r="G776" s="353"/>
      <c r="H776" s="353"/>
      <c r="I776" s="353"/>
      <c r="J776" s="353"/>
      <c r="K776" s="354"/>
      <c r="L776" s="354"/>
      <c r="M776" s="353"/>
      <c r="P776" s="355"/>
      <c r="Q776" s="355"/>
      <c r="R776" s="366"/>
    </row>
    <row r="777" spans="1:18" s="352" customFormat="1" x14ac:dyDescent="0.25">
      <c r="A777" s="351"/>
      <c r="C777" s="353"/>
      <c r="G777" s="353"/>
      <c r="H777" s="353"/>
      <c r="I777" s="353"/>
      <c r="J777" s="353"/>
      <c r="K777" s="354"/>
      <c r="L777" s="354"/>
      <c r="M777" s="353"/>
      <c r="P777" s="355"/>
      <c r="Q777" s="355"/>
      <c r="R777" s="366"/>
    </row>
    <row r="778" spans="1:18" s="352" customFormat="1" x14ac:dyDescent="0.25">
      <c r="A778" s="351"/>
      <c r="C778" s="353"/>
      <c r="G778" s="353"/>
      <c r="H778" s="353"/>
      <c r="I778" s="353"/>
      <c r="J778" s="353"/>
      <c r="K778" s="354"/>
      <c r="L778" s="354"/>
      <c r="M778" s="353"/>
      <c r="P778" s="355"/>
      <c r="Q778" s="355"/>
      <c r="R778" s="366"/>
    </row>
    <row r="779" spans="1:18" s="352" customFormat="1" x14ac:dyDescent="0.25">
      <c r="A779" s="351"/>
      <c r="C779" s="353"/>
      <c r="G779" s="353"/>
      <c r="H779" s="353"/>
      <c r="I779" s="353"/>
      <c r="J779" s="353"/>
      <c r="K779" s="354"/>
      <c r="L779" s="354"/>
      <c r="M779" s="353"/>
      <c r="P779" s="355"/>
      <c r="Q779" s="355"/>
      <c r="R779" s="366"/>
    </row>
    <row r="780" spans="1:18" s="352" customFormat="1" x14ac:dyDescent="0.25">
      <c r="A780" s="351"/>
      <c r="C780" s="353"/>
      <c r="G780" s="353"/>
      <c r="H780" s="353"/>
      <c r="I780" s="353"/>
      <c r="J780" s="353"/>
      <c r="K780" s="354"/>
      <c r="L780" s="354"/>
      <c r="M780" s="353"/>
      <c r="P780" s="355"/>
      <c r="Q780" s="355"/>
      <c r="R780" s="366"/>
    </row>
    <row r="781" spans="1:18" s="352" customFormat="1" x14ac:dyDescent="0.25">
      <c r="A781" s="351"/>
      <c r="C781" s="353"/>
      <c r="G781" s="353"/>
      <c r="H781" s="353"/>
      <c r="I781" s="353"/>
      <c r="J781" s="353"/>
      <c r="K781" s="354"/>
      <c r="L781" s="354"/>
      <c r="M781" s="353"/>
      <c r="P781" s="355"/>
      <c r="Q781" s="355"/>
      <c r="R781" s="366"/>
    </row>
    <row r="782" spans="1:18" s="352" customFormat="1" x14ac:dyDescent="0.25">
      <c r="A782" s="351"/>
      <c r="C782" s="353"/>
      <c r="G782" s="353"/>
      <c r="H782" s="353"/>
      <c r="I782" s="353"/>
      <c r="J782" s="353"/>
      <c r="K782" s="354"/>
      <c r="L782" s="354"/>
      <c r="M782" s="353"/>
      <c r="P782" s="355"/>
      <c r="Q782" s="355"/>
      <c r="R782" s="366"/>
    </row>
    <row r="783" spans="1:18" s="352" customFormat="1" x14ac:dyDescent="0.25">
      <c r="A783" s="351"/>
      <c r="C783" s="353"/>
      <c r="G783" s="353"/>
      <c r="H783" s="353"/>
      <c r="I783" s="353"/>
      <c r="J783" s="353"/>
      <c r="K783" s="354"/>
      <c r="L783" s="354"/>
      <c r="M783" s="353"/>
      <c r="P783" s="355"/>
      <c r="Q783" s="355"/>
      <c r="R783" s="366"/>
    </row>
    <row r="784" spans="1:18" s="352" customFormat="1" x14ac:dyDescent="0.25">
      <c r="A784" s="351"/>
      <c r="C784" s="353"/>
      <c r="G784" s="353"/>
      <c r="H784" s="353"/>
      <c r="I784" s="353"/>
      <c r="J784" s="353"/>
      <c r="K784" s="354"/>
      <c r="L784" s="354"/>
      <c r="M784" s="353"/>
      <c r="P784" s="355"/>
      <c r="Q784" s="355"/>
      <c r="R784" s="366"/>
    </row>
    <row r="785" spans="1:18" s="352" customFormat="1" x14ac:dyDescent="0.25">
      <c r="A785" s="351"/>
      <c r="C785" s="353"/>
      <c r="G785" s="353"/>
      <c r="H785" s="353"/>
      <c r="I785" s="353"/>
      <c r="J785" s="353"/>
      <c r="K785" s="354"/>
      <c r="L785" s="354"/>
      <c r="M785" s="353"/>
      <c r="P785" s="355"/>
      <c r="Q785" s="355"/>
      <c r="R785" s="366"/>
    </row>
    <row r="786" spans="1:18" s="352" customFormat="1" x14ac:dyDescent="0.25">
      <c r="A786" s="351"/>
      <c r="C786" s="353"/>
      <c r="G786" s="353"/>
      <c r="H786" s="353"/>
      <c r="I786" s="353"/>
      <c r="J786" s="353"/>
      <c r="K786" s="354"/>
      <c r="L786" s="354"/>
      <c r="M786" s="353"/>
      <c r="P786" s="355"/>
      <c r="Q786" s="355"/>
      <c r="R786" s="366"/>
    </row>
    <row r="787" spans="1:18" s="352" customFormat="1" x14ac:dyDescent="0.25">
      <c r="A787" s="351"/>
      <c r="C787" s="353"/>
      <c r="G787" s="353"/>
      <c r="H787" s="353"/>
      <c r="I787" s="353"/>
      <c r="J787" s="353"/>
      <c r="K787" s="354"/>
      <c r="L787" s="354"/>
      <c r="M787" s="353"/>
      <c r="P787" s="355"/>
      <c r="Q787" s="355"/>
      <c r="R787" s="366"/>
    </row>
    <row r="788" spans="1:18" s="352" customFormat="1" x14ac:dyDescent="0.25">
      <c r="A788" s="351"/>
      <c r="C788" s="353"/>
      <c r="G788" s="353"/>
      <c r="H788" s="353"/>
      <c r="I788" s="353"/>
      <c r="J788" s="353"/>
      <c r="K788" s="354"/>
      <c r="L788" s="354"/>
      <c r="M788" s="353"/>
      <c r="P788" s="355"/>
      <c r="Q788" s="355"/>
      <c r="R788" s="366"/>
    </row>
    <row r="789" spans="1:18" s="352" customFormat="1" x14ac:dyDescent="0.25">
      <c r="A789" s="351"/>
      <c r="C789" s="353"/>
      <c r="G789" s="353"/>
      <c r="H789" s="353"/>
      <c r="I789" s="353"/>
      <c r="J789" s="353"/>
      <c r="K789" s="354"/>
      <c r="L789" s="354"/>
      <c r="M789" s="353"/>
      <c r="P789" s="355"/>
      <c r="Q789" s="355"/>
      <c r="R789" s="366"/>
    </row>
    <row r="790" spans="1:18" s="352" customFormat="1" x14ac:dyDescent="0.25">
      <c r="A790" s="351"/>
      <c r="C790" s="353"/>
      <c r="G790" s="353"/>
      <c r="H790" s="353"/>
      <c r="I790" s="353"/>
      <c r="J790" s="353"/>
      <c r="K790" s="354"/>
      <c r="L790" s="354"/>
      <c r="M790" s="353"/>
      <c r="P790" s="355"/>
      <c r="Q790" s="355"/>
      <c r="R790" s="366"/>
    </row>
    <row r="791" spans="1:18" s="352" customFormat="1" x14ac:dyDescent="0.25">
      <c r="A791" s="351"/>
      <c r="C791" s="353"/>
      <c r="G791" s="353"/>
      <c r="H791" s="353"/>
      <c r="I791" s="353"/>
      <c r="J791" s="353"/>
      <c r="K791" s="354"/>
      <c r="L791" s="354"/>
      <c r="M791" s="353"/>
      <c r="P791" s="355"/>
      <c r="Q791" s="355"/>
      <c r="R791" s="366"/>
    </row>
    <row r="792" spans="1:18" s="352" customFormat="1" x14ac:dyDescent="0.25">
      <c r="A792" s="351"/>
      <c r="C792" s="353"/>
      <c r="G792" s="353"/>
      <c r="H792" s="353"/>
      <c r="I792" s="353"/>
      <c r="J792" s="353"/>
      <c r="K792" s="354"/>
      <c r="L792" s="354"/>
      <c r="M792" s="353"/>
      <c r="P792" s="355"/>
      <c r="Q792" s="355"/>
      <c r="R792" s="366"/>
    </row>
    <row r="793" spans="1:18" s="352" customFormat="1" x14ac:dyDescent="0.25">
      <c r="A793" s="351"/>
      <c r="C793" s="353"/>
      <c r="G793" s="353"/>
      <c r="H793" s="353"/>
      <c r="I793" s="353"/>
      <c r="J793" s="353"/>
      <c r="K793" s="354"/>
      <c r="L793" s="354"/>
      <c r="M793" s="353"/>
      <c r="P793" s="355"/>
      <c r="Q793" s="355"/>
      <c r="R793" s="366"/>
    </row>
    <row r="794" spans="1:18" s="352" customFormat="1" x14ac:dyDescent="0.25">
      <c r="A794" s="351"/>
      <c r="C794" s="353"/>
      <c r="G794" s="353"/>
      <c r="H794" s="353"/>
      <c r="I794" s="353"/>
      <c r="J794" s="353"/>
      <c r="K794" s="354"/>
      <c r="L794" s="354"/>
      <c r="M794" s="353"/>
      <c r="P794" s="355"/>
      <c r="Q794" s="355"/>
      <c r="R794" s="366"/>
    </row>
    <row r="795" spans="1:18" s="352" customFormat="1" x14ac:dyDescent="0.25">
      <c r="A795" s="351"/>
      <c r="C795" s="353"/>
      <c r="G795" s="353"/>
      <c r="H795" s="353"/>
      <c r="I795" s="353"/>
      <c r="J795" s="353"/>
      <c r="K795" s="354"/>
      <c r="L795" s="354"/>
      <c r="M795" s="353"/>
      <c r="P795" s="355"/>
      <c r="Q795" s="355"/>
      <c r="R795" s="366"/>
    </row>
    <row r="796" spans="1:18" s="352" customFormat="1" x14ac:dyDescent="0.25">
      <c r="A796" s="351"/>
      <c r="C796" s="353"/>
      <c r="G796" s="353"/>
      <c r="H796" s="353"/>
      <c r="I796" s="353"/>
      <c r="J796" s="353"/>
      <c r="K796" s="354"/>
      <c r="L796" s="354"/>
      <c r="M796" s="353"/>
      <c r="P796" s="355"/>
      <c r="Q796" s="355"/>
      <c r="R796" s="366"/>
    </row>
    <row r="797" spans="1:18" s="352" customFormat="1" x14ac:dyDescent="0.25">
      <c r="A797" s="351"/>
      <c r="C797" s="353"/>
      <c r="G797" s="353"/>
      <c r="H797" s="353"/>
      <c r="I797" s="353"/>
      <c r="J797" s="353"/>
      <c r="K797" s="354"/>
      <c r="L797" s="354"/>
      <c r="M797" s="353"/>
      <c r="P797" s="355"/>
      <c r="Q797" s="355"/>
      <c r="R797" s="366"/>
    </row>
    <row r="798" spans="1:18" s="352" customFormat="1" x14ac:dyDescent="0.25">
      <c r="A798" s="351"/>
      <c r="C798" s="353"/>
      <c r="G798" s="353"/>
      <c r="H798" s="353"/>
      <c r="I798" s="353"/>
      <c r="J798" s="353"/>
      <c r="K798" s="354"/>
      <c r="L798" s="354"/>
      <c r="M798" s="353"/>
      <c r="P798" s="355"/>
      <c r="Q798" s="355"/>
      <c r="R798" s="366"/>
    </row>
    <row r="799" spans="1:18" s="352" customFormat="1" x14ac:dyDescent="0.25">
      <c r="A799" s="351"/>
      <c r="C799" s="353"/>
      <c r="G799" s="353"/>
      <c r="H799" s="353"/>
      <c r="I799" s="353"/>
      <c r="J799" s="353"/>
      <c r="K799" s="354"/>
      <c r="L799" s="354"/>
      <c r="M799" s="353"/>
      <c r="P799" s="355"/>
      <c r="Q799" s="355"/>
      <c r="R799" s="366"/>
    </row>
    <row r="800" spans="1:18" s="352" customFormat="1" x14ac:dyDescent="0.25">
      <c r="A800" s="351"/>
      <c r="C800" s="353"/>
      <c r="G800" s="353"/>
      <c r="H800" s="353"/>
      <c r="I800" s="353"/>
      <c r="J800" s="353"/>
      <c r="K800" s="354"/>
      <c r="L800" s="354"/>
      <c r="M800" s="353"/>
      <c r="P800" s="355"/>
      <c r="Q800" s="355"/>
      <c r="R800" s="366"/>
    </row>
    <row r="801" spans="1:18" s="352" customFormat="1" x14ac:dyDescent="0.25">
      <c r="A801" s="351"/>
      <c r="C801" s="353"/>
      <c r="G801" s="353"/>
      <c r="H801" s="353"/>
      <c r="I801" s="353"/>
      <c r="J801" s="353"/>
      <c r="K801" s="354"/>
      <c r="L801" s="354"/>
      <c r="M801" s="353"/>
      <c r="P801" s="355"/>
      <c r="Q801" s="355"/>
      <c r="R801" s="366"/>
    </row>
    <row r="802" spans="1:18" s="352" customFormat="1" x14ac:dyDescent="0.25">
      <c r="A802" s="351"/>
      <c r="C802" s="353"/>
      <c r="G802" s="353"/>
      <c r="H802" s="353"/>
      <c r="I802" s="353"/>
      <c r="J802" s="353"/>
      <c r="K802" s="354"/>
      <c r="L802" s="354"/>
      <c r="M802" s="353"/>
      <c r="P802" s="355"/>
      <c r="Q802" s="355"/>
      <c r="R802" s="366"/>
    </row>
    <row r="803" spans="1:18" s="352" customFormat="1" x14ac:dyDescent="0.25">
      <c r="A803" s="351"/>
      <c r="C803" s="353"/>
      <c r="G803" s="353"/>
      <c r="H803" s="353"/>
      <c r="I803" s="353"/>
      <c r="J803" s="353"/>
      <c r="K803" s="354"/>
      <c r="L803" s="354"/>
      <c r="M803" s="353"/>
      <c r="P803" s="355"/>
      <c r="Q803" s="355"/>
      <c r="R803" s="366"/>
    </row>
    <row r="804" spans="1:18" s="352" customFormat="1" x14ac:dyDescent="0.25">
      <c r="A804" s="351"/>
      <c r="C804" s="353"/>
      <c r="G804" s="353"/>
      <c r="H804" s="353"/>
      <c r="I804" s="353"/>
      <c r="J804" s="353"/>
      <c r="K804" s="354"/>
      <c r="L804" s="354"/>
      <c r="M804" s="353"/>
      <c r="P804" s="355"/>
      <c r="Q804" s="355"/>
      <c r="R804" s="366"/>
    </row>
    <row r="805" spans="1:18" s="352" customFormat="1" x14ac:dyDescent="0.25">
      <c r="A805" s="351"/>
      <c r="C805" s="353"/>
      <c r="G805" s="353"/>
      <c r="H805" s="353"/>
      <c r="I805" s="353"/>
      <c r="J805" s="353"/>
      <c r="K805" s="354"/>
      <c r="L805" s="354"/>
      <c r="M805" s="353"/>
      <c r="P805" s="355"/>
      <c r="Q805" s="355"/>
      <c r="R805" s="366"/>
    </row>
    <row r="806" spans="1:18" s="352" customFormat="1" x14ac:dyDescent="0.25">
      <c r="A806" s="351"/>
      <c r="C806" s="353"/>
      <c r="G806" s="353"/>
      <c r="H806" s="353"/>
      <c r="I806" s="353"/>
      <c r="J806" s="353"/>
      <c r="K806" s="354"/>
      <c r="L806" s="354"/>
      <c r="M806" s="353"/>
      <c r="P806" s="355"/>
      <c r="Q806" s="355"/>
      <c r="R806" s="366"/>
    </row>
    <row r="807" spans="1:18" s="352" customFormat="1" x14ac:dyDescent="0.25">
      <c r="A807" s="351"/>
      <c r="C807" s="353"/>
      <c r="G807" s="353"/>
      <c r="H807" s="353"/>
      <c r="I807" s="353"/>
      <c r="J807" s="353"/>
      <c r="K807" s="354"/>
      <c r="L807" s="354"/>
      <c r="M807" s="353"/>
      <c r="P807" s="355"/>
      <c r="Q807" s="355"/>
      <c r="R807" s="366"/>
    </row>
    <row r="808" spans="1:18" s="352" customFormat="1" x14ac:dyDescent="0.25">
      <c r="A808" s="351"/>
      <c r="C808" s="353"/>
      <c r="G808" s="353"/>
      <c r="H808" s="353"/>
      <c r="I808" s="353"/>
      <c r="J808" s="353"/>
      <c r="K808" s="354"/>
      <c r="L808" s="354"/>
      <c r="M808" s="353"/>
      <c r="P808" s="355"/>
      <c r="Q808" s="355"/>
      <c r="R808" s="366"/>
    </row>
    <row r="809" spans="1:18" s="352" customFormat="1" x14ac:dyDescent="0.25">
      <c r="A809" s="351"/>
      <c r="C809" s="353"/>
      <c r="G809" s="353"/>
      <c r="H809" s="353"/>
      <c r="I809" s="353"/>
      <c r="J809" s="353"/>
      <c r="K809" s="354"/>
      <c r="L809" s="354"/>
      <c r="M809" s="353"/>
      <c r="P809" s="355"/>
      <c r="Q809" s="355"/>
      <c r="R809" s="366"/>
    </row>
    <row r="810" spans="1:18" s="352" customFormat="1" x14ac:dyDescent="0.25">
      <c r="A810" s="351"/>
      <c r="C810" s="353"/>
      <c r="G810" s="353"/>
      <c r="H810" s="353"/>
      <c r="I810" s="353"/>
      <c r="J810" s="353"/>
      <c r="K810" s="354"/>
      <c r="L810" s="354"/>
      <c r="M810" s="353"/>
      <c r="P810" s="355"/>
      <c r="Q810" s="355"/>
      <c r="R810" s="366"/>
    </row>
    <row r="811" spans="1:18" s="352" customFormat="1" x14ac:dyDescent="0.25">
      <c r="A811" s="351"/>
      <c r="C811" s="353"/>
      <c r="G811" s="353"/>
      <c r="H811" s="353"/>
      <c r="I811" s="353"/>
      <c r="J811" s="353"/>
      <c r="K811" s="354"/>
      <c r="L811" s="354"/>
      <c r="M811" s="353"/>
      <c r="P811" s="355"/>
      <c r="Q811" s="355"/>
      <c r="R811" s="366"/>
    </row>
    <row r="812" spans="1:18" s="352" customFormat="1" x14ac:dyDescent="0.25">
      <c r="A812" s="351"/>
      <c r="C812" s="353"/>
      <c r="G812" s="353"/>
      <c r="H812" s="353"/>
      <c r="I812" s="353"/>
      <c r="J812" s="353"/>
      <c r="K812" s="354"/>
      <c r="L812" s="354"/>
      <c r="M812" s="353"/>
      <c r="P812" s="355"/>
      <c r="Q812" s="355"/>
      <c r="R812" s="366"/>
    </row>
    <row r="813" spans="1:18" s="352" customFormat="1" x14ac:dyDescent="0.25">
      <c r="A813" s="351"/>
      <c r="C813" s="353"/>
      <c r="G813" s="353"/>
      <c r="H813" s="353"/>
      <c r="I813" s="353"/>
      <c r="J813" s="353"/>
      <c r="K813" s="354"/>
      <c r="L813" s="354"/>
      <c r="M813" s="353"/>
      <c r="P813" s="355"/>
      <c r="Q813" s="355"/>
      <c r="R813" s="366"/>
    </row>
    <row r="814" spans="1:18" s="352" customFormat="1" x14ac:dyDescent="0.25">
      <c r="A814" s="351"/>
      <c r="C814" s="353"/>
      <c r="G814" s="353"/>
      <c r="H814" s="353"/>
      <c r="I814" s="353"/>
      <c r="J814" s="353"/>
      <c r="K814" s="354"/>
      <c r="L814" s="354"/>
      <c r="M814" s="353"/>
      <c r="P814" s="355"/>
      <c r="Q814" s="355"/>
      <c r="R814" s="366"/>
    </row>
    <row r="815" spans="1:18" s="352" customFormat="1" x14ac:dyDescent="0.25">
      <c r="A815" s="351"/>
      <c r="C815" s="353"/>
      <c r="G815" s="353"/>
      <c r="H815" s="353"/>
      <c r="I815" s="353"/>
      <c r="J815" s="353"/>
      <c r="K815" s="354"/>
      <c r="L815" s="354"/>
      <c r="M815" s="353"/>
      <c r="P815" s="355"/>
      <c r="Q815" s="355"/>
      <c r="R815" s="366"/>
    </row>
    <row r="816" spans="1:18" s="352" customFormat="1" x14ac:dyDescent="0.25">
      <c r="A816" s="351"/>
      <c r="C816" s="353"/>
      <c r="G816" s="353"/>
      <c r="H816" s="353"/>
      <c r="I816" s="353"/>
      <c r="J816" s="353"/>
      <c r="K816" s="354"/>
      <c r="L816" s="354"/>
      <c r="M816" s="353"/>
      <c r="P816" s="355"/>
      <c r="Q816" s="355"/>
      <c r="R816" s="366"/>
    </row>
    <row r="817" spans="1:18" s="352" customFormat="1" x14ac:dyDescent="0.25">
      <c r="A817" s="351"/>
      <c r="C817" s="353"/>
      <c r="G817" s="353"/>
      <c r="H817" s="353"/>
      <c r="I817" s="353"/>
      <c r="J817" s="353"/>
      <c r="K817" s="354"/>
      <c r="L817" s="354"/>
      <c r="M817" s="353"/>
      <c r="P817" s="355"/>
      <c r="Q817" s="355"/>
      <c r="R817" s="366"/>
    </row>
    <row r="818" spans="1:18" s="352" customFormat="1" x14ac:dyDescent="0.25">
      <c r="A818" s="351"/>
      <c r="C818" s="353"/>
      <c r="G818" s="353"/>
      <c r="H818" s="353"/>
      <c r="I818" s="353"/>
      <c r="J818" s="353"/>
      <c r="K818" s="354"/>
      <c r="L818" s="354"/>
      <c r="M818" s="353"/>
      <c r="P818" s="355"/>
      <c r="Q818" s="355"/>
      <c r="R818" s="366"/>
    </row>
    <row r="819" spans="1:18" s="352" customFormat="1" x14ac:dyDescent="0.25">
      <c r="A819" s="351"/>
      <c r="C819" s="353"/>
      <c r="G819" s="353"/>
      <c r="H819" s="353"/>
      <c r="I819" s="353"/>
      <c r="J819" s="353"/>
      <c r="K819" s="354"/>
      <c r="L819" s="354"/>
      <c r="M819" s="353"/>
      <c r="P819" s="355"/>
      <c r="Q819" s="355"/>
      <c r="R819" s="366"/>
    </row>
    <row r="820" spans="1:18" s="352" customFormat="1" x14ac:dyDescent="0.25">
      <c r="A820" s="351"/>
      <c r="C820" s="353"/>
      <c r="G820" s="353"/>
      <c r="H820" s="353"/>
      <c r="I820" s="353"/>
      <c r="J820" s="353"/>
      <c r="K820" s="354"/>
      <c r="L820" s="354"/>
      <c r="M820" s="353"/>
      <c r="P820" s="355"/>
      <c r="Q820" s="355"/>
      <c r="R820" s="366"/>
    </row>
    <row r="821" spans="1:18" s="352" customFormat="1" x14ac:dyDescent="0.25">
      <c r="A821" s="351"/>
      <c r="C821" s="353"/>
      <c r="G821" s="353"/>
      <c r="H821" s="353"/>
      <c r="I821" s="353"/>
      <c r="J821" s="353"/>
      <c r="K821" s="354"/>
      <c r="L821" s="354"/>
      <c r="M821" s="353"/>
      <c r="P821" s="355"/>
      <c r="Q821" s="355"/>
      <c r="R821" s="366"/>
    </row>
    <row r="822" spans="1:18" s="352" customFormat="1" x14ac:dyDescent="0.25">
      <c r="A822" s="351"/>
      <c r="C822" s="353"/>
      <c r="G822" s="353"/>
      <c r="H822" s="353"/>
      <c r="I822" s="353"/>
      <c r="J822" s="353"/>
      <c r="K822" s="354"/>
      <c r="L822" s="354"/>
      <c r="M822" s="353"/>
      <c r="P822" s="355"/>
      <c r="Q822" s="355"/>
      <c r="R822" s="366"/>
    </row>
    <row r="823" spans="1:18" s="352" customFormat="1" x14ac:dyDescent="0.25">
      <c r="A823" s="351"/>
      <c r="C823" s="353"/>
      <c r="G823" s="353"/>
      <c r="H823" s="353"/>
      <c r="I823" s="353"/>
      <c r="J823" s="353"/>
      <c r="K823" s="354"/>
      <c r="L823" s="354"/>
      <c r="M823" s="353"/>
      <c r="P823" s="355"/>
      <c r="Q823" s="355"/>
      <c r="R823" s="366"/>
    </row>
    <row r="824" spans="1:18" s="352" customFormat="1" x14ac:dyDescent="0.25">
      <c r="A824" s="351"/>
      <c r="C824" s="353"/>
      <c r="G824" s="353"/>
      <c r="H824" s="353"/>
      <c r="I824" s="353"/>
      <c r="J824" s="353"/>
      <c r="K824" s="354"/>
      <c r="L824" s="354"/>
      <c r="M824" s="353"/>
      <c r="P824" s="355"/>
      <c r="Q824" s="355"/>
      <c r="R824" s="366"/>
    </row>
    <row r="825" spans="1:18" s="352" customFormat="1" x14ac:dyDescent="0.25">
      <c r="A825" s="351"/>
      <c r="C825" s="353"/>
      <c r="G825" s="353"/>
      <c r="H825" s="353"/>
      <c r="I825" s="353"/>
      <c r="J825" s="353"/>
      <c r="K825" s="354"/>
      <c r="L825" s="354"/>
      <c r="M825" s="353"/>
      <c r="P825" s="355"/>
      <c r="Q825" s="355"/>
      <c r="R825" s="366"/>
    </row>
    <row r="826" spans="1:18" s="352" customFormat="1" x14ac:dyDescent="0.25">
      <c r="A826" s="351"/>
      <c r="C826" s="353"/>
      <c r="G826" s="353"/>
      <c r="H826" s="353"/>
      <c r="I826" s="353"/>
      <c r="J826" s="353"/>
      <c r="K826" s="354"/>
      <c r="L826" s="354"/>
      <c r="M826" s="353"/>
      <c r="P826" s="355"/>
      <c r="Q826" s="355"/>
      <c r="R826" s="366"/>
    </row>
    <row r="827" spans="1:18" s="352" customFormat="1" x14ac:dyDescent="0.25">
      <c r="A827" s="351"/>
      <c r="C827" s="353"/>
      <c r="G827" s="353"/>
      <c r="H827" s="353"/>
      <c r="I827" s="353"/>
      <c r="J827" s="353"/>
      <c r="K827" s="354"/>
      <c r="L827" s="354"/>
      <c r="M827" s="353"/>
      <c r="P827" s="355"/>
      <c r="Q827" s="355"/>
      <c r="R827" s="366"/>
    </row>
    <row r="828" spans="1:18" s="352" customFormat="1" x14ac:dyDescent="0.25">
      <c r="A828" s="351"/>
      <c r="C828" s="353"/>
      <c r="G828" s="353"/>
      <c r="H828" s="353"/>
      <c r="I828" s="353"/>
      <c r="J828" s="353"/>
      <c r="K828" s="354"/>
      <c r="L828" s="354"/>
      <c r="M828" s="353"/>
      <c r="P828" s="355"/>
      <c r="Q828" s="355"/>
      <c r="R828" s="366"/>
    </row>
    <row r="829" spans="1:18" s="352" customFormat="1" x14ac:dyDescent="0.25">
      <c r="A829" s="351"/>
      <c r="C829" s="353"/>
      <c r="G829" s="353"/>
      <c r="H829" s="353"/>
      <c r="I829" s="353"/>
      <c r="J829" s="353"/>
      <c r="K829" s="354"/>
      <c r="L829" s="354"/>
      <c r="M829" s="353"/>
      <c r="P829" s="355"/>
      <c r="Q829" s="355"/>
      <c r="R829" s="366"/>
    </row>
    <row r="830" spans="1:18" s="352" customFormat="1" x14ac:dyDescent="0.25">
      <c r="A830" s="351"/>
      <c r="C830" s="353"/>
      <c r="G830" s="353"/>
      <c r="H830" s="353"/>
      <c r="I830" s="353"/>
      <c r="J830" s="353"/>
      <c r="K830" s="354"/>
      <c r="L830" s="354"/>
      <c r="M830" s="353"/>
      <c r="P830" s="355"/>
      <c r="Q830" s="355"/>
      <c r="R830" s="366"/>
    </row>
    <row r="831" spans="1:18" s="352" customFormat="1" x14ac:dyDescent="0.25">
      <c r="A831" s="351"/>
      <c r="C831" s="353"/>
      <c r="G831" s="353"/>
      <c r="H831" s="353"/>
      <c r="I831" s="353"/>
      <c r="J831" s="353"/>
      <c r="K831" s="354"/>
      <c r="L831" s="354"/>
      <c r="M831" s="353"/>
      <c r="P831" s="355"/>
      <c r="Q831" s="355"/>
      <c r="R831" s="366"/>
    </row>
    <row r="832" spans="1:18" s="352" customFormat="1" x14ac:dyDescent="0.25">
      <c r="A832" s="351"/>
      <c r="C832" s="353"/>
      <c r="G832" s="353"/>
      <c r="H832" s="353"/>
      <c r="I832" s="353"/>
      <c r="J832" s="353"/>
      <c r="K832" s="354"/>
      <c r="L832" s="354"/>
      <c r="M832" s="353"/>
      <c r="P832" s="355"/>
      <c r="Q832" s="355"/>
      <c r="R832" s="366"/>
    </row>
    <row r="833" spans="1:18" s="352" customFormat="1" x14ac:dyDescent="0.25">
      <c r="A833" s="351"/>
      <c r="C833" s="353"/>
      <c r="G833" s="353"/>
      <c r="H833" s="353"/>
      <c r="I833" s="353"/>
      <c r="J833" s="353"/>
      <c r="K833" s="354"/>
      <c r="L833" s="354"/>
      <c r="M833" s="353"/>
      <c r="P833" s="355"/>
      <c r="Q833" s="355"/>
      <c r="R833" s="366"/>
    </row>
    <row r="834" spans="1:18" s="352" customFormat="1" x14ac:dyDescent="0.25">
      <c r="A834" s="351"/>
      <c r="C834" s="353"/>
      <c r="G834" s="353"/>
      <c r="H834" s="353"/>
      <c r="I834" s="353"/>
      <c r="J834" s="353"/>
      <c r="K834" s="354"/>
      <c r="L834" s="354"/>
      <c r="M834" s="353"/>
      <c r="P834" s="355"/>
      <c r="Q834" s="355"/>
      <c r="R834" s="366"/>
    </row>
    <row r="835" spans="1:18" s="352" customFormat="1" x14ac:dyDescent="0.25">
      <c r="A835" s="351"/>
      <c r="C835" s="353"/>
      <c r="G835" s="353"/>
      <c r="H835" s="353"/>
      <c r="I835" s="353"/>
      <c r="J835" s="353"/>
      <c r="K835" s="354"/>
      <c r="L835" s="354"/>
      <c r="M835" s="353"/>
      <c r="P835" s="355"/>
      <c r="Q835" s="355"/>
      <c r="R835" s="366"/>
    </row>
    <row r="836" spans="1:18" s="352" customFormat="1" x14ac:dyDescent="0.25">
      <c r="A836" s="351"/>
      <c r="C836" s="353"/>
      <c r="G836" s="353"/>
      <c r="H836" s="353"/>
      <c r="I836" s="353"/>
      <c r="J836" s="353"/>
      <c r="K836" s="354"/>
      <c r="L836" s="354"/>
      <c r="M836" s="353"/>
      <c r="P836" s="355"/>
      <c r="Q836" s="355"/>
      <c r="R836" s="366"/>
    </row>
    <row r="837" spans="1:18" s="352" customFormat="1" x14ac:dyDescent="0.25">
      <c r="A837" s="351"/>
      <c r="C837" s="353"/>
      <c r="G837" s="353"/>
      <c r="H837" s="353"/>
      <c r="I837" s="353"/>
      <c r="J837" s="353"/>
      <c r="K837" s="354"/>
      <c r="L837" s="354"/>
      <c r="M837" s="353"/>
      <c r="P837" s="355"/>
      <c r="Q837" s="355"/>
      <c r="R837" s="366"/>
    </row>
    <row r="838" spans="1:18" s="352" customFormat="1" x14ac:dyDescent="0.25">
      <c r="A838" s="351"/>
      <c r="C838" s="353"/>
      <c r="G838" s="353"/>
      <c r="H838" s="353"/>
      <c r="I838" s="353"/>
      <c r="J838" s="353"/>
      <c r="K838" s="354"/>
      <c r="L838" s="354"/>
      <c r="M838" s="353"/>
      <c r="P838" s="355"/>
      <c r="Q838" s="355"/>
      <c r="R838" s="366"/>
    </row>
    <row r="839" spans="1:18" s="352" customFormat="1" x14ac:dyDescent="0.25">
      <c r="A839" s="351"/>
      <c r="C839" s="353"/>
      <c r="G839" s="353"/>
      <c r="H839" s="353"/>
      <c r="I839" s="353"/>
      <c r="J839" s="353"/>
      <c r="K839" s="354"/>
      <c r="L839" s="354"/>
      <c r="M839" s="353"/>
      <c r="P839" s="355"/>
      <c r="Q839" s="355"/>
      <c r="R839" s="366"/>
    </row>
    <row r="840" spans="1:18" s="352" customFormat="1" x14ac:dyDescent="0.25">
      <c r="A840" s="351"/>
      <c r="C840" s="353"/>
      <c r="G840" s="353"/>
      <c r="H840" s="353"/>
      <c r="I840" s="353"/>
      <c r="J840" s="353"/>
      <c r="K840" s="354"/>
      <c r="L840" s="354"/>
      <c r="M840" s="353"/>
      <c r="P840" s="355"/>
      <c r="Q840" s="355"/>
      <c r="R840" s="366"/>
    </row>
    <row r="841" spans="1:18" s="352" customFormat="1" x14ac:dyDescent="0.25">
      <c r="A841" s="351"/>
      <c r="C841" s="353"/>
      <c r="G841" s="353"/>
      <c r="H841" s="353"/>
      <c r="I841" s="353"/>
      <c r="J841" s="353"/>
      <c r="K841" s="354"/>
      <c r="L841" s="354"/>
      <c r="M841" s="353"/>
      <c r="P841" s="355"/>
      <c r="Q841" s="355"/>
      <c r="R841" s="366"/>
    </row>
    <row r="842" spans="1:18" s="352" customFormat="1" x14ac:dyDescent="0.25">
      <c r="A842" s="351"/>
      <c r="C842" s="353"/>
      <c r="G842" s="353"/>
      <c r="H842" s="353"/>
      <c r="I842" s="353"/>
      <c r="J842" s="353"/>
      <c r="K842" s="354"/>
      <c r="L842" s="354"/>
      <c r="M842" s="353"/>
      <c r="P842" s="355"/>
      <c r="Q842" s="355"/>
      <c r="R842" s="366"/>
    </row>
    <row r="843" spans="1:18" s="352" customFormat="1" x14ac:dyDescent="0.25">
      <c r="A843" s="351"/>
      <c r="C843" s="353"/>
      <c r="G843" s="353"/>
      <c r="H843" s="353"/>
      <c r="I843" s="353"/>
      <c r="J843" s="353"/>
      <c r="K843" s="354"/>
      <c r="L843" s="354"/>
      <c r="M843" s="353"/>
      <c r="P843" s="355"/>
      <c r="Q843" s="355"/>
      <c r="R843" s="366"/>
    </row>
    <row r="844" spans="1:18" s="352" customFormat="1" x14ac:dyDescent="0.25">
      <c r="A844" s="351"/>
      <c r="C844" s="353"/>
      <c r="G844" s="353"/>
      <c r="H844" s="353"/>
      <c r="I844" s="353"/>
      <c r="J844" s="353"/>
      <c r="K844" s="354"/>
      <c r="L844" s="354"/>
      <c r="M844" s="353"/>
      <c r="P844" s="355"/>
      <c r="Q844" s="355"/>
      <c r="R844" s="366"/>
    </row>
    <row r="845" spans="1:18" s="352" customFormat="1" x14ac:dyDescent="0.25">
      <c r="A845" s="351"/>
      <c r="C845" s="353"/>
      <c r="G845" s="353"/>
      <c r="H845" s="353"/>
      <c r="I845" s="353"/>
      <c r="J845" s="353"/>
      <c r="K845" s="354"/>
      <c r="L845" s="354"/>
      <c r="M845" s="353"/>
      <c r="P845" s="355"/>
      <c r="Q845" s="355"/>
      <c r="R845" s="366"/>
    </row>
    <row r="846" spans="1:18" s="352" customFormat="1" x14ac:dyDescent="0.25">
      <c r="A846" s="351"/>
      <c r="C846" s="353"/>
      <c r="G846" s="353"/>
      <c r="H846" s="353"/>
      <c r="I846" s="353"/>
      <c r="J846" s="353"/>
      <c r="K846" s="354"/>
      <c r="L846" s="354"/>
      <c r="M846" s="353"/>
      <c r="P846" s="355"/>
      <c r="Q846" s="355"/>
      <c r="R846" s="366"/>
    </row>
    <row r="847" spans="1:18" s="352" customFormat="1" x14ac:dyDescent="0.25">
      <c r="A847" s="351"/>
      <c r="C847" s="353"/>
      <c r="G847" s="353"/>
      <c r="H847" s="353"/>
      <c r="I847" s="353"/>
      <c r="J847" s="353"/>
      <c r="K847" s="354"/>
      <c r="L847" s="354"/>
      <c r="M847" s="353"/>
      <c r="P847" s="355"/>
      <c r="Q847" s="355"/>
      <c r="R847" s="366"/>
    </row>
    <row r="848" spans="1:18" s="352" customFormat="1" x14ac:dyDescent="0.25">
      <c r="A848" s="351"/>
      <c r="C848" s="353"/>
      <c r="G848" s="353"/>
      <c r="H848" s="353"/>
      <c r="I848" s="353"/>
      <c r="J848" s="353"/>
      <c r="K848" s="354"/>
      <c r="L848" s="354"/>
      <c r="M848" s="353"/>
      <c r="P848" s="355"/>
      <c r="Q848" s="355"/>
      <c r="R848" s="366"/>
    </row>
    <row r="849" spans="1:18" s="352" customFormat="1" x14ac:dyDescent="0.25">
      <c r="A849" s="351"/>
      <c r="C849" s="353"/>
      <c r="G849" s="353"/>
      <c r="H849" s="353"/>
      <c r="I849" s="353"/>
      <c r="J849" s="353"/>
      <c r="K849" s="354"/>
      <c r="L849" s="354"/>
      <c r="M849" s="353"/>
      <c r="P849" s="355"/>
      <c r="Q849" s="355"/>
      <c r="R849" s="366"/>
    </row>
    <row r="850" spans="1:18" s="352" customFormat="1" x14ac:dyDescent="0.25">
      <c r="A850" s="351"/>
      <c r="C850" s="353"/>
      <c r="G850" s="353"/>
      <c r="H850" s="353"/>
      <c r="I850" s="353"/>
      <c r="J850" s="353"/>
      <c r="K850" s="354"/>
      <c r="L850" s="354"/>
      <c r="M850" s="353"/>
      <c r="P850" s="355"/>
      <c r="Q850" s="355"/>
      <c r="R850" s="366"/>
    </row>
    <row r="851" spans="1:18" s="352" customFormat="1" x14ac:dyDescent="0.25">
      <c r="A851" s="351"/>
      <c r="C851" s="353"/>
      <c r="G851" s="353"/>
      <c r="H851" s="353"/>
      <c r="I851" s="353"/>
      <c r="J851" s="353"/>
      <c r="K851" s="354"/>
      <c r="L851" s="354"/>
      <c r="M851" s="353"/>
      <c r="P851" s="355"/>
      <c r="Q851" s="355"/>
      <c r="R851" s="366"/>
    </row>
    <row r="852" spans="1:18" s="352" customFormat="1" x14ac:dyDescent="0.25">
      <c r="A852" s="351"/>
      <c r="C852" s="353"/>
      <c r="G852" s="353"/>
      <c r="H852" s="353"/>
      <c r="I852" s="353"/>
      <c r="J852" s="353"/>
      <c r="K852" s="354"/>
      <c r="L852" s="354"/>
      <c r="M852" s="353"/>
      <c r="P852" s="355"/>
      <c r="Q852" s="355"/>
      <c r="R852" s="366"/>
    </row>
    <row r="853" spans="1:18" s="352" customFormat="1" x14ac:dyDescent="0.25">
      <c r="A853" s="351"/>
      <c r="C853" s="353"/>
      <c r="G853" s="353"/>
      <c r="H853" s="353"/>
      <c r="I853" s="353"/>
      <c r="J853" s="353"/>
      <c r="K853" s="354"/>
      <c r="L853" s="354"/>
      <c r="M853" s="353"/>
      <c r="P853" s="355"/>
      <c r="Q853" s="355"/>
      <c r="R853" s="366"/>
    </row>
    <row r="854" spans="1:18" s="352" customFormat="1" x14ac:dyDescent="0.25">
      <c r="A854" s="351"/>
      <c r="C854" s="353"/>
      <c r="G854" s="353"/>
      <c r="H854" s="353"/>
      <c r="I854" s="353"/>
      <c r="J854" s="353"/>
      <c r="K854" s="354"/>
      <c r="L854" s="354"/>
      <c r="M854" s="353"/>
      <c r="P854" s="355"/>
      <c r="Q854" s="355"/>
      <c r="R854" s="366"/>
    </row>
    <row r="855" spans="1:18" s="352" customFormat="1" x14ac:dyDescent="0.25">
      <c r="A855" s="351"/>
      <c r="C855" s="353"/>
      <c r="G855" s="353"/>
      <c r="H855" s="353"/>
      <c r="I855" s="353"/>
      <c r="J855" s="353"/>
      <c r="K855" s="354"/>
      <c r="L855" s="354"/>
      <c r="M855" s="353"/>
      <c r="P855" s="355"/>
      <c r="Q855" s="355"/>
      <c r="R855" s="366"/>
    </row>
    <row r="856" spans="1:18" s="352" customFormat="1" x14ac:dyDescent="0.25">
      <c r="A856" s="351"/>
      <c r="C856" s="353"/>
      <c r="G856" s="353"/>
      <c r="H856" s="353"/>
      <c r="I856" s="353"/>
      <c r="J856" s="353"/>
      <c r="K856" s="354"/>
      <c r="L856" s="354"/>
      <c r="M856" s="353"/>
      <c r="P856" s="355"/>
      <c r="Q856" s="355"/>
      <c r="R856" s="366"/>
    </row>
    <row r="857" spans="1:18" s="352" customFormat="1" x14ac:dyDescent="0.25">
      <c r="A857" s="351"/>
      <c r="C857" s="353"/>
      <c r="G857" s="353"/>
      <c r="H857" s="353"/>
      <c r="I857" s="353"/>
      <c r="J857" s="353"/>
      <c r="K857" s="354"/>
      <c r="L857" s="354"/>
      <c r="M857" s="353"/>
      <c r="P857" s="355"/>
      <c r="Q857" s="355"/>
      <c r="R857" s="366"/>
    </row>
    <row r="858" spans="1:18" s="352" customFormat="1" x14ac:dyDescent="0.25">
      <c r="A858" s="351"/>
      <c r="C858" s="353"/>
      <c r="G858" s="353"/>
      <c r="H858" s="353"/>
      <c r="I858" s="353"/>
      <c r="J858" s="353"/>
      <c r="K858" s="354"/>
      <c r="L858" s="354"/>
      <c r="M858" s="353"/>
      <c r="P858" s="355"/>
      <c r="Q858" s="355"/>
      <c r="R858" s="366"/>
    </row>
    <row r="859" spans="1:18" s="352" customFormat="1" x14ac:dyDescent="0.25">
      <c r="A859" s="351"/>
      <c r="C859" s="353"/>
      <c r="G859" s="353"/>
      <c r="H859" s="353"/>
      <c r="I859" s="353"/>
      <c r="J859" s="353"/>
      <c r="K859" s="354"/>
      <c r="L859" s="354"/>
      <c r="M859" s="353"/>
      <c r="P859" s="355"/>
      <c r="Q859" s="355"/>
      <c r="R859" s="366"/>
    </row>
    <row r="860" spans="1:18" s="352" customFormat="1" x14ac:dyDescent="0.25">
      <c r="A860" s="351"/>
      <c r="C860" s="353"/>
      <c r="G860" s="353"/>
      <c r="H860" s="353"/>
      <c r="I860" s="353"/>
      <c r="J860" s="353"/>
      <c r="K860" s="354"/>
      <c r="L860" s="354"/>
      <c r="M860" s="353"/>
      <c r="P860" s="355"/>
      <c r="Q860" s="355"/>
      <c r="R860" s="366"/>
    </row>
    <row r="861" spans="1:18" s="352" customFormat="1" x14ac:dyDescent="0.25">
      <c r="A861" s="351"/>
      <c r="C861" s="353"/>
      <c r="G861" s="353"/>
      <c r="H861" s="353"/>
      <c r="I861" s="353"/>
      <c r="J861" s="353"/>
      <c r="K861" s="354"/>
      <c r="L861" s="354"/>
      <c r="M861" s="353"/>
      <c r="P861" s="355"/>
      <c r="Q861" s="355"/>
      <c r="R861" s="366"/>
    </row>
    <row r="862" spans="1:18" s="352" customFormat="1" x14ac:dyDescent="0.25">
      <c r="A862" s="351"/>
      <c r="C862" s="353"/>
      <c r="G862" s="353"/>
      <c r="H862" s="353"/>
      <c r="I862" s="353"/>
      <c r="J862" s="353"/>
      <c r="K862" s="354"/>
      <c r="L862" s="354"/>
      <c r="M862" s="353"/>
      <c r="P862" s="355"/>
      <c r="Q862" s="355"/>
      <c r="R862" s="366"/>
    </row>
    <row r="863" spans="1:18" s="352" customFormat="1" x14ac:dyDescent="0.25">
      <c r="A863" s="351"/>
      <c r="C863" s="353"/>
      <c r="G863" s="353"/>
      <c r="H863" s="353"/>
      <c r="I863" s="353"/>
      <c r="J863" s="353"/>
      <c r="K863" s="354"/>
      <c r="L863" s="354"/>
      <c r="M863" s="353"/>
      <c r="P863" s="355"/>
      <c r="Q863" s="355"/>
      <c r="R863" s="366"/>
    </row>
    <row r="864" spans="1:18" s="352" customFormat="1" x14ac:dyDescent="0.25">
      <c r="A864" s="351"/>
      <c r="C864" s="353"/>
      <c r="G864" s="353"/>
      <c r="H864" s="353"/>
      <c r="I864" s="353"/>
      <c r="J864" s="353"/>
      <c r="K864" s="354"/>
      <c r="L864" s="354"/>
      <c r="M864" s="353"/>
      <c r="P864" s="355"/>
      <c r="Q864" s="355"/>
      <c r="R864" s="366"/>
    </row>
    <row r="865" spans="1:18" s="352" customFormat="1" x14ac:dyDescent="0.25">
      <c r="A865" s="351"/>
      <c r="C865" s="353"/>
      <c r="G865" s="353"/>
      <c r="H865" s="353"/>
      <c r="I865" s="353"/>
      <c r="J865" s="353"/>
      <c r="K865" s="354"/>
      <c r="L865" s="354"/>
      <c r="M865" s="353"/>
      <c r="P865" s="355"/>
      <c r="Q865" s="355"/>
      <c r="R865" s="366"/>
    </row>
    <row r="866" spans="1:18" s="352" customFormat="1" x14ac:dyDescent="0.25">
      <c r="A866" s="351"/>
      <c r="C866" s="353"/>
      <c r="G866" s="353"/>
      <c r="H866" s="353"/>
      <c r="I866" s="353"/>
      <c r="J866" s="353"/>
      <c r="K866" s="354"/>
      <c r="L866" s="354"/>
      <c r="M866" s="353"/>
      <c r="P866" s="355"/>
      <c r="Q866" s="355"/>
      <c r="R866" s="366"/>
    </row>
    <row r="867" spans="1:18" s="352" customFormat="1" x14ac:dyDescent="0.25">
      <c r="A867" s="351"/>
      <c r="C867" s="353"/>
      <c r="G867" s="353"/>
      <c r="H867" s="353"/>
      <c r="I867" s="353"/>
      <c r="J867" s="353"/>
      <c r="K867" s="354"/>
      <c r="L867" s="354"/>
      <c r="M867" s="353"/>
      <c r="P867" s="355"/>
      <c r="Q867" s="355"/>
      <c r="R867" s="366"/>
    </row>
    <row r="868" spans="1:18" s="352" customFormat="1" x14ac:dyDescent="0.25">
      <c r="A868" s="351"/>
      <c r="C868" s="353"/>
      <c r="G868" s="353"/>
      <c r="H868" s="353"/>
      <c r="I868" s="353"/>
      <c r="J868" s="353"/>
      <c r="K868" s="354"/>
      <c r="L868" s="354"/>
      <c r="M868" s="353"/>
      <c r="P868" s="355"/>
      <c r="Q868" s="355"/>
      <c r="R868" s="366"/>
    </row>
    <row r="869" spans="1:18" s="352" customFormat="1" x14ac:dyDescent="0.25">
      <c r="A869" s="351"/>
      <c r="C869" s="353"/>
      <c r="G869" s="353"/>
      <c r="H869" s="353"/>
      <c r="I869" s="353"/>
      <c r="J869" s="353"/>
      <c r="K869" s="354"/>
      <c r="L869" s="354"/>
      <c r="M869" s="353"/>
      <c r="P869" s="355"/>
      <c r="Q869" s="355"/>
      <c r="R869" s="366"/>
    </row>
    <row r="870" spans="1:18" s="352" customFormat="1" x14ac:dyDescent="0.25">
      <c r="A870" s="351"/>
      <c r="C870" s="353"/>
      <c r="G870" s="353"/>
      <c r="H870" s="353"/>
      <c r="I870" s="353"/>
      <c r="J870" s="353"/>
      <c r="K870" s="354"/>
      <c r="L870" s="354"/>
      <c r="M870" s="353"/>
      <c r="P870" s="355"/>
      <c r="Q870" s="355"/>
      <c r="R870" s="366"/>
    </row>
    <row r="871" spans="1:18" s="352" customFormat="1" x14ac:dyDescent="0.25">
      <c r="A871" s="351"/>
      <c r="C871" s="353"/>
      <c r="G871" s="353"/>
      <c r="H871" s="353"/>
      <c r="I871" s="353"/>
      <c r="J871" s="353"/>
      <c r="K871" s="354"/>
      <c r="L871" s="354"/>
      <c r="M871" s="353"/>
      <c r="P871" s="355"/>
      <c r="Q871" s="355"/>
      <c r="R871" s="366"/>
    </row>
    <row r="872" spans="1:18" s="352" customFormat="1" x14ac:dyDescent="0.25">
      <c r="A872" s="351"/>
      <c r="C872" s="353"/>
      <c r="G872" s="353"/>
      <c r="H872" s="353"/>
      <c r="I872" s="353"/>
      <c r="J872" s="353"/>
      <c r="K872" s="354"/>
      <c r="L872" s="354"/>
      <c r="M872" s="353"/>
      <c r="P872" s="355"/>
      <c r="Q872" s="355"/>
      <c r="R872" s="366"/>
    </row>
    <row r="873" spans="1:18" s="352" customFormat="1" x14ac:dyDescent="0.25">
      <c r="A873" s="351"/>
      <c r="C873" s="353"/>
      <c r="G873" s="353"/>
      <c r="H873" s="353"/>
      <c r="I873" s="353"/>
      <c r="J873" s="353"/>
      <c r="K873" s="354"/>
      <c r="L873" s="354"/>
      <c r="M873" s="353"/>
      <c r="P873" s="355"/>
      <c r="Q873" s="355"/>
      <c r="R873" s="366"/>
    </row>
    <row r="874" spans="1:18" s="352" customFormat="1" x14ac:dyDescent="0.25">
      <c r="A874" s="351"/>
      <c r="C874" s="353"/>
      <c r="G874" s="353"/>
      <c r="H874" s="353"/>
      <c r="I874" s="353"/>
      <c r="J874" s="353"/>
      <c r="K874" s="354"/>
      <c r="L874" s="354"/>
      <c r="M874" s="353"/>
      <c r="P874" s="355"/>
      <c r="Q874" s="355"/>
      <c r="R874" s="366"/>
    </row>
    <row r="875" spans="1:18" s="352" customFormat="1" x14ac:dyDescent="0.25">
      <c r="A875" s="351"/>
      <c r="C875" s="353"/>
      <c r="G875" s="353"/>
      <c r="H875" s="353"/>
      <c r="I875" s="353"/>
      <c r="J875" s="353"/>
      <c r="K875" s="354"/>
      <c r="L875" s="354"/>
      <c r="M875" s="353"/>
      <c r="P875" s="355"/>
      <c r="Q875" s="355"/>
      <c r="R875" s="366"/>
    </row>
    <row r="876" spans="1:18" s="352" customFormat="1" x14ac:dyDescent="0.25">
      <c r="A876" s="351"/>
      <c r="C876" s="353"/>
      <c r="G876" s="353"/>
      <c r="H876" s="353"/>
      <c r="I876" s="353"/>
      <c r="J876" s="353"/>
      <c r="K876" s="354"/>
      <c r="L876" s="354"/>
      <c r="M876" s="353"/>
      <c r="P876" s="355"/>
      <c r="Q876" s="355"/>
      <c r="R876" s="366"/>
    </row>
    <row r="877" spans="1:18" s="352" customFormat="1" x14ac:dyDescent="0.25">
      <c r="A877" s="351"/>
      <c r="C877" s="353"/>
      <c r="G877" s="353"/>
      <c r="H877" s="353"/>
      <c r="I877" s="353"/>
      <c r="J877" s="353"/>
      <c r="K877" s="354"/>
      <c r="L877" s="354"/>
      <c r="M877" s="353"/>
      <c r="P877" s="355"/>
      <c r="Q877" s="355"/>
      <c r="R877" s="366"/>
    </row>
    <row r="878" spans="1:18" s="352" customFormat="1" x14ac:dyDescent="0.25">
      <c r="A878" s="351"/>
      <c r="C878" s="353"/>
      <c r="G878" s="353"/>
      <c r="H878" s="353"/>
      <c r="I878" s="353"/>
      <c r="J878" s="353"/>
      <c r="K878" s="354"/>
      <c r="L878" s="354"/>
      <c r="M878" s="353"/>
      <c r="P878" s="355"/>
      <c r="Q878" s="355"/>
      <c r="R878" s="366"/>
    </row>
    <row r="879" spans="1:18" s="352" customFormat="1" x14ac:dyDescent="0.25">
      <c r="A879" s="351"/>
      <c r="C879" s="353"/>
      <c r="G879" s="353"/>
      <c r="H879" s="353"/>
      <c r="I879" s="353"/>
      <c r="J879" s="353"/>
      <c r="K879" s="354"/>
      <c r="L879" s="354"/>
      <c r="M879" s="353"/>
      <c r="P879" s="355"/>
      <c r="Q879" s="355"/>
      <c r="R879" s="366"/>
    </row>
    <row r="880" spans="1:18" s="352" customFormat="1" x14ac:dyDescent="0.25">
      <c r="A880" s="351"/>
      <c r="C880" s="353"/>
      <c r="G880" s="353"/>
      <c r="H880" s="353"/>
      <c r="I880" s="353"/>
      <c r="J880" s="353"/>
      <c r="K880" s="354"/>
      <c r="L880" s="354"/>
      <c r="M880" s="353"/>
      <c r="P880" s="355"/>
      <c r="Q880" s="355"/>
      <c r="R880" s="366"/>
    </row>
    <row r="881" spans="1:18" s="352" customFormat="1" x14ac:dyDescent="0.25">
      <c r="A881" s="351"/>
      <c r="C881" s="353"/>
      <c r="G881" s="353"/>
      <c r="H881" s="353"/>
      <c r="I881" s="353"/>
      <c r="J881" s="353"/>
      <c r="K881" s="354"/>
      <c r="L881" s="354"/>
      <c r="M881" s="353"/>
      <c r="P881" s="355"/>
      <c r="Q881" s="355"/>
      <c r="R881" s="366"/>
    </row>
    <row r="882" spans="1:18" s="352" customFormat="1" x14ac:dyDescent="0.25">
      <c r="A882" s="351"/>
      <c r="C882" s="353"/>
      <c r="G882" s="353"/>
      <c r="H882" s="353"/>
      <c r="I882" s="353"/>
      <c r="J882" s="353"/>
      <c r="K882" s="354"/>
      <c r="L882" s="354"/>
      <c r="M882" s="353"/>
      <c r="P882" s="355"/>
      <c r="Q882" s="355"/>
      <c r="R882" s="366"/>
    </row>
    <row r="883" spans="1:18" s="352" customFormat="1" x14ac:dyDescent="0.25">
      <c r="A883" s="351"/>
      <c r="C883" s="353"/>
      <c r="G883" s="353"/>
      <c r="H883" s="353"/>
      <c r="I883" s="353"/>
      <c r="J883" s="353"/>
      <c r="K883" s="354"/>
      <c r="L883" s="354"/>
      <c r="M883" s="353"/>
      <c r="P883" s="355"/>
      <c r="Q883" s="355"/>
      <c r="R883" s="366"/>
    </row>
    <row r="884" spans="1:18" s="352" customFormat="1" x14ac:dyDescent="0.25">
      <c r="A884" s="351"/>
      <c r="C884" s="353"/>
      <c r="G884" s="353"/>
      <c r="H884" s="353"/>
      <c r="I884" s="353"/>
      <c r="J884" s="353"/>
      <c r="K884" s="354"/>
      <c r="L884" s="354"/>
      <c r="M884" s="353"/>
      <c r="P884" s="355"/>
      <c r="Q884" s="355"/>
      <c r="R884" s="366"/>
    </row>
    <row r="885" spans="1:18" s="352" customFormat="1" x14ac:dyDescent="0.25">
      <c r="A885" s="351"/>
      <c r="C885" s="353"/>
      <c r="G885" s="353"/>
      <c r="H885" s="353"/>
      <c r="I885" s="353"/>
      <c r="J885" s="353"/>
      <c r="K885" s="354"/>
      <c r="L885" s="354"/>
      <c r="M885" s="353"/>
      <c r="P885" s="355"/>
      <c r="Q885" s="355"/>
      <c r="R885" s="366"/>
    </row>
    <row r="886" spans="1:18" s="352" customFormat="1" x14ac:dyDescent="0.25">
      <c r="A886" s="351"/>
      <c r="C886" s="353"/>
      <c r="G886" s="353"/>
      <c r="H886" s="353"/>
      <c r="I886" s="353"/>
      <c r="J886" s="353"/>
      <c r="K886" s="354"/>
      <c r="L886" s="354"/>
      <c r="M886" s="353"/>
      <c r="P886" s="355"/>
      <c r="Q886" s="355"/>
      <c r="R886" s="366"/>
    </row>
    <row r="887" spans="1:18" s="352" customFormat="1" x14ac:dyDescent="0.25">
      <c r="A887" s="351"/>
      <c r="C887" s="353"/>
      <c r="G887" s="353"/>
      <c r="H887" s="353"/>
      <c r="I887" s="353"/>
      <c r="J887" s="353"/>
      <c r="K887" s="354"/>
      <c r="L887" s="354"/>
      <c r="M887" s="353"/>
      <c r="P887" s="355"/>
      <c r="Q887" s="355"/>
      <c r="R887" s="366"/>
    </row>
    <row r="888" spans="1:18" s="352" customFormat="1" x14ac:dyDescent="0.25">
      <c r="A888" s="351"/>
      <c r="C888" s="353"/>
      <c r="G888" s="353"/>
      <c r="H888" s="353"/>
      <c r="I888" s="353"/>
      <c r="J888" s="353"/>
      <c r="K888" s="354"/>
      <c r="L888" s="354"/>
      <c r="M888" s="353"/>
      <c r="P888" s="355"/>
      <c r="Q888" s="355"/>
      <c r="R888" s="366"/>
    </row>
    <row r="889" spans="1:18" s="352" customFormat="1" x14ac:dyDescent="0.25">
      <c r="A889" s="351"/>
      <c r="C889" s="353"/>
      <c r="G889" s="353"/>
      <c r="H889" s="353"/>
      <c r="I889" s="353"/>
      <c r="J889" s="353"/>
      <c r="K889" s="354"/>
      <c r="L889" s="354"/>
      <c r="M889" s="353"/>
      <c r="P889" s="355"/>
      <c r="Q889" s="355"/>
      <c r="R889" s="366"/>
    </row>
    <row r="890" spans="1:18" s="352" customFormat="1" x14ac:dyDescent="0.25">
      <c r="A890" s="351"/>
      <c r="C890" s="353"/>
      <c r="G890" s="353"/>
      <c r="H890" s="353"/>
      <c r="I890" s="353"/>
      <c r="J890" s="353"/>
      <c r="K890" s="354"/>
      <c r="L890" s="354"/>
      <c r="M890" s="353"/>
      <c r="P890" s="355"/>
      <c r="Q890" s="355"/>
      <c r="R890" s="366"/>
    </row>
    <row r="891" spans="1:18" s="352" customFormat="1" x14ac:dyDescent="0.25">
      <c r="A891" s="351"/>
      <c r="C891" s="353"/>
      <c r="G891" s="353"/>
      <c r="H891" s="353"/>
      <c r="I891" s="353"/>
      <c r="J891" s="353"/>
      <c r="K891" s="354"/>
      <c r="L891" s="354"/>
      <c r="M891" s="353"/>
      <c r="P891" s="355"/>
      <c r="Q891" s="355"/>
      <c r="R891" s="366"/>
    </row>
    <row r="892" spans="1:18" s="352" customFormat="1" x14ac:dyDescent="0.25">
      <c r="A892" s="351"/>
      <c r="C892" s="353"/>
      <c r="G892" s="353"/>
      <c r="H892" s="353"/>
      <c r="I892" s="353"/>
      <c r="J892" s="353"/>
      <c r="K892" s="354"/>
      <c r="L892" s="354"/>
      <c r="M892" s="353"/>
      <c r="P892" s="355"/>
      <c r="Q892" s="355"/>
      <c r="R892" s="366"/>
    </row>
    <row r="893" spans="1:18" s="352" customFormat="1" x14ac:dyDescent="0.25">
      <c r="A893" s="351"/>
      <c r="C893" s="353"/>
      <c r="G893" s="353"/>
      <c r="H893" s="353"/>
      <c r="I893" s="353"/>
      <c r="J893" s="353"/>
      <c r="K893" s="354"/>
      <c r="L893" s="354"/>
      <c r="M893" s="353"/>
      <c r="P893" s="355"/>
      <c r="Q893" s="355"/>
      <c r="R893" s="366"/>
    </row>
    <row r="894" spans="1:18" s="352" customFormat="1" x14ac:dyDescent="0.25">
      <c r="A894" s="351"/>
      <c r="C894" s="353"/>
      <c r="G894" s="353"/>
      <c r="H894" s="353"/>
      <c r="I894" s="353"/>
      <c r="J894" s="353"/>
      <c r="K894" s="354"/>
      <c r="L894" s="354"/>
      <c r="M894" s="353"/>
      <c r="P894" s="355"/>
      <c r="Q894" s="355"/>
      <c r="R894" s="366"/>
    </row>
    <row r="895" spans="1:18" s="352" customFormat="1" x14ac:dyDescent="0.25">
      <c r="A895" s="351"/>
      <c r="C895" s="353"/>
      <c r="G895" s="353"/>
      <c r="H895" s="353"/>
      <c r="I895" s="353"/>
      <c r="J895" s="353"/>
      <c r="K895" s="354"/>
      <c r="L895" s="354"/>
      <c r="M895" s="353"/>
      <c r="P895" s="355"/>
      <c r="Q895" s="355"/>
      <c r="R895" s="366"/>
    </row>
    <row r="896" spans="1:18" s="352" customFormat="1" x14ac:dyDescent="0.25">
      <c r="A896" s="351"/>
      <c r="C896" s="353"/>
      <c r="G896" s="353"/>
      <c r="H896" s="353"/>
      <c r="I896" s="353"/>
      <c r="J896" s="353"/>
      <c r="K896" s="354"/>
      <c r="L896" s="354"/>
      <c r="M896" s="353"/>
      <c r="P896" s="355"/>
      <c r="Q896" s="355"/>
      <c r="R896" s="366"/>
    </row>
    <row r="897" spans="1:18" s="352" customFormat="1" x14ac:dyDescent="0.25">
      <c r="A897" s="351"/>
      <c r="C897" s="353"/>
      <c r="G897" s="353"/>
      <c r="H897" s="353"/>
      <c r="I897" s="353"/>
      <c r="J897" s="353"/>
      <c r="K897" s="354"/>
      <c r="L897" s="354"/>
      <c r="M897" s="353"/>
      <c r="P897" s="355"/>
      <c r="Q897" s="355"/>
      <c r="R897" s="366"/>
    </row>
    <row r="898" spans="1:18" s="352" customFormat="1" x14ac:dyDescent="0.25">
      <c r="A898" s="351"/>
      <c r="C898" s="353"/>
      <c r="G898" s="353"/>
      <c r="H898" s="353"/>
      <c r="I898" s="353"/>
      <c r="J898" s="353"/>
      <c r="K898" s="354"/>
      <c r="L898" s="354"/>
      <c r="M898" s="353"/>
      <c r="P898" s="355"/>
      <c r="Q898" s="355"/>
      <c r="R898" s="366"/>
    </row>
    <row r="899" spans="1:18" s="352" customFormat="1" x14ac:dyDescent="0.25">
      <c r="A899" s="351"/>
      <c r="C899" s="353"/>
      <c r="G899" s="353"/>
      <c r="H899" s="353"/>
      <c r="I899" s="353"/>
      <c r="J899" s="353"/>
      <c r="K899" s="354"/>
      <c r="L899" s="354"/>
      <c r="M899" s="353"/>
      <c r="P899" s="355"/>
      <c r="Q899" s="355"/>
      <c r="R899" s="366"/>
    </row>
    <row r="900" spans="1:18" s="352" customFormat="1" x14ac:dyDescent="0.25">
      <c r="A900" s="351"/>
      <c r="C900" s="353"/>
      <c r="G900" s="353"/>
      <c r="H900" s="353"/>
      <c r="I900" s="353"/>
      <c r="J900" s="353"/>
      <c r="K900" s="354"/>
      <c r="L900" s="354"/>
      <c r="M900" s="353"/>
      <c r="P900" s="355"/>
      <c r="Q900" s="355"/>
      <c r="R900" s="366"/>
    </row>
    <row r="901" spans="1:18" s="352" customFormat="1" x14ac:dyDescent="0.25">
      <c r="A901" s="351"/>
      <c r="C901" s="353"/>
      <c r="G901" s="353"/>
      <c r="H901" s="353"/>
      <c r="I901" s="353"/>
      <c r="J901" s="353"/>
      <c r="K901" s="354"/>
      <c r="L901" s="354"/>
      <c r="M901" s="353"/>
      <c r="P901" s="355"/>
      <c r="Q901" s="355"/>
      <c r="R901" s="366"/>
    </row>
    <row r="902" spans="1:18" s="352" customFormat="1" x14ac:dyDescent="0.25">
      <c r="A902" s="351"/>
      <c r="C902" s="353"/>
      <c r="G902" s="353"/>
      <c r="H902" s="353"/>
      <c r="I902" s="353"/>
      <c r="J902" s="353"/>
      <c r="K902" s="354"/>
      <c r="L902" s="354"/>
      <c r="M902" s="353"/>
      <c r="P902" s="355"/>
      <c r="Q902" s="355"/>
      <c r="R902" s="366"/>
    </row>
    <row r="903" spans="1:18" s="352" customFormat="1" x14ac:dyDescent="0.25">
      <c r="A903" s="351"/>
      <c r="C903" s="353"/>
      <c r="G903" s="353"/>
      <c r="H903" s="353"/>
      <c r="I903" s="353"/>
      <c r="J903" s="353"/>
      <c r="K903" s="354"/>
      <c r="L903" s="354"/>
      <c r="M903" s="353"/>
      <c r="P903" s="355"/>
      <c r="Q903" s="355"/>
      <c r="R903" s="366"/>
    </row>
    <row r="904" spans="1:18" s="352" customFormat="1" x14ac:dyDescent="0.25">
      <c r="A904" s="351"/>
      <c r="C904" s="353"/>
      <c r="G904" s="353"/>
      <c r="H904" s="353"/>
      <c r="I904" s="353"/>
      <c r="J904" s="353"/>
      <c r="K904" s="354"/>
      <c r="L904" s="354"/>
      <c r="M904" s="353"/>
      <c r="P904" s="355"/>
      <c r="Q904" s="355"/>
      <c r="R904" s="366"/>
    </row>
    <row r="905" spans="1:18" s="352" customFormat="1" x14ac:dyDescent="0.25">
      <c r="A905" s="351"/>
      <c r="C905" s="353"/>
      <c r="G905" s="353"/>
      <c r="H905" s="353"/>
      <c r="I905" s="353"/>
      <c r="J905" s="353"/>
      <c r="K905" s="354"/>
      <c r="L905" s="354"/>
      <c r="M905" s="353"/>
      <c r="P905" s="355"/>
      <c r="Q905" s="355"/>
      <c r="R905" s="366"/>
    </row>
    <row r="906" spans="1:18" s="352" customFormat="1" x14ac:dyDescent="0.25">
      <c r="A906" s="351"/>
      <c r="C906" s="353"/>
      <c r="G906" s="353"/>
      <c r="H906" s="353"/>
      <c r="I906" s="353"/>
      <c r="J906" s="353"/>
      <c r="K906" s="354"/>
      <c r="L906" s="354"/>
      <c r="M906" s="353"/>
      <c r="P906" s="355"/>
      <c r="Q906" s="355"/>
      <c r="R906" s="366"/>
    </row>
    <row r="907" spans="1:18" s="352" customFormat="1" x14ac:dyDescent="0.25">
      <c r="A907" s="351"/>
      <c r="C907" s="353"/>
      <c r="G907" s="353"/>
      <c r="H907" s="353"/>
      <c r="I907" s="353"/>
      <c r="J907" s="353"/>
      <c r="K907" s="354"/>
      <c r="L907" s="354"/>
      <c r="M907" s="353"/>
      <c r="P907" s="355"/>
      <c r="Q907" s="355"/>
      <c r="R907" s="366"/>
    </row>
    <row r="908" spans="1:18" s="352" customFormat="1" x14ac:dyDescent="0.25">
      <c r="A908" s="351"/>
      <c r="C908" s="353"/>
      <c r="G908" s="353"/>
      <c r="H908" s="353"/>
      <c r="I908" s="353"/>
      <c r="J908" s="353"/>
      <c r="K908" s="354"/>
      <c r="L908" s="354"/>
      <c r="M908" s="353"/>
      <c r="P908" s="355"/>
      <c r="Q908" s="355"/>
      <c r="R908" s="366"/>
    </row>
    <row r="909" spans="1:18" s="352" customFormat="1" x14ac:dyDescent="0.25">
      <c r="A909" s="351"/>
      <c r="C909" s="353"/>
      <c r="G909" s="353"/>
      <c r="H909" s="353"/>
      <c r="I909" s="353"/>
      <c r="J909" s="353"/>
      <c r="K909" s="354"/>
      <c r="L909" s="354"/>
      <c r="M909" s="353"/>
      <c r="P909" s="355"/>
      <c r="Q909" s="355"/>
      <c r="R909" s="366"/>
    </row>
    <row r="910" spans="1:18" s="352" customFormat="1" x14ac:dyDescent="0.25">
      <c r="A910" s="351"/>
      <c r="C910" s="353"/>
      <c r="G910" s="353"/>
      <c r="H910" s="353"/>
      <c r="I910" s="353"/>
      <c r="J910" s="353"/>
      <c r="K910" s="354"/>
      <c r="L910" s="354"/>
      <c r="M910" s="353"/>
      <c r="P910" s="355"/>
      <c r="Q910" s="355"/>
      <c r="R910" s="366"/>
    </row>
    <row r="911" spans="1:18" s="352" customFormat="1" x14ac:dyDescent="0.25">
      <c r="A911" s="351"/>
      <c r="C911" s="353"/>
      <c r="G911" s="353"/>
      <c r="H911" s="353"/>
      <c r="I911" s="353"/>
      <c r="J911" s="353"/>
      <c r="K911" s="354"/>
      <c r="L911" s="354"/>
      <c r="M911" s="353"/>
      <c r="P911" s="355"/>
      <c r="Q911" s="355"/>
      <c r="R911" s="366"/>
    </row>
    <row r="912" spans="1:18" s="352" customFormat="1" x14ac:dyDescent="0.25">
      <c r="A912" s="351"/>
      <c r="C912" s="353"/>
      <c r="G912" s="353"/>
      <c r="H912" s="353"/>
      <c r="I912" s="353"/>
      <c r="J912" s="353"/>
      <c r="K912" s="354"/>
      <c r="L912" s="354"/>
      <c r="M912" s="353"/>
      <c r="P912" s="355"/>
      <c r="Q912" s="355"/>
      <c r="R912" s="366"/>
    </row>
    <row r="913" spans="1:18" s="352" customFormat="1" x14ac:dyDescent="0.25">
      <c r="A913" s="351"/>
      <c r="C913" s="353"/>
      <c r="G913" s="353"/>
      <c r="H913" s="353"/>
      <c r="I913" s="353"/>
      <c r="J913" s="353"/>
      <c r="K913" s="354"/>
      <c r="L913" s="354"/>
      <c r="M913" s="353"/>
      <c r="P913" s="355"/>
      <c r="Q913" s="355"/>
      <c r="R913" s="366"/>
    </row>
    <row r="914" spans="1:18" s="352" customFormat="1" x14ac:dyDescent="0.25">
      <c r="A914" s="351"/>
      <c r="C914" s="353"/>
      <c r="G914" s="353"/>
      <c r="H914" s="353"/>
      <c r="I914" s="353"/>
      <c r="J914" s="353"/>
      <c r="K914" s="354"/>
      <c r="L914" s="354"/>
      <c r="M914" s="353"/>
      <c r="P914" s="355"/>
      <c r="Q914" s="355"/>
      <c r="R914" s="366"/>
    </row>
    <row r="915" spans="1:18" s="352" customFormat="1" x14ac:dyDescent="0.25">
      <c r="A915" s="351"/>
      <c r="C915" s="353"/>
      <c r="G915" s="353"/>
      <c r="H915" s="353"/>
      <c r="I915" s="353"/>
      <c r="J915" s="353"/>
      <c r="K915" s="354"/>
      <c r="L915" s="354"/>
      <c r="M915" s="353"/>
      <c r="P915" s="355"/>
      <c r="Q915" s="355"/>
      <c r="R915" s="366"/>
    </row>
    <row r="916" spans="1:18" s="352" customFormat="1" x14ac:dyDescent="0.25">
      <c r="A916" s="351"/>
      <c r="C916" s="353"/>
      <c r="G916" s="353"/>
      <c r="H916" s="353"/>
      <c r="I916" s="353"/>
      <c r="J916" s="353"/>
      <c r="K916" s="354"/>
      <c r="L916" s="354"/>
      <c r="M916" s="353"/>
      <c r="P916" s="355"/>
      <c r="Q916" s="355"/>
      <c r="R916" s="366"/>
    </row>
    <row r="917" spans="1:18" s="352" customFormat="1" x14ac:dyDescent="0.25">
      <c r="A917" s="351"/>
      <c r="C917" s="353"/>
      <c r="G917" s="353"/>
      <c r="H917" s="353"/>
      <c r="I917" s="353"/>
      <c r="J917" s="353"/>
      <c r="K917" s="354"/>
      <c r="L917" s="354"/>
      <c r="M917" s="353"/>
      <c r="P917" s="355"/>
      <c r="Q917" s="355"/>
      <c r="R917" s="366"/>
    </row>
    <row r="918" spans="1:18" s="352" customFormat="1" x14ac:dyDescent="0.25">
      <c r="A918" s="351"/>
      <c r="C918" s="353"/>
      <c r="G918" s="353"/>
      <c r="H918" s="353"/>
      <c r="I918" s="353"/>
      <c r="J918" s="353"/>
      <c r="K918" s="354"/>
      <c r="L918" s="354"/>
      <c r="M918" s="353"/>
      <c r="P918" s="355"/>
      <c r="Q918" s="355"/>
      <c r="R918" s="366"/>
    </row>
    <row r="919" spans="1:18" s="352" customFormat="1" x14ac:dyDescent="0.25">
      <c r="A919" s="351"/>
      <c r="C919" s="353"/>
      <c r="G919" s="353"/>
      <c r="H919" s="353"/>
      <c r="I919" s="353"/>
      <c r="J919" s="353"/>
      <c r="K919" s="354"/>
      <c r="L919" s="354"/>
      <c r="M919" s="353"/>
      <c r="P919" s="355"/>
      <c r="Q919" s="355"/>
      <c r="R919" s="366"/>
    </row>
    <row r="920" spans="1:18" s="352" customFormat="1" x14ac:dyDescent="0.25">
      <c r="A920" s="351"/>
      <c r="C920" s="353"/>
      <c r="G920" s="353"/>
      <c r="H920" s="353"/>
      <c r="I920" s="353"/>
      <c r="J920" s="353"/>
      <c r="K920" s="354"/>
      <c r="L920" s="354"/>
      <c r="M920" s="353"/>
      <c r="P920" s="355"/>
      <c r="Q920" s="355"/>
      <c r="R920" s="366"/>
    </row>
    <row r="921" spans="1:18" s="352" customFormat="1" x14ac:dyDescent="0.25">
      <c r="A921" s="351"/>
      <c r="C921" s="353"/>
      <c r="G921" s="353"/>
      <c r="H921" s="353"/>
      <c r="I921" s="353"/>
      <c r="J921" s="353"/>
      <c r="K921" s="354"/>
      <c r="L921" s="354"/>
      <c r="M921" s="353"/>
      <c r="P921" s="355"/>
      <c r="Q921" s="355"/>
      <c r="R921" s="366"/>
    </row>
    <row r="922" spans="1:18" s="352" customFormat="1" x14ac:dyDescent="0.25">
      <c r="A922" s="351"/>
      <c r="C922" s="353"/>
      <c r="G922" s="353"/>
      <c r="H922" s="353"/>
      <c r="I922" s="353"/>
      <c r="J922" s="353"/>
      <c r="K922" s="354"/>
      <c r="L922" s="354"/>
      <c r="M922" s="353"/>
      <c r="P922" s="355"/>
      <c r="Q922" s="355"/>
      <c r="R922" s="366"/>
    </row>
    <row r="923" spans="1:18" s="352" customFormat="1" x14ac:dyDescent="0.25">
      <c r="A923" s="351"/>
      <c r="C923" s="353"/>
      <c r="G923" s="353"/>
      <c r="H923" s="353"/>
      <c r="I923" s="353"/>
      <c r="J923" s="353"/>
      <c r="K923" s="354"/>
      <c r="L923" s="354"/>
      <c r="M923" s="353"/>
      <c r="P923" s="355"/>
      <c r="Q923" s="355"/>
      <c r="R923" s="366"/>
    </row>
    <row r="924" spans="1:18" s="352" customFormat="1" x14ac:dyDescent="0.25">
      <c r="A924" s="351"/>
      <c r="C924" s="353"/>
      <c r="G924" s="353"/>
      <c r="H924" s="353"/>
      <c r="I924" s="353"/>
      <c r="J924" s="353"/>
      <c r="K924" s="354"/>
      <c r="L924" s="354"/>
      <c r="M924" s="353"/>
      <c r="P924" s="355"/>
      <c r="Q924" s="355"/>
      <c r="R924" s="366"/>
    </row>
    <row r="925" spans="1:18" s="352" customFormat="1" x14ac:dyDescent="0.25">
      <c r="A925" s="351"/>
      <c r="C925" s="353"/>
      <c r="G925" s="353"/>
      <c r="H925" s="353"/>
      <c r="I925" s="353"/>
      <c r="J925" s="353"/>
      <c r="K925" s="354"/>
      <c r="L925" s="354"/>
      <c r="M925" s="353"/>
      <c r="P925" s="355"/>
      <c r="Q925" s="355"/>
      <c r="R925" s="366"/>
    </row>
    <row r="926" spans="1:18" s="352" customFormat="1" x14ac:dyDescent="0.25">
      <c r="A926" s="351"/>
      <c r="C926" s="353"/>
      <c r="G926" s="353"/>
      <c r="H926" s="353"/>
      <c r="I926" s="353"/>
      <c r="J926" s="353"/>
      <c r="K926" s="354"/>
      <c r="L926" s="354"/>
      <c r="M926" s="353"/>
      <c r="P926" s="355"/>
      <c r="Q926" s="355"/>
      <c r="R926" s="366"/>
    </row>
    <row r="927" spans="1:18" s="352" customFormat="1" x14ac:dyDescent="0.25">
      <c r="A927" s="351"/>
      <c r="C927" s="353"/>
      <c r="G927" s="353"/>
      <c r="H927" s="353"/>
      <c r="I927" s="353"/>
      <c r="J927" s="353"/>
      <c r="K927" s="354"/>
      <c r="L927" s="354"/>
      <c r="M927" s="353"/>
      <c r="P927" s="355"/>
      <c r="Q927" s="355"/>
      <c r="R927" s="366"/>
    </row>
    <row r="928" spans="1:18" s="352" customFormat="1" x14ac:dyDescent="0.25">
      <c r="A928" s="351"/>
      <c r="C928" s="353"/>
      <c r="G928" s="353"/>
      <c r="H928" s="353"/>
      <c r="I928" s="353"/>
      <c r="J928" s="353"/>
      <c r="K928" s="354"/>
      <c r="L928" s="354"/>
      <c r="M928" s="353"/>
      <c r="P928" s="355"/>
      <c r="Q928" s="355"/>
      <c r="R928" s="366"/>
    </row>
    <row r="929" spans="1:18" s="352" customFormat="1" x14ac:dyDescent="0.25">
      <c r="A929" s="351"/>
      <c r="C929" s="353"/>
      <c r="G929" s="353"/>
      <c r="H929" s="353"/>
      <c r="I929" s="353"/>
      <c r="J929" s="353"/>
      <c r="K929" s="354"/>
      <c r="L929" s="354"/>
      <c r="M929" s="353"/>
      <c r="P929" s="355"/>
      <c r="Q929" s="355"/>
      <c r="R929" s="366"/>
    </row>
    <row r="930" spans="1:18" s="352" customFormat="1" x14ac:dyDescent="0.25">
      <c r="A930" s="351"/>
      <c r="C930" s="353"/>
      <c r="G930" s="353"/>
      <c r="H930" s="353"/>
      <c r="I930" s="353"/>
      <c r="J930" s="353"/>
      <c r="K930" s="354"/>
      <c r="L930" s="354"/>
      <c r="M930" s="353"/>
      <c r="P930" s="355"/>
      <c r="Q930" s="355"/>
      <c r="R930" s="366"/>
    </row>
    <row r="931" spans="1:18" s="352" customFormat="1" x14ac:dyDescent="0.25">
      <c r="A931" s="351"/>
      <c r="C931" s="353"/>
      <c r="G931" s="353"/>
      <c r="H931" s="353"/>
      <c r="I931" s="353"/>
      <c r="J931" s="353"/>
      <c r="K931" s="354"/>
      <c r="L931" s="354"/>
      <c r="M931" s="353"/>
      <c r="P931" s="355"/>
      <c r="Q931" s="355"/>
      <c r="R931" s="366"/>
    </row>
    <row r="932" spans="1:18" s="352" customFormat="1" x14ac:dyDescent="0.25">
      <c r="A932" s="351"/>
      <c r="C932" s="353"/>
      <c r="G932" s="353"/>
      <c r="H932" s="353"/>
      <c r="I932" s="353"/>
      <c r="J932" s="353"/>
      <c r="K932" s="354"/>
      <c r="L932" s="354"/>
      <c r="M932" s="353"/>
      <c r="P932" s="355"/>
      <c r="Q932" s="355"/>
      <c r="R932" s="366"/>
    </row>
    <row r="933" spans="1:18" s="352" customFormat="1" x14ac:dyDescent="0.25">
      <c r="A933" s="351"/>
      <c r="C933" s="353"/>
      <c r="G933" s="353"/>
      <c r="H933" s="353"/>
      <c r="I933" s="353"/>
      <c r="J933" s="353"/>
      <c r="K933" s="354"/>
      <c r="L933" s="354"/>
      <c r="M933" s="353"/>
      <c r="P933" s="355"/>
      <c r="Q933" s="355"/>
      <c r="R933" s="366"/>
    </row>
    <row r="934" spans="1:18" s="352" customFormat="1" x14ac:dyDescent="0.25">
      <c r="A934" s="351"/>
      <c r="C934" s="353"/>
      <c r="G934" s="353"/>
      <c r="H934" s="353"/>
      <c r="I934" s="353"/>
      <c r="J934" s="353"/>
      <c r="K934" s="354"/>
      <c r="L934" s="354"/>
      <c r="M934" s="353"/>
      <c r="P934" s="355"/>
      <c r="Q934" s="355"/>
      <c r="R934" s="366"/>
    </row>
    <row r="935" spans="1:18" s="352" customFormat="1" x14ac:dyDescent="0.25">
      <c r="A935" s="351"/>
      <c r="C935" s="353"/>
      <c r="G935" s="353"/>
      <c r="H935" s="353"/>
      <c r="I935" s="353"/>
      <c r="J935" s="353"/>
      <c r="K935" s="354"/>
      <c r="L935" s="354"/>
      <c r="M935" s="353"/>
      <c r="P935" s="355"/>
      <c r="Q935" s="355"/>
      <c r="R935" s="366"/>
    </row>
    <row r="936" spans="1:18" s="352" customFormat="1" x14ac:dyDescent="0.25">
      <c r="A936" s="351"/>
      <c r="C936" s="353"/>
      <c r="G936" s="353"/>
      <c r="H936" s="353"/>
      <c r="I936" s="353"/>
      <c r="J936" s="353"/>
      <c r="K936" s="354"/>
      <c r="L936" s="354"/>
      <c r="M936" s="353"/>
      <c r="P936" s="355"/>
      <c r="Q936" s="355"/>
      <c r="R936" s="366"/>
    </row>
    <row r="937" spans="1:18" s="352" customFormat="1" x14ac:dyDescent="0.25">
      <c r="A937" s="351"/>
      <c r="C937" s="353"/>
      <c r="G937" s="353"/>
      <c r="H937" s="353"/>
      <c r="I937" s="353"/>
      <c r="J937" s="353"/>
      <c r="K937" s="354"/>
      <c r="L937" s="354"/>
      <c r="M937" s="353"/>
      <c r="P937" s="355"/>
      <c r="Q937" s="355"/>
      <c r="R937" s="366"/>
    </row>
    <row r="938" spans="1:18" s="352" customFormat="1" x14ac:dyDescent="0.25">
      <c r="A938" s="351"/>
      <c r="C938" s="353"/>
      <c r="G938" s="353"/>
      <c r="H938" s="353"/>
      <c r="I938" s="353"/>
      <c r="J938" s="353"/>
      <c r="K938" s="354"/>
      <c r="L938" s="354"/>
      <c r="M938" s="353"/>
      <c r="P938" s="355"/>
      <c r="Q938" s="355"/>
      <c r="R938" s="366"/>
    </row>
    <row r="939" spans="1:18" s="352" customFormat="1" x14ac:dyDescent="0.25">
      <c r="A939" s="351"/>
      <c r="C939" s="353"/>
      <c r="G939" s="353"/>
      <c r="H939" s="353"/>
      <c r="I939" s="353"/>
      <c r="J939" s="353"/>
      <c r="K939" s="354"/>
      <c r="L939" s="354"/>
      <c r="M939" s="353"/>
      <c r="P939" s="355"/>
      <c r="Q939" s="355"/>
      <c r="R939" s="366"/>
    </row>
    <row r="940" spans="1:18" s="352" customFormat="1" x14ac:dyDescent="0.25">
      <c r="A940" s="351"/>
      <c r="C940" s="353"/>
      <c r="G940" s="353"/>
      <c r="H940" s="353"/>
      <c r="I940" s="353"/>
      <c r="J940" s="353"/>
      <c r="K940" s="354"/>
      <c r="L940" s="354"/>
      <c r="M940" s="353"/>
      <c r="P940" s="355"/>
      <c r="Q940" s="355"/>
      <c r="R940" s="366"/>
    </row>
    <row r="941" spans="1:18" s="352" customFormat="1" x14ac:dyDescent="0.25">
      <c r="A941" s="351"/>
      <c r="C941" s="353"/>
      <c r="G941" s="353"/>
      <c r="H941" s="353"/>
      <c r="I941" s="353"/>
      <c r="J941" s="353"/>
      <c r="K941" s="354"/>
      <c r="L941" s="354"/>
      <c r="M941" s="353"/>
      <c r="P941" s="355"/>
      <c r="Q941" s="355"/>
      <c r="R941" s="366"/>
    </row>
    <row r="942" spans="1:18" s="352" customFormat="1" x14ac:dyDescent="0.25">
      <c r="A942" s="351"/>
      <c r="C942" s="353"/>
      <c r="G942" s="353"/>
      <c r="H942" s="353"/>
      <c r="I942" s="353"/>
      <c r="J942" s="353"/>
      <c r="K942" s="354"/>
      <c r="L942" s="354"/>
      <c r="M942" s="353"/>
      <c r="P942" s="355"/>
      <c r="Q942" s="355"/>
      <c r="R942" s="366"/>
    </row>
    <row r="943" spans="1:18" s="352" customFormat="1" x14ac:dyDescent="0.25">
      <c r="A943" s="351"/>
      <c r="C943" s="353"/>
      <c r="G943" s="353"/>
      <c r="H943" s="353"/>
      <c r="I943" s="353"/>
      <c r="J943" s="353"/>
      <c r="K943" s="354"/>
      <c r="L943" s="354"/>
      <c r="M943" s="353"/>
      <c r="P943" s="355"/>
      <c r="Q943" s="355"/>
      <c r="R943" s="366"/>
    </row>
    <row r="944" spans="1:18" s="352" customFormat="1" x14ac:dyDescent="0.25">
      <c r="A944" s="351"/>
      <c r="C944" s="353"/>
      <c r="G944" s="353"/>
      <c r="H944" s="353"/>
      <c r="I944" s="353"/>
      <c r="J944" s="353"/>
      <c r="K944" s="354"/>
      <c r="L944" s="354"/>
      <c r="M944" s="353"/>
      <c r="P944" s="355"/>
      <c r="Q944" s="355"/>
      <c r="R944" s="366"/>
    </row>
    <row r="945" spans="1:18" s="352" customFormat="1" x14ac:dyDescent="0.25">
      <c r="A945" s="351"/>
      <c r="C945" s="353"/>
      <c r="G945" s="353"/>
      <c r="H945" s="353"/>
      <c r="I945" s="353"/>
      <c r="J945" s="353"/>
      <c r="K945" s="354"/>
      <c r="L945" s="354"/>
      <c r="M945" s="353"/>
      <c r="P945" s="355"/>
      <c r="Q945" s="355"/>
      <c r="R945" s="366"/>
    </row>
    <row r="946" spans="1:18" s="352" customFormat="1" x14ac:dyDescent="0.25">
      <c r="A946" s="351"/>
      <c r="C946" s="353"/>
      <c r="G946" s="353"/>
      <c r="H946" s="353"/>
      <c r="I946" s="353"/>
      <c r="J946" s="353"/>
      <c r="K946" s="354"/>
      <c r="L946" s="354"/>
      <c r="M946" s="353"/>
      <c r="P946" s="355"/>
      <c r="Q946" s="355"/>
      <c r="R946" s="366"/>
    </row>
    <row r="947" spans="1:18" s="352" customFormat="1" x14ac:dyDescent="0.25">
      <c r="A947" s="351"/>
      <c r="C947" s="353"/>
      <c r="G947" s="353"/>
      <c r="H947" s="353"/>
      <c r="I947" s="353"/>
      <c r="J947" s="353"/>
      <c r="K947" s="354"/>
      <c r="L947" s="354"/>
      <c r="M947" s="353"/>
      <c r="P947" s="355"/>
      <c r="Q947" s="355"/>
      <c r="R947" s="366"/>
    </row>
    <row r="948" spans="1:18" s="352" customFormat="1" x14ac:dyDescent="0.25">
      <c r="A948" s="351"/>
      <c r="C948" s="353"/>
      <c r="G948" s="353"/>
      <c r="H948" s="353"/>
      <c r="I948" s="353"/>
      <c r="J948" s="353"/>
      <c r="K948" s="354"/>
      <c r="L948" s="354"/>
      <c r="M948" s="353"/>
      <c r="P948" s="355"/>
      <c r="Q948" s="355"/>
      <c r="R948" s="366"/>
    </row>
    <row r="949" spans="1:18" s="352" customFormat="1" x14ac:dyDescent="0.25">
      <c r="A949" s="351"/>
      <c r="C949" s="353"/>
      <c r="G949" s="353"/>
      <c r="H949" s="353"/>
      <c r="I949" s="353"/>
      <c r="J949" s="353"/>
      <c r="K949" s="354"/>
      <c r="L949" s="354"/>
      <c r="M949" s="353"/>
      <c r="P949" s="355"/>
      <c r="Q949" s="355"/>
      <c r="R949" s="366"/>
    </row>
    <row r="950" spans="1:18" s="352" customFormat="1" x14ac:dyDescent="0.25">
      <c r="A950" s="351"/>
      <c r="C950" s="353"/>
      <c r="G950" s="353"/>
      <c r="H950" s="353"/>
      <c r="I950" s="353"/>
      <c r="J950" s="353"/>
      <c r="K950" s="354"/>
      <c r="L950" s="354"/>
      <c r="M950" s="353"/>
      <c r="P950" s="355"/>
      <c r="Q950" s="355"/>
      <c r="R950" s="366"/>
    </row>
    <row r="951" spans="1:18" s="352" customFormat="1" x14ac:dyDescent="0.25">
      <c r="A951" s="351"/>
      <c r="C951" s="353"/>
      <c r="G951" s="353"/>
      <c r="H951" s="353"/>
      <c r="I951" s="353"/>
      <c r="J951" s="353"/>
      <c r="K951" s="354"/>
      <c r="L951" s="354"/>
      <c r="M951" s="353"/>
      <c r="P951" s="355"/>
      <c r="Q951" s="355"/>
      <c r="R951" s="366"/>
    </row>
    <row r="952" spans="1:18" s="352" customFormat="1" x14ac:dyDescent="0.25">
      <c r="A952" s="351"/>
      <c r="C952" s="353"/>
      <c r="G952" s="353"/>
      <c r="H952" s="353"/>
      <c r="I952" s="353"/>
      <c r="J952" s="353"/>
      <c r="K952" s="354"/>
      <c r="L952" s="354"/>
      <c r="M952" s="353"/>
      <c r="P952" s="355"/>
      <c r="Q952" s="355"/>
      <c r="R952" s="366"/>
    </row>
    <row r="953" spans="1:18" s="352" customFormat="1" x14ac:dyDescent="0.25">
      <c r="A953" s="351"/>
      <c r="C953" s="353"/>
      <c r="G953" s="353"/>
      <c r="H953" s="353"/>
      <c r="I953" s="353"/>
      <c r="J953" s="353"/>
      <c r="K953" s="354"/>
      <c r="L953" s="354"/>
      <c r="M953" s="353"/>
      <c r="P953" s="355"/>
      <c r="Q953" s="355"/>
      <c r="R953" s="366"/>
    </row>
    <row r="954" spans="1:18" s="352" customFormat="1" x14ac:dyDescent="0.25">
      <c r="A954" s="351"/>
      <c r="C954" s="353"/>
      <c r="G954" s="353"/>
      <c r="H954" s="353"/>
      <c r="I954" s="353"/>
      <c r="J954" s="353"/>
      <c r="K954" s="354"/>
      <c r="L954" s="354"/>
      <c r="M954" s="353"/>
      <c r="P954" s="355"/>
      <c r="Q954" s="355"/>
      <c r="R954" s="366"/>
    </row>
    <row r="955" spans="1:18" s="352" customFormat="1" x14ac:dyDescent="0.25">
      <c r="A955" s="351"/>
      <c r="C955" s="353"/>
      <c r="G955" s="353"/>
      <c r="H955" s="353"/>
      <c r="I955" s="353"/>
      <c r="J955" s="353"/>
      <c r="K955" s="354"/>
      <c r="L955" s="354"/>
      <c r="M955" s="353"/>
      <c r="P955" s="355"/>
      <c r="Q955" s="355"/>
      <c r="R955" s="366"/>
    </row>
    <row r="956" spans="1:18" s="352" customFormat="1" x14ac:dyDescent="0.25">
      <c r="A956" s="351"/>
      <c r="C956" s="353"/>
      <c r="G956" s="353"/>
      <c r="H956" s="353"/>
      <c r="I956" s="353"/>
      <c r="J956" s="353"/>
      <c r="K956" s="354"/>
      <c r="L956" s="354"/>
      <c r="M956" s="353"/>
      <c r="P956" s="355"/>
      <c r="Q956" s="355"/>
      <c r="R956" s="366"/>
    </row>
    <row r="957" spans="1:18" s="352" customFormat="1" x14ac:dyDescent="0.25">
      <c r="A957" s="351"/>
      <c r="C957" s="353"/>
      <c r="G957" s="353"/>
      <c r="H957" s="353"/>
      <c r="I957" s="353"/>
      <c r="J957" s="353"/>
      <c r="K957" s="354"/>
      <c r="L957" s="354"/>
      <c r="M957" s="353"/>
      <c r="P957" s="355"/>
      <c r="Q957" s="355"/>
      <c r="R957" s="366"/>
    </row>
    <row r="958" spans="1:18" s="352" customFormat="1" x14ac:dyDescent="0.25">
      <c r="A958" s="351"/>
      <c r="C958" s="353"/>
      <c r="G958" s="353"/>
      <c r="H958" s="353"/>
      <c r="I958" s="353"/>
      <c r="J958" s="353"/>
      <c r="K958" s="354"/>
      <c r="L958" s="354"/>
      <c r="M958" s="353"/>
      <c r="P958" s="355"/>
      <c r="Q958" s="355"/>
      <c r="R958" s="366"/>
    </row>
    <row r="959" spans="1:18" s="352" customFormat="1" x14ac:dyDescent="0.25">
      <c r="A959" s="351"/>
      <c r="C959" s="353"/>
      <c r="G959" s="353"/>
      <c r="H959" s="353"/>
      <c r="I959" s="353"/>
      <c r="J959" s="353"/>
      <c r="K959" s="354"/>
      <c r="L959" s="354"/>
      <c r="M959" s="353"/>
      <c r="P959" s="355"/>
      <c r="Q959" s="355"/>
      <c r="R959" s="366"/>
    </row>
    <row r="960" spans="1:18" s="352" customFormat="1" x14ac:dyDescent="0.25">
      <c r="A960" s="351"/>
      <c r="C960" s="353"/>
      <c r="G960" s="353"/>
      <c r="H960" s="353"/>
      <c r="I960" s="353"/>
      <c r="J960" s="353"/>
      <c r="K960" s="354"/>
      <c r="L960" s="354"/>
      <c r="M960" s="353"/>
      <c r="P960" s="355"/>
      <c r="Q960" s="355"/>
      <c r="R960" s="366"/>
    </row>
    <row r="961" spans="1:18" s="352" customFormat="1" x14ac:dyDescent="0.25">
      <c r="A961" s="351"/>
      <c r="C961" s="353"/>
      <c r="G961" s="353"/>
      <c r="H961" s="353"/>
      <c r="I961" s="353"/>
      <c r="J961" s="353"/>
      <c r="K961" s="354"/>
      <c r="L961" s="354"/>
      <c r="M961" s="353"/>
      <c r="P961" s="355"/>
      <c r="Q961" s="355"/>
      <c r="R961" s="366"/>
    </row>
    <row r="962" spans="1:18" s="352" customFormat="1" x14ac:dyDescent="0.25">
      <c r="A962" s="351"/>
      <c r="C962" s="353"/>
      <c r="G962" s="353"/>
      <c r="H962" s="353"/>
      <c r="I962" s="353"/>
      <c r="J962" s="353"/>
      <c r="K962" s="354"/>
      <c r="L962" s="354"/>
      <c r="M962" s="353"/>
      <c r="P962" s="355"/>
      <c r="Q962" s="355"/>
      <c r="R962" s="366"/>
    </row>
    <row r="963" spans="1:18" s="352" customFormat="1" x14ac:dyDescent="0.25">
      <c r="A963" s="351"/>
      <c r="C963" s="353"/>
      <c r="G963" s="353"/>
      <c r="H963" s="353"/>
      <c r="I963" s="353"/>
      <c r="J963" s="353"/>
      <c r="K963" s="354"/>
      <c r="L963" s="354"/>
      <c r="M963" s="353"/>
      <c r="P963" s="355"/>
      <c r="Q963" s="355"/>
      <c r="R963" s="366"/>
    </row>
    <row r="964" spans="1:18" s="352" customFormat="1" x14ac:dyDescent="0.25">
      <c r="A964" s="351"/>
      <c r="C964" s="353"/>
      <c r="G964" s="353"/>
      <c r="H964" s="353"/>
      <c r="I964" s="353"/>
      <c r="J964" s="353"/>
      <c r="K964" s="354"/>
      <c r="L964" s="354"/>
      <c r="M964" s="353"/>
      <c r="P964" s="355"/>
      <c r="Q964" s="355"/>
      <c r="R964" s="366"/>
    </row>
    <row r="965" spans="1:18" s="352" customFormat="1" x14ac:dyDescent="0.25">
      <c r="A965" s="351"/>
      <c r="C965" s="353"/>
      <c r="G965" s="353"/>
      <c r="H965" s="353"/>
      <c r="I965" s="353"/>
      <c r="J965" s="353"/>
      <c r="K965" s="354"/>
      <c r="L965" s="354"/>
      <c r="M965" s="353"/>
      <c r="P965" s="355"/>
      <c r="Q965" s="355"/>
      <c r="R965" s="366"/>
    </row>
    <row r="966" spans="1:18" s="352" customFormat="1" x14ac:dyDescent="0.25">
      <c r="A966" s="351"/>
      <c r="C966" s="353"/>
      <c r="G966" s="353"/>
      <c r="H966" s="353"/>
      <c r="I966" s="353"/>
      <c r="J966" s="353"/>
      <c r="K966" s="354"/>
      <c r="L966" s="354"/>
      <c r="M966" s="353"/>
      <c r="P966" s="355"/>
      <c r="Q966" s="355"/>
      <c r="R966" s="366"/>
    </row>
    <row r="967" spans="1:18" s="352" customFormat="1" x14ac:dyDescent="0.25">
      <c r="A967" s="351"/>
      <c r="C967" s="353"/>
      <c r="G967" s="353"/>
      <c r="H967" s="353"/>
      <c r="I967" s="353"/>
      <c r="J967" s="353"/>
      <c r="K967" s="354"/>
      <c r="L967" s="354"/>
      <c r="M967" s="353"/>
      <c r="P967" s="355"/>
      <c r="Q967" s="355"/>
      <c r="R967" s="366"/>
    </row>
    <row r="968" spans="1:18" s="352" customFormat="1" x14ac:dyDescent="0.25">
      <c r="A968" s="351"/>
      <c r="C968" s="353"/>
      <c r="G968" s="353"/>
      <c r="H968" s="353"/>
      <c r="I968" s="353"/>
      <c r="J968" s="353"/>
      <c r="K968" s="354"/>
      <c r="L968" s="354"/>
      <c r="M968" s="353"/>
      <c r="P968" s="355"/>
      <c r="Q968" s="355"/>
      <c r="R968" s="366"/>
    </row>
    <row r="969" spans="1:18" s="352" customFormat="1" x14ac:dyDescent="0.25">
      <c r="A969" s="351"/>
      <c r="C969" s="353"/>
      <c r="G969" s="353"/>
      <c r="H969" s="353"/>
      <c r="I969" s="353"/>
      <c r="J969" s="353"/>
      <c r="K969" s="354"/>
      <c r="L969" s="354"/>
      <c r="M969" s="353"/>
      <c r="P969" s="355"/>
      <c r="Q969" s="355"/>
      <c r="R969" s="366"/>
    </row>
    <row r="970" spans="1:18" s="352" customFormat="1" x14ac:dyDescent="0.25">
      <c r="A970" s="351"/>
      <c r="C970" s="353"/>
      <c r="G970" s="353"/>
      <c r="H970" s="353"/>
      <c r="I970" s="353"/>
      <c r="J970" s="353"/>
      <c r="K970" s="354"/>
      <c r="L970" s="354"/>
      <c r="M970" s="353"/>
      <c r="P970" s="355"/>
      <c r="Q970" s="355"/>
      <c r="R970" s="366"/>
    </row>
    <row r="971" spans="1:18" s="352" customFormat="1" x14ac:dyDescent="0.25">
      <c r="A971" s="351"/>
      <c r="C971" s="353"/>
      <c r="G971" s="353"/>
      <c r="H971" s="353"/>
      <c r="I971" s="353"/>
      <c r="J971" s="353"/>
      <c r="K971" s="354"/>
      <c r="L971" s="354"/>
      <c r="M971" s="353"/>
      <c r="P971" s="355"/>
      <c r="Q971" s="355"/>
      <c r="R971" s="366"/>
    </row>
    <row r="972" spans="1:18" s="352" customFormat="1" x14ac:dyDescent="0.25">
      <c r="A972" s="351"/>
      <c r="C972" s="353"/>
      <c r="G972" s="353"/>
      <c r="H972" s="353"/>
      <c r="I972" s="353"/>
      <c r="J972" s="353"/>
      <c r="K972" s="354"/>
      <c r="L972" s="354"/>
      <c r="M972" s="353"/>
      <c r="P972" s="355"/>
      <c r="Q972" s="355"/>
      <c r="R972" s="366"/>
    </row>
    <row r="973" spans="1:18" s="352" customFormat="1" x14ac:dyDescent="0.25">
      <c r="A973" s="351"/>
      <c r="C973" s="353"/>
      <c r="G973" s="353"/>
      <c r="H973" s="353"/>
      <c r="I973" s="353"/>
      <c r="J973" s="353"/>
      <c r="K973" s="354"/>
      <c r="L973" s="354"/>
      <c r="M973" s="353"/>
      <c r="P973" s="355"/>
      <c r="Q973" s="355"/>
      <c r="R973" s="366"/>
    </row>
    <row r="974" spans="1:18" s="352" customFormat="1" x14ac:dyDescent="0.25">
      <c r="A974" s="351"/>
      <c r="C974" s="353"/>
      <c r="G974" s="353"/>
      <c r="H974" s="353"/>
      <c r="I974" s="353"/>
      <c r="J974" s="353"/>
      <c r="K974" s="354"/>
      <c r="L974" s="354"/>
      <c r="M974" s="353"/>
      <c r="P974" s="355"/>
      <c r="Q974" s="355"/>
      <c r="R974" s="366"/>
    </row>
    <row r="975" spans="1:18" s="352" customFormat="1" x14ac:dyDescent="0.25">
      <c r="A975" s="351"/>
      <c r="C975" s="353"/>
      <c r="G975" s="353"/>
      <c r="H975" s="353"/>
      <c r="I975" s="353"/>
      <c r="J975" s="353"/>
      <c r="K975" s="354"/>
      <c r="L975" s="354"/>
      <c r="M975" s="353"/>
      <c r="P975" s="355"/>
      <c r="Q975" s="355"/>
      <c r="R975" s="366"/>
    </row>
    <row r="976" spans="1:18" s="352" customFormat="1" x14ac:dyDescent="0.25">
      <c r="A976" s="351"/>
      <c r="C976" s="353"/>
      <c r="G976" s="353"/>
      <c r="H976" s="353"/>
      <c r="I976" s="353"/>
      <c r="J976" s="353"/>
      <c r="K976" s="354"/>
      <c r="L976" s="354"/>
      <c r="M976" s="353"/>
      <c r="P976" s="355"/>
      <c r="Q976" s="355"/>
      <c r="R976" s="366"/>
    </row>
    <row r="977" spans="1:18" s="352" customFormat="1" x14ac:dyDescent="0.25">
      <c r="A977" s="351"/>
      <c r="C977" s="353"/>
      <c r="G977" s="353"/>
      <c r="H977" s="353"/>
      <c r="I977" s="353"/>
      <c r="J977" s="353"/>
      <c r="K977" s="354"/>
      <c r="L977" s="354"/>
      <c r="M977" s="353"/>
      <c r="P977" s="355"/>
      <c r="Q977" s="355"/>
      <c r="R977" s="366"/>
    </row>
    <row r="978" spans="1:18" s="352" customFormat="1" x14ac:dyDescent="0.25">
      <c r="A978" s="351"/>
      <c r="C978" s="353"/>
      <c r="G978" s="353"/>
      <c r="H978" s="353"/>
      <c r="I978" s="353"/>
      <c r="J978" s="353"/>
      <c r="K978" s="354"/>
      <c r="L978" s="354"/>
      <c r="M978" s="353"/>
      <c r="P978" s="355"/>
      <c r="Q978" s="355"/>
      <c r="R978" s="366"/>
    </row>
    <row r="979" spans="1:18" s="352" customFormat="1" x14ac:dyDescent="0.25">
      <c r="A979" s="351"/>
      <c r="C979" s="353"/>
      <c r="G979" s="353"/>
      <c r="H979" s="353"/>
      <c r="I979" s="353"/>
      <c r="J979" s="353"/>
      <c r="K979" s="354"/>
      <c r="L979" s="354"/>
      <c r="M979" s="353"/>
      <c r="P979" s="355"/>
      <c r="Q979" s="355"/>
      <c r="R979" s="366"/>
    </row>
    <row r="980" spans="1:18" s="352" customFormat="1" x14ac:dyDescent="0.25">
      <c r="A980" s="351"/>
      <c r="C980" s="353"/>
      <c r="G980" s="353"/>
      <c r="H980" s="353"/>
      <c r="I980" s="353"/>
      <c r="J980" s="353"/>
      <c r="K980" s="354"/>
      <c r="L980" s="354"/>
      <c r="M980" s="353"/>
      <c r="P980" s="355"/>
      <c r="Q980" s="355"/>
      <c r="R980" s="366"/>
    </row>
    <row r="981" spans="1:18" s="352" customFormat="1" x14ac:dyDescent="0.25">
      <c r="A981" s="351"/>
      <c r="C981" s="353"/>
      <c r="G981" s="353"/>
      <c r="H981" s="353"/>
      <c r="I981" s="353"/>
      <c r="J981" s="353"/>
      <c r="K981" s="354"/>
      <c r="L981" s="354"/>
      <c r="M981" s="353"/>
      <c r="P981" s="355"/>
      <c r="Q981" s="355"/>
      <c r="R981" s="366"/>
    </row>
    <row r="982" spans="1:18" s="352" customFormat="1" x14ac:dyDescent="0.25">
      <c r="A982" s="351"/>
      <c r="C982" s="353"/>
      <c r="G982" s="353"/>
      <c r="H982" s="353"/>
      <c r="I982" s="353"/>
      <c r="J982" s="353"/>
      <c r="K982" s="354"/>
      <c r="L982" s="354"/>
      <c r="M982" s="353"/>
      <c r="P982" s="355"/>
      <c r="Q982" s="355"/>
      <c r="R982" s="366"/>
    </row>
    <row r="983" spans="1:18" s="352" customFormat="1" x14ac:dyDescent="0.25">
      <c r="A983" s="351"/>
      <c r="C983" s="353"/>
      <c r="G983" s="353"/>
      <c r="H983" s="353"/>
      <c r="I983" s="353"/>
      <c r="J983" s="353"/>
      <c r="K983" s="354"/>
      <c r="L983" s="354"/>
      <c r="M983" s="353"/>
      <c r="P983" s="355"/>
      <c r="Q983" s="355"/>
      <c r="R983" s="366"/>
    </row>
    <row r="984" spans="1:18" s="352" customFormat="1" x14ac:dyDescent="0.25">
      <c r="A984" s="351"/>
      <c r="C984" s="353"/>
      <c r="G984" s="353"/>
      <c r="H984" s="353"/>
      <c r="I984" s="353"/>
      <c r="J984" s="353"/>
      <c r="K984" s="354"/>
      <c r="L984" s="354"/>
      <c r="M984" s="353"/>
      <c r="P984" s="355"/>
      <c r="Q984" s="355"/>
      <c r="R984" s="366"/>
    </row>
    <row r="985" spans="1:18" s="352" customFormat="1" x14ac:dyDescent="0.25">
      <c r="A985" s="351"/>
      <c r="C985" s="353"/>
      <c r="G985" s="353"/>
      <c r="H985" s="353"/>
      <c r="I985" s="353"/>
      <c r="J985" s="353"/>
      <c r="K985" s="354"/>
      <c r="L985" s="354"/>
      <c r="M985" s="353"/>
      <c r="P985" s="355"/>
      <c r="Q985" s="355"/>
      <c r="R985" s="366"/>
    </row>
    <row r="986" spans="1:18" s="352" customFormat="1" x14ac:dyDescent="0.25">
      <c r="A986" s="351"/>
      <c r="C986" s="353"/>
      <c r="G986" s="353"/>
      <c r="H986" s="353"/>
      <c r="I986" s="353"/>
      <c r="J986" s="353"/>
      <c r="K986" s="354"/>
      <c r="L986" s="354"/>
      <c r="M986" s="353"/>
      <c r="P986" s="355"/>
      <c r="Q986" s="355"/>
      <c r="R986" s="366"/>
    </row>
    <row r="987" spans="1:18" s="352" customFormat="1" x14ac:dyDescent="0.25">
      <c r="A987" s="351"/>
      <c r="C987" s="353"/>
      <c r="G987" s="353"/>
      <c r="H987" s="353"/>
      <c r="I987" s="353"/>
      <c r="J987" s="353"/>
      <c r="K987" s="354"/>
      <c r="L987" s="354"/>
      <c r="M987" s="353"/>
      <c r="P987" s="355"/>
      <c r="Q987" s="355"/>
      <c r="R987" s="366"/>
    </row>
    <row r="988" spans="1:18" s="352" customFormat="1" x14ac:dyDescent="0.25">
      <c r="A988" s="351"/>
      <c r="C988" s="353"/>
      <c r="G988" s="353"/>
      <c r="H988" s="353"/>
      <c r="I988" s="353"/>
      <c r="J988" s="353"/>
      <c r="K988" s="354"/>
      <c r="L988" s="354"/>
      <c r="M988" s="353"/>
      <c r="P988" s="355"/>
      <c r="Q988" s="355"/>
      <c r="R988" s="366"/>
    </row>
    <row r="989" spans="1:18" s="352" customFormat="1" x14ac:dyDescent="0.25">
      <c r="A989" s="351"/>
      <c r="C989" s="353"/>
      <c r="G989" s="353"/>
      <c r="H989" s="353"/>
      <c r="I989" s="353"/>
      <c r="J989" s="353"/>
      <c r="K989" s="354"/>
      <c r="L989" s="354"/>
      <c r="M989" s="353"/>
      <c r="P989" s="355"/>
      <c r="Q989" s="355"/>
      <c r="R989" s="366"/>
    </row>
    <row r="990" spans="1:18" s="352" customFormat="1" x14ac:dyDescent="0.25">
      <c r="A990" s="351"/>
      <c r="C990" s="353"/>
      <c r="G990" s="353"/>
      <c r="H990" s="353"/>
      <c r="I990" s="353"/>
      <c r="J990" s="353"/>
      <c r="K990" s="354"/>
      <c r="L990" s="354"/>
      <c r="M990" s="353"/>
      <c r="P990" s="355"/>
      <c r="Q990" s="355"/>
      <c r="R990" s="366"/>
    </row>
    <row r="991" spans="1:18" s="352" customFormat="1" x14ac:dyDescent="0.25">
      <c r="A991" s="351"/>
      <c r="C991" s="353"/>
      <c r="G991" s="353"/>
      <c r="H991" s="353"/>
      <c r="I991" s="353"/>
      <c r="J991" s="353"/>
      <c r="K991" s="354"/>
      <c r="L991" s="354"/>
      <c r="M991" s="353"/>
      <c r="P991" s="355"/>
      <c r="Q991" s="355"/>
      <c r="R991" s="366"/>
    </row>
    <row r="992" spans="1:18" s="352" customFormat="1" x14ac:dyDescent="0.25">
      <c r="A992" s="351"/>
      <c r="C992" s="353"/>
      <c r="G992" s="353"/>
      <c r="H992" s="353"/>
      <c r="I992" s="353"/>
      <c r="J992" s="353"/>
      <c r="K992" s="354"/>
      <c r="L992" s="354"/>
      <c r="M992" s="353"/>
      <c r="P992" s="355"/>
      <c r="Q992" s="355"/>
      <c r="R992" s="366"/>
    </row>
    <row r="993" spans="1:18" s="352" customFormat="1" x14ac:dyDescent="0.25">
      <c r="A993" s="351"/>
      <c r="C993" s="353"/>
      <c r="G993" s="353"/>
      <c r="H993" s="353"/>
      <c r="I993" s="353"/>
      <c r="J993" s="353"/>
      <c r="K993" s="354"/>
      <c r="L993" s="354"/>
      <c r="M993" s="353"/>
      <c r="P993" s="355"/>
      <c r="Q993" s="355"/>
      <c r="R993" s="366"/>
    </row>
    <row r="994" spans="1:18" s="352" customFormat="1" x14ac:dyDescent="0.25">
      <c r="A994" s="351"/>
      <c r="C994" s="353"/>
      <c r="G994" s="353"/>
      <c r="H994" s="353"/>
      <c r="I994" s="353"/>
      <c r="J994" s="353"/>
      <c r="K994" s="354"/>
      <c r="L994" s="354"/>
      <c r="M994" s="353"/>
      <c r="P994" s="355"/>
      <c r="Q994" s="355"/>
      <c r="R994" s="366"/>
    </row>
    <row r="995" spans="1:18" s="352" customFormat="1" x14ac:dyDescent="0.25">
      <c r="A995" s="351"/>
      <c r="C995" s="353"/>
      <c r="G995" s="353"/>
      <c r="H995" s="353"/>
      <c r="I995" s="353"/>
      <c r="J995" s="353"/>
      <c r="K995" s="354"/>
      <c r="L995" s="354"/>
      <c r="M995" s="353"/>
      <c r="P995" s="355"/>
      <c r="Q995" s="355"/>
      <c r="R995" s="366"/>
    </row>
    <row r="996" spans="1:18" s="352" customFormat="1" x14ac:dyDescent="0.25">
      <c r="A996" s="351"/>
      <c r="C996" s="353"/>
      <c r="G996" s="353"/>
      <c r="H996" s="353"/>
      <c r="I996" s="353"/>
      <c r="J996" s="353"/>
      <c r="K996" s="354"/>
      <c r="L996" s="354"/>
      <c r="M996" s="353"/>
      <c r="P996" s="355"/>
      <c r="Q996" s="355"/>
      <c r="R996" s="366"/>
    </row>
    <row r="997" spans="1:18" s="352" customFormat="1" x14ac:dyDescent="0.25">
      <c r="A997" s="351"/>
      <c r="C997" s="353"/>
      <c r="G997" s="353"/>
      <c r="H997" s="353"/>
      <c r="I997" s="353"/>
      <c r="J997" s="353"/>
      <c r="K997" s="354"/>
      <c r="L997" s="354"/>
      <c r="M997" s="353"/>
      <c r="P997" s="355"/>
      <c r="Q997" s="355"/>
      <c r="R997" s="366"/>
    </row>
    <row r="998" spans="1:18" s="352" customFormat="1" x14ac:dyDescent="0.25">
      <c r="A998" s="351"/>
      <c r="C998" s="353"/>
      <c r="G998" s="353"/>
      <c r="H998" s="353"/>
      <c r="I998" s="353"/>
      <c r="J998" s="353"/>
      <c r="K998" s="354"/>
      <c r="L998" s="354"/>
      <c r="M998" s="353"/>
      <c r="P998" s="355"/>
      <c r="Q998" s="355"/>
      <c r="R998" s="366"/>
    </row>
    <row r="999" spans="1:18" s="352" customFormat="1" x14ac:dyDescent="0.25">
      <c r="A999" s="351"/>
      <c r="C999" s="353"/>
      <c r="G999" s="353"/>
      <c r="H999" s="353"/>
      <c r="I999" s="353"/>
      <c r="J999" s="353"/>
      <c r="K999" s="354"/>
      <c r="L999" s="354"/>
      <c r="M999" s="353"/>
      <c r="P999" s="355"/>
      <c r="Q999" s="355"/>
      <c r="R999" s="366"/>
    </row>
    <row r="1000" spans="1:18" s="352" customFormat="1" x14ac:dyDescent="0.25">
      <c r="A1000" s="351"/>
      <c r="C1000" s="353"/>
      <c r="G1000" s="353"/>
      <c r="H1000" s="353"/>
      <c r="I1000" s="353"/>
      <c r="J1000" s="353"/>
      <c r="K1000" s="354"/>
      <c r="L1000" s="354"/>
      <c r="M1000" s="353"/>
      <c r="P1000" s="355"/>
      <c r="Q1000" s="355"/>
      <c r="R1000" s="366"/>
    </row>
    <row r="1001" spans="1:18" s="352" customFormat="1" x14ac:dyDescent="0.25">
      <c r="A1001" s="351"/>
      <c r="C1001" s="353"/>
      <c r="G1001" s="353"/>
      <c r="H1001" s="353"/>
      <c r="I1001" s="353"/>
      <c r="J1001" s="353"/>
      <c r="K1001" s="354"/>
      <c r="L1001" s="354"/>
      <c r="M1001" s="353"/>
      <c r="P1001" s="355"/>
      <c r="Q1001" s="355"/>
      <c r="R1001" s="366"/>
    </row>
    <row r="1002" spans="1:18" s="352" customFormat="1" x14ac:dyDescent="0.25">
      <c r="A1002" s="351"/>
      <c r="C1002" s="353"/>
      <c r="G1002" s="353"/>
      <c r="H1002" s="353"/>
      <c r="I1002" s="353"/>
      <c r="J1002" s="353"/>
      <c r="K1002" s="354"/>
      <c r="L1002" s="354"/>
      <c r="M1002" s="353"/>
      <c r="P1002" s="355"/>
      <c r="Q1002" s="355"/>
      <c r="R1002" s="366"/>
    </row>
    <row r="1003" spans="1:18" s="352" customFormat="1" x14ac:dyDescent="0.25">
      <c r="A1003" s="351"/>
      <c r="C1003" s="353"/>
      <c r="G1003" s="353"/>
      <c r="H1003" s="353"/>
      <c r="I1003" s="353"/>
      <c r="J1003" s="353"/>
      <c r="K1003" s="354"/>
      <c r="L1003" s="354"/>
      <c r="M1003" s="353"/>
      <c r="P1003" s="355"/>
      <c r="Q1003" s="355"/>
      <c r="R1003" s="366"/>
    </row>
    <row r="1004" spans="1:18" s="352" customFormat="1" x14ac:dyDescent="0.25">
      <c r="A1004" s="351"/>
      <c r="C1004" s="353"/>
      <c r="G1004" s="353"/>
      <c r="H1004" s="353"/>
      <c r="I1004" s="353"/>
      <c r="J1004" s="353"/>
      <c r="K1004" s="354"/>
      <c r="L1004" s="354"/>
      <c r="M1004" s="353"/>
      <c r="P1004" s="355"/>
      <c r="Q1004" s="355"/>
      <c r="R1004" s="366"/>
    </row>
    <row r="1005" spans="1:18" s="352" customFormat="1" x14ac:dyDescent="0.25">
      <c r="A1005" s="351"/>
      <c r="C1005" s="353"/>
      <c r="G1005" s="353"/>
      <c r="H1005" s="353"/>
      <c r="I1005" s="353"/>
      <c r="J1005" s="353"/>
      <c r="K1005" s="354"/>
      <c r="L1005" s="354"/>
      <c r="M1005" s="353"/>
      <c r="P1005" s="355"/>
      <c r="Q1005" s="355"/>
      <c r="R1005" s="366"/>
    </row>
    <row r="1006" spans="1:18" s="352" customFormat="1" x14ac:dyDescent="0.25">
      <c r="A1006" s="351"/>
      <c r="C1006" s="353"/>
      <c r="G1006" s="353"/>
      <c r="H1006" s="353"/>
      <c r="I1006" s="353"/>
      <c r="J1006" s="353"/>
      <c r="K1006" s="354"/>
      <c r="L1006" s="354"/>
      <c r="M1006" s="353"/>
      <c r="P1006" s="355"/>
      <c r="Q1006" s="355"/>
      <c r="R1006" s="366"/>
    </row>
    <row r="1007" spans="1:18" s="352" customFormat="1" x14ac:dyDescent="0.25">
      <c r="A1007" s="351"/>
      <c r="C1007" s="353"/>
      <c r="G1007" s="353"/>
      <c r="H1007" s="353"/>
      <c r="I1007" s="353"/>
      <c r="J1007" s="353"/>
      <c r="K1007" s="354"/>
      <c r="L1007" s="354"/>
      <c r="M1007" s="353"/>
      <c r="P1007" s="355"/>
      <c r="Q1007" s="355"/>
      <c r="R1007" s="366"/>
    </row>
    <row r="1008" spans="1:18" s="352" customFormat="1" x14ac:dyDescent="0.25">
      <c r="A1008" s="351"/>
      <c r="C1008" s="353"/>
      <c r="G1008" s="353"/>
      <c r="H1008" s="353"/>
      <c r="I1008" s="353"/>
      <c r="J1008" s="353"/>
      <c r="K1008" s="354"/>
      <c r="L1008" s="354"/>
      <c r="M1008" s="353"/>
      <c r="P1008" s="355"/>
      <c r="Q1008" s="355"/>
      <c r="R1008" s="366"/>
    </row>
    <row r="1009" spans="1:18" s="352" customFormat="1" x14ac:dyDescent="0.25">
      <c r="A1009" s="351"/>
      <c r="C1009" s="353"/>
      <c r="G1009" s="353"/>
      <c r="H1009" s="353"/>
      <c r="I1009" s="353"/>
      <c r="J1009" s="353"/>
      <c r="K1009" s="354"/>
      <c r="L1009" s="354"/>
      <c r="M1009" s="353"/>
      <c r="P1009" s="355"/>
      <c r="Q1009" s="355"/>
      <c r="R1009" s="366"/>
    </row>
    <row r="1010" spans="1:18" s="352" customFormat="1" x14ac:dyDescent="0.25">
      <c r="A1010" s="351"/>
      <c r="C1010" s="353"/>
      <c r="G1010" s="353"/>
      <c r="H1010" s="353"/>
      <c r="I1010" s="353"/>
      <c r="J1010" s="353"/>
      <c r="K1010" s="354"/>
      <c r="L1010" s="354"/>
      <c r="M1010" s="353"/>
      <c r="P1010" s="355"/>
      <c r="Q1010" s="355"/>
      <c r="R1010" s="366"/>
    </row>
    <row r="1011" spans="1:18" s="352" customFormat="1" x14ac:dyDescent="0.25">
      <c r="A1011" s="351"/>
      <c r="C1011" s="353"/>
      <c r="G1011" s="353"/>
      <c r="H1011" s="353"/>
      <c r="I1011" s="353"/>
      <c r="J1011" s="353"/>
      <c r="K1011" s="354"/>
      <c r="L1011" s="354"/>
      <c r="M1011" s="353"/>
      <c r="P1011" s="355"/>
      <c r="Q1011" s="355"/>
      <c r="R1011" s="366"/>
    </row>
    <row r="1012" spans="1:18" s="352" customFormat="1" x14ac:dyDescent="0.25">
      <c r="A1012" s="351"/>
      <c r="C1012" s="353"/>
      <c r="G1012" s="353"/>
      <c r="H1012" s="353"/>
      <c r="I1012" s="353"/>
      <c r="J1012" s="353"/>
      <c r="K1012" s="354"/>
      <c r="L1012" s="354"/>
      <c r="M1012" s="353"/>
      <c r="P1012" s="355"/>
      <c r="Q1012" s="355"/>
      <c r="R1012" s="366"/>
    </row>
    <row r="1013" spans="1:18" s="352" customFormat="1" x14ac:dyDescent="0.25">
      <c r="A1013" s="351"/>
      <c r="C1013" s="353"/>
      <c r="G1013" s="353"/>
      <c r="H1013" s="353"/>
      <c r="I1013" s="353"/>
      <c r="J1013" s="353"/>
      <c r="K1013" s="354"/>
      <c r="L1013" s="354"/>
      <c r="M1013" s="353"/>
      <c r="P1013" s="355"/>
      <c r="Q1013" s="355"/>
      <c r="R1013" s="366"/>
    </row>
    <row r="1014" spans="1:18" s="352" customFormat="1" x14ac:dyDescent="0.25">
      <c r="A1014" s="351"/>
      <c r="C1014" s="353"/>
      <c r="G1014" s="353"/>
      <c r="H1014" s="353"/>
      <c r="I1014" s="353"/>
      <c r="J1014" s="353"/>
      <c r="K1014" s="354"/>
      <c r="L1014" s="354"/>
      <c r="M1014" s="353"/>
      <c r="P1014" s="355"/>
      <c r="Q1014" s="355"/>
      <c r="R1014" s="366"/>
    </row>
    <row r="1015" spans="1:18" s="352" customFormat="1" x14ac:dyDescent="0.25">
      <c r="A1015" s="351"/>
      <c r="C1015" s="353"/>
      <c r="G1015" s="353"/>
      <c r="H1015" s="353"/>
      <c r="I1015" s="353"/>
      <c r="J1015" s="353"/>
      <c r="K1015" s="354"/>
      <c r="L1015" s="354"/>
      <c r="M1015" s="353"/>
      <c r="P1015" s="355"/>
      <c r="Q1015" s="355"/>
      <c r="R1015" s="366"/>
    </row>
    <row r="1016" spans="1:18" s="352" customFormat="1" x14ac:dyDescent="0.25">
      <c r="A1016" s="351"/>
      <c r="C1016" s="353"/>
      <c r="G1016" s="353"/>
      <c r="H1016" s="353"/>
      <c r="I1016" s="353"/>
      <c r="J1016" s="353"/>
      <c r="K1016" s="354"/>
      <c r="L1016" s="354"/>
      <c r="M1016" s="353"/>
      <c r="P1016" s="355"/>
      <c r="Q1016" s="355"/>
      <c r="R1016" s="366"/>
    </row>
    <row r="1017" spans="1:18" s="352" customFormat="1" x14ac:dyDescent="0.25">
      <c r="A1017" s="351"/>
      <c r="C1017" s="353"/>
      <c r="G1017" s="353"/>
      <c r="H1017" s="353"/>
      <c r="I1017" s="353"/>
      <c r="J1017" s="353"/>
      <c r="K1017" s="354"/>
      <c r="L1017" s="354"/>
      <c r="M1017" s="353"/>
      <c r="P1017" s="355"/>
      <c r="Q1017" s="355"/>
      <c r="R1017" s="366"/>
    </row>
    <row r="1018" spans="1:18" s="352" customFormat="1" x14ac:dyDescent="0.25">
      <c r="A1018" s="351"/>
      <c r="C1018" s="353"/>
      <c r="G1018" s="353"/>
      <c r="H1018" s="353"/>
      <c r="I1018" s="353"/>
      <c r="J1018" s="353"/>
      <c r="K1018" s="354"/>
      <c r="L1018" s="354"/>
      <c r="M1018" s="353"/>
      <c r="P1018" s="355"/>
      <c r="Q1018" s="355"/>
      <c r="R1018" s="366"/>
    </row>
    <row r="1019" spans="1:18" s="352" customFormat="1" x14ac:dyDescent="0.25">
      <c r="A1019" s="351"/>
      <c r="C1019" s="353"/>
      <c r="G1019" s="353"/>
      <c r="H1019" s="353"/>
      <c r="I1019" s="353"/>
      <c r="J1019" s="353"/>
      <c r="K1019" s="354"/>
      <c r="L1019" s="354"/>
      <c r="M1019" s="353"/>
      <c r="P1019" s="355"/>
      <c r="Q1019" s="355"/>
      <c r="R1019" s="366"/>
    </row>
    <row r="1020" spans="1:18" s="352" customFormat="1" x14ac:dyDescent="0.25">
      <c r="A1020" s="351"/>
      <c r="C1020" s="353"/>
      <c r="G1020" s="353"/>
      <c r="H1020" s="353"/>
      <c r="I1020" s="353"/>
      <c r="J1020" s="353"/>
      <c r="K1020" s="354"/>
      <c r="L1020" s="354"/>
      <c r="M1020" s="353"/>
      <c r="P1020" s="355"/>
      <c r="Q1020" s="355"/>
      <c r="R1020" s="366"/>
    </row>
    <row r="1021" spans="1:18" s="352" customFormat="1" x14ac:dyDescent="0.25">
      <c r="A1021" s="351"/>
      <c r="C1021" s="353"/>
      <c r="G1021" s="353"/>
      <c r="H1021" s="353"/>
      <c r="I1021" s="353"/>
      <c r="J1021" s="353"/>
      <c r="K1021" s="354"/>
      <c r="L1021" s="354"/>
      <c r="M1021" s="353"/>
      <c r="P1021" s="355"/>
      <c r="Q1021" s="355"/>
      <c r="R1021" s="366"/>
    </row>
    <row r="1022" spans="1:18" s="352" customFormat="1" x14ac:dyDescent="0.25">
      <c r="A1022" s="351"/>
      <c r="C1022" s="353"/>
      <c r="G1022" s="353"/>
      <c r="H1022" s="353"/>
      <c r="I1022" s="353"/>
      <c r="J1022" s="353"/>
      <c r="K1022" s="354"/>
      <c r="L1022" s="354"/>
      <c r="M1022" s="353"/>
      <c r="P1022" s="355"/>
      <c r="Q1022" s="355"/>
      <c r="R1022" s="366"/>
    </row>
    <row r="1023" spans="1:18" s="352" customFormat="1" x14ac:dyDescent="0.25">
      <c r="A1023" s="351"/>
      <c r="C1023" s="353"/>
      <c r="G1023" s="353"/>
      <c r="H1023" s="353"/>
      <c r="I1023" s="353"/>
      <c r="J1023" s="353"/>
      <c r="K1023" s="354"/>
      <c r="L1023" s="354"/>
      <c r="M1023" s="353"/>
      <c r="P1023" s="355"/>
      <c r="Q1023" s="355"/>
      <c r="R1023" s="366"/>
    </row>
    <row r="1024" spans="1:18" s="352" customFormat="1" x14ac:dyDescent="0.25">
      <c r="A1024" s="351"/>
      <c r="C1024" s="353"/>
      <c r="G1024" s="353"/>
      <c r="H1024" s="353"/>
      <c r="I1024" s="353"/>
      <c r="J1024" s="353"/>
      <c r="K1024" s="354"/>
      <c r="L1024" s="354"/>
      <c r="M1024" s="353"/>
      <c r="P1024" s="355"/>
      <c r="Q1024" s="355"/>
      <c r="R1024" s="366"/>
    </row>
    <row r="1025" spans="1:18" s="352" customFormat="1" x14ac:dyDescent="0.25">
      <c r="A1025" s="351"/>
      <c r="C1025" s="353"/>
      <c r="G1025" s="353"/>
      <c r="H1025" s="353"/>
      <c r="I1025" s="353"/>
      <c r="J1025" s="353"/>
      <c r="K1025" s="354"/>
      <c r="L1025" s="354"/>
      <c r="M1025" s="353"/>
      <c r="P1025" s="355"/>
      <c r="Q1025" s="355"/>
      <c r="R1025" s="366"/>
    </row>
    <row r="1026" spans="1:18" s="352" customFormat="1" x14ac:dyDescent="0.25">
      <c r="A1026" s="351"/>
      <c r="C1026" s="353"/>
      <c r="G1026" s="353"/>
      <c r="H1026" s="353"/>
      <c r="I1026" s="353"/>
      <c r="J1026" s="353"/>
      <c r="K1026" s="354"/>
      <c r="L1026" s="354"/>
      <c r="M1026" s="353"/>
      <c r="P1026" s="355"/>
      <c r="Q1026" s="355"/>
      <c r="R1026" s="366"/>
    </row>
    <row r="1027" spans="1:18" s="352" customFormat="1" x14ac:dyDescent="0.25">
      <c r="A1027" s="351"/>
      <c r="C1027" s="353"/>
      <c r="G1027" s="353"/>
      <c r="H1027" s="353"/>
      <c r="I1027" s="353"/>
      <c r="J1027" s="353"/>
      <c r="K1027" s="354"/>
      <c r="L1027" s="354"/>
      <c r="M1027" s="353"/>
      <c r="P1027" s="355"/>
      <c r="Q1027" s="355"/>
      <c r="R1027" s="366"/>
    </row>
    <row r="1028" spans="1:18" s="352" customFormat="1" x14ac:dyDescent="0.25">
      <c r="A1028" s="351"/>
      <c r="C1028" s="353"/>
      <c r="G1028" s="353"/>
      <c r="H1028" s="353"/>
      <c r="I1028" s="353"/>
      <c r="J1028" s="353"/>
      <c r="K1028" s="354"/>
      <c r="L1028" s="354"/>
      <c r="M1028" s="353"/>
      <c r="P1028" s="355"/>
      <c r="Q1028" s="355"/>
      <c r="R1028" s="366"/>
    </row>
    <row r="1029" spans="1:18" s="352" customFormat="1" x14ac:dyDescent="0.25">
      <c r="A1029" s="351"/>
      <c r="C1029" s="353"/>
      <c r="G1029" s="353"/>
      <c r="H1029" s="353"/>
      <c r="I1029" s="353"/>
      <c r="J1029" s="353"/>
      <c r="K1029" s="354"/>
      <c r="L1029" s="354"/>
      <c r="M1029" s="353"/>
      <c r="P1029" s="355"/>
      <c r="Q1029" s="355"/>
      <c r="R1029" s="366"/>
    </row>
    <row r="1030" spans="1:18" s="352" customFormat="1" x14ac:dyDescent="0.25">
      <c r="A1030" s="351"/>
      <c r="C1030" s="353"/>
      <c r="G1030" s="353"/>
      <c r="H1030" s="353"/>
      <c r="I1030" s="353"/>
      <c r="J1030" s="353"/>
      <c r="K1030" s="354"/>
      <c r="L1030" s="354"/>
      <c r="M1030" s="353"/>
      <c r="P1030" s="355"/>
      <c r="Q1030" s="355"/>
      <c r="R1030" s="366"/>
    </row>
    <row r="1031" spans="1:18" s="352" customFormat="1" x14ac:dyDescent="0.25">
      <c r="A1031" s="351"/>
      <c r="C1031" s="353"/>
      <c r="G1031" s="353"/>
      <c r="H1031" s="353"/>
      <c r="I1031" s="353"/>
      <c r="J1031" s="353"/>
      <c r="K1031" s="354"/>
      <c r="L1031" s="354"/>
      <c r="M1031" s="353"/>
      <c r="P1031" s="355"/>
      <c r="Q1031" s="355"/>
      <c r="R1031" s="366"/>
    </row>
    <row r="1032" spans="1:18" s="352" customFormat="1" x14ac:dyDescent="0.25">
      <c r="A1032" s="351"/>
      <c r="C1032" s="353"/>
      <c r="G1032" s="353"/>
      <c r="H1032" s="353"/>
      <c r="I1032" s="353"/>
      <c r="J1032" s="353"/>
      <c r="K1032" s="354"/>
      <c r="L1032" s="354"/>
      <c r="M1032" s="353"/>
      <c r="P1032" s="355"/>
      <c r="Q1032" s="355"/>
      <c r="R1032" s="366"/>
    </row>
    <row r="1033" spans="1:18" s="352" customFormat="1" x14ac:dyDescent="0.25">
      <c r="A1033" s="351"/>
      <c r="C1033" s="353"/>
      <c r="G1033" s="353"/>
      <c r="H1033" s="353"/>
      <c r="I1033" s="353"/>
      <c r="J1033" s="353"/>
      <c r="K1033" s="354"/>
      <c r="L1033" s="354"/>
      <c r="M1033" s="353"/>
      <c r="P1033" s="355"/>
      <c r="Q1033" s="355"/>
      <c r="R1033" s="366"/>
    </row>
    <row r="1034" spans="1:18" s="352" customFormat="1" x14ac:dyDescent="0.25">
      <c r="A1034" s="351"/>
      <c r="C1034" s="353"/>
      <c r="G1034" s="353"/>
      <c r="H1034" s="353"/>
      <c r="I1034" s="353"/>
      <c r="J1034" s="353"/>
      <c r="K1034" s="354"/>
      <c r="L1034" s="354"/>
      <c r="M1034" s="353"/>
      <c r="P1034" s="355"/>
      <c r="Q1034" s="355"/>
      <c r="R1034" s="366"/>
    </row>
    <row r="1035" spans="1:18" s="352" customFormat="1" x14ac:dyDescent="0.25">
      <c r="A1035" s="351"/>
      <c r="C1035" s="353"/>
      <c r="G1035" s="353"/>
      <c r="H1035" s="353"/>
      <c r="I1035" s="353"/>
      <c r="J1035" s="353"/>
      <c r="K1035" s="354"/>
      <c r="L1035" s="354"/>
      <c r="M1035" s="353"/>
      <c r="P1035" s="355"/>
      <c r="Q1035" s="355"/>
      <c r="R1035" s="366"/>
    </row>
    <row r="1036" spans="1:18" s="352" customFormat="1" x14ac:dyDescent="0.25">
      <c r="A1036" s="351"/>
      <c r="C1036" s="353"/>
      <c r="G1036" s="353"/>
      <c r="H1036" s="353"/>
      <c r="I1036" s="353"/>
      <c r="J1036" s="353"/>
      <c r="K1036" s="354"/>
      <c r="L1036" s="354"/>
      <c r="M1036" s="353"/>
      <c r="P1036" s="355"/>
      <c r="Q1036" s="355"/>
      <c r="R1036" s="366"/>
    </row>
    <row r="1037" spans="1:18" s="352" customFormat="1" x14ac:dyDescent="0.25">
      <c r="A1037" s="351"/>
      <c r="C1037" s="353"/>
      <c r="G1037" s="353"/>
      <c r="H1037" s="353"/>
      <c r="I1037" s="353"/>
      <c r="J1037" s="353"/>
      <c r="K1037" s="354"/>
      <c r="L1037" s="354"/>
      <c r="M1037" s="353"/>
      <c r="P1037" s="355"/>
      <c r="Q1037" s="355"/>
      <c r="R1037" s="366"/>
    </row>
    <row r="1038" spans="1:18" s="352" customFormat="1" x14ac:dyDescent="0.25">
      <c r="A1038" s="351"/>
      <c r="C1038" s="353"/>
      <c r="G1038" s="353"/>
      <c r="H1038" s="353"/>
      <c r="I1038" s="353"/>
      <c r="J1038" s="353"/>
      <c r="K1038" s="354"/>
      <c r="L1038" s="354"/>
      <c r="M1038" s="353"/>
      <c r="P1038" s="355"/>
      <c r="Q1038" s="355"/>
      <c r="R1038" s="366"/>
    </row>
    <row r="1039" spans="1:18" s="352" customFormat="1" x14ac:dyDescent="0.25">
      <c r="A1039" s="351"/>
      <c r="C1039" s="353"/>
      <c r="G1039" s="353"/>
      <c r="H1039" s="353"/>
      <c r="I1039" s="353"/>
      <c r="J1039" s="353"/>
      <c r="K1039" s="354"/>
      <c r="L1039" s="354"/>
      <c r="M1039" s="353"/>
      <c r="P1039" s="355"/>
      <c r="Q1039" s="355"/>
      <c r="R1039" s="366"/>
    </row>
    <row r="1040" spans="1:18" s="352" customFormat="1" x14ac:dyDescent="0.25">
      <c r="A1040" s="351"/>
      <c r="C1040" s="353"/>
      <c r="G1040" s="353"/>
      <c r="H1040" s="353"/>
      <c r="I1040" s="353"/>
      <c r="J1040" s="353"/>
      <c r="K1040" s="354"/>
      <c r="L1040" s="354"/>
      <c r="M1040" s="353"/>
      <c r="P1040" s="355"/>
      <c r="Q1040" s="355"/>
      <c r="R1040" s="366"/>
    </row>
    <row r="1041" spans="1:18" s="352" customFormat="1" x14ac:dyDescent="0.25">
      <c r="A1041" s="351"/>
      <c r="C1041" s="353"/>
      <c r="G1041" s="353"/>
      <c r="H1041" s="353"/>
      <c r="I1041" s="353"/>
      <c r="J1041" s="353"/>
      <c r="K1041" s="354"/>
      <c r="L1041" s="354"/>
      <c r="M1041" s="353"/>
      <c r="P1041" s="355"/>
      <c r="Q1041" s="355"/>
      <c r="R1041" s="366"/>
    </row>
    <row r="1042" spans="1:18" s="352" customFormat="1" x14ac:dyDescent="0.25">
      <c r="A1042" s="351"/>
      <c r="C1042" s="353"/>
      <c r="G1042" s="353"/>
      <c r="H1042" s="353"/>
      <c r="I1042" s="353"/>
      <c r="J1042" s="353"/>
      <c r="K1042" s="354"/>
      <c r="L1042" s="354"/>
      <c r="M1042" s="353"/>
      <c r="P1042" s="355"/>
      <c r="Q1042" s="355"/>
      <c r="R1042" s="366"/>
    </row>
    <row r="1043" spans="1:18" s="352" customFormat="1" x14ac:dyDescent="0.25">
      <c r="A1043" s="351"/>
      <c r="C1043" s="353"/>
      <c r="G1043" s="353"/>
      <c r="H1043" s="353"/>
      <c r="I1043" s="353"/>
      <c r="J1043" s="353"/>
      <c r="K1043" s="354"/>
      <c r="L1043" s="354"/>
      <c r="M1043" s="353"/>
      <c r="P1043" s="355"/>
      <c r="Q1043" s="355"/>
      <c r="R1043" s="366"/>
    </row>
    <row r="1044" spans="1:18" s="352" customFormat="1" x14ac:dyDescent="0.25">
      <c r="A1044" s="351"/>
      <c r="C1044" s="353"/>
      <c r="G1044" s="353"/>
      <c r="H1044" s="353"/>
      <c r="I1044" s="353"/>
      <c r="J1044" s="353"/>
      <c r="K1044" s="354"/>
      <c r="L1044" s="354"/>
      <c r="M1044" s="353"/>
      <c r="P1044" s="355"/>
      <c r="Q1044" s="355"/>
      <c r="R1044" s="366"/>
    </row>
    <row r="1045" spans="1:18" s="352" customFormat="1" x14ac:dyDescent="0.25">
      <c r="A1045" s="351"/>
      <c r="C1045" s="353"/>
      <c r="G1045" s="353"/>
      <c r="H1045" s="353"/>
      <c r="I1045" s="353"/>
      <c r="J1045" s="353"/>
      <c r="K1045" s="354"/>
      <c r="L1045" s="354"/>
      <c r="M1045" s="353"/>
      <c r="P1045" s="355"/>
      <c r="Q1045" s="355"/>
      <c r="R1045" s="366"/>
    </row>
    <row r="1046" spans="1:18" s="352" customFormat="1" x14ac:dyDescent="0.25">
      <c r="A1046" s="351"/>
      <c r="C1046" s="353"/>
      <c r="G1046" s="353"/>
      <c r="H1046" s="353"/>
      <c r="I1046" s="353"/>
      <c r="J1046" s="353"/>
      <c r="K1046" s="354"/>
      <c r="L1046" s="354"/>
      <c r="M1046" s="353"/>
      <c r="P1046" s="355"/>
      <c r="Q1046" s="355"/>
      <c r="R1046" s="366"/>
    </row>
    <row r="1047" spans="1:18" s="352" customFormat="1" x14ac:dyDescent="0.25">
      <c r="A1047" s="351"/>
      <c r="C1047" s="353"/>
      <c r="G1047" s="353"/>
      <c r="H1047" s="353"/>
      <c r="I1047" s="353"/>
      <c r="J1047" s="353"/>
      <c r="K1047" s="354"/>
      <c r="L1047" s="354"/>
      <c r="M1047" s="353"/>
      <c r="P1047" s="355"/>
      <c r="Q1047" s="355"/>
      <c r="R1047" s="366"/>
    </row>
    <row r="1048" spans="1:18" s="352" customFormat="1" x14ac:dyDescent="0.25">
      <c r="A1048" s="351"/>
      <c r="C1048" s="353"/>
      <c r="G1048" s="353"/>
      <c r="H1048" s="353"/>
      <c r="I1048" s="353"/>
      <c r="J1048" s="353"/>
      <c r="K1048" s="354"/>
      <c r="L1048" s="354"/>
      <c r="M1048" s="353"/>
      <c r="P1048" s="355"/>
      <c r="Q1048" s="355"/>
      <c r="R1048" s="366"/>
    </row>
    <row r="1049" spans="1:18" s="352" customFormat="1" x14ac:dyDescent="0.25">
      <c r="A1049" s="351"/>
      <c r="C1049" s="353"/>
      <c r="G1049" s="353"/>
      <c r="H1049" s="353"/>
      <c r="I1049" s="353"/>
      <c r="J1049" s="353"/>
      <c r="K1049" s="354"/>
      <c r="L1049" s="354"/>
      <c r="M1049" s="353"/>
      <c r="P1049" s="355"/>
      <c r="Q1049" s="355"/>
      <c r="R1049" s="366"/>
    </row>
    <row r="1050" spans="1:18" s="352" customFormat="1" x14ac:dyDescent="0.25">
      <c r="A1050" s="351"/>
      <c r="C1050" s="353"/>
      <c r="G1050" s="353"/>
      <c r="H1050" s="353"/>
      <c r="I1050" s="353"/>
      <c r="J1050" s="353"/>
      <c r="K1050" s="354"/>
      <c r="L1050" s="354"/>
      <c r="M1050" s="353"/>
      <c r="P1050" s="355"/>
      <c r="Q1050" s="355"/>
      <c r="R1050" s="366"/>
    </row>
    <row r="1051" spans="1:18" s="352" customFormat="1" x14ac:dyDescent="0.25">
      <c r="A1051" s="351"/>
      <c r="C1051" s="353"/>
      <c r="G1051" s="353"/>
      <c r="H1051" s="353"/>
      <c r="I1051" s="353"/>
      <c r="J1051" s="353"/>
      <c r="K1051" s="354"/>
      <c r="L1051" s="354"/>
      <c r="M1051" s="353"/>
      <c r="P1051" s="355"/>
      <c r="Q1051" s="355"/>
      <c r="R1051" s="366"/>
    </row>
    <row r="1052" spans="1:18" s="352" customFormat="1" x14ac:dyDescent="0.25">
      <c r="A1052" s="351"/>
      <c r="C1052" s="353"/>
      <c r="G1052" s="353"/>
      <c r="H1052" s="353"/>
      <c r="I1052" s="353"/>
      <c r="J1052" s="353"/>
      <c r="K1052" s="354"/>
      <c r="L1052" s="354"/>
      <c r="M1052" s="353"/>
      <c r="P1052" s="355"/>
      <c r="Q1052" s="355"/>
      <c r="R1052" s="366"/>
    </row>
    <row r="1053" spans="1:18" s="352" customFormat="1" x14ac:dyDescent="0.25">
      <c r="A1053" s="351"/>
      <c r="C1053" s="353"/>
      <c r="G1053" s="353"/>
      <c r="H1053" s="353"/>
      <c r="I1053" s="353"/>
      <c r="J1053" s="353"/>
      <c r="K1053" s="354"/>
      <c r="L1053" s="354"/>
      <c r="M1053" s="353"/>
      <c r="P1053" s="355"/>
      <c r="Q1053" s="355"/>
      <c r="R1053" s="366"/>
    </row>
    <row r="1054" spans="1:18" s="352" customFormat="1" x14ac:dyDescent="0.25">
      <c r="A1054" s="351"/>
      <c r="C1054" s="353"/>
      <c r="G1054" s="353"/>
      <c r="H1054" s="353"/>
      <c r="I1054" s="353"/>
      <c r="J1054" s="353"/>
      <c r="K1054" s="354"/>
      <c r="L1054" s="354"/>
      <c r="M1054" s="353"/>
      <c r="P1054" s="355"/>
      <c r="Q1054" s="355"/>
      <c r="R1054" s="366"/>
    </row>
    <row r="1055" spans="1:18" s="352" customFormat="1" x14ac:dyDescent="0.25">
      <c r="A1055" s="351"/>
      <c r="C1055" s="353"/>
      <c r="G1055" s="353"/>
      <c r="H1055" s="353"/>
      <c r="I1055" s="353"/>
      <c r="J1055" s="353"/>
      <c r="K1055" s="354"/>
      <c r="L1055" s="354"/>
      <c r="M1055" s="353"/>
      <c r="P1055" s="355"/>
      <c r="Q1055" s="355"/>
      <c r="R1055" s="366"/>
    </row>
    <row r="1056" spans="1:18" s="352" customFormat="1" x14ac:dyDescent="0.25">
      <c r="A1056" s="351"/>
      <c r="C1056" s="353"/>
      <c r="G1056" s="353"/>
      <c r="H1056" s="353"/>
      <c r="I1056" s="353"/>
      <c r="J1056" s="353"/>
      <c r="K1056" s="354"/>
      <c r="L1056" s="354"/>
      <c r="M1056" s="353"/>
      <c r="P1056" s="355"/>
      <c r="Q1056" s="355"/>
      <c r="R1056" s="366"/>
    </row>
    <row r="1057" spans="1:18" s="352" customFormat="1" x14ac:dyDescent="0.25">
      <c r="A1057" s="351"/>
      <c r="C1057" s="353"/>
      <c r="G1057" s="353"/>
      <c r="H1057" s="353"/>
      <c r="I1057" s="353"/>
      <c r="J1057" s="353"/>
      <c r="K1057" s="354"/>
      <c r="L1057" s="354"/>
      <c r="M1057" s="353"/>
      <c r="P1057" s="355"/>
      <c r="Q1057" s="355"/>
      <c r="R1057" s="366"/>
    </row>
    <row r="1058" spans="1:18" s="352" customFormat="1" x14ac:dyDescent="0.25">
      <c r="A1058" s="351"/>
      <c r="C1058" s="353"/>
      <c r="G1058" s="353"/>
      <c r="H1058" s="353"/>
      <c r="I1058" s="353"/>
      <c r="J1058" s="353"/>
      <c r="K1058" s="354"/>
      <c r="L1058" s="354"/>
      <c r="M1058" s="353"/>
      <c r="P1058" s="355"/>
      <c r="Q1058" s="355"/>
      <c r="R1058" s="366"/>
    </row>
    <row r="1059" spans="1:18" s="352" customFormat="1" x14ac:dyDescent="0.25">
      <c r="A1059" s="351"/>
      <c r="C1059" s="353"/>
      <c r="G1059" s="353"/>
      <c r="H1059" s="353"/>
      <c r="I1059" s="353"/>
      <c r="J1059" s="353"/>
      <c r="K1059" s="354"/>
      <c r="L1059" s="354"/>
      <c r="M1059" s="353"/>
      <c r="P1059" s="355"/>
      <c r="Q1059" s="355"/>
      <c r="R1059" s="366"/>
    </row>
    <row r="1060" spans="1:18" s="352" customFormat="1" x14ac:dyDescent="0.25">
      <c r="A1060" s="351"/>
      <c r="C1060" s="353"/>
      <c r="G1060" s="353"/>
      <c r="H1060" s="353"/>
      <c r="I1060" s="353"/>
      <c r="J1060" s="353"/>
      <c r="K1060" s="354"/>
      <c r="L1060" s="354"/>
      <c r="M1060" s="353"/>
      <c r="P1060" s="355"/>
      <c r="Q1060" s="355"/>
      <c r="R1060" s="366"/>
    </row>
    <row r="1061" spans="1:18" s="352" customFormat="1" x14ac:dyDescent="0.25">
      <c r="A1061" s="351"/>
      <c r="C1061" s="353"/>
      <c r="G1061" s="353"/>
      <c r="H1061" s="353"/>
      <c r="I1061" s="353"/>
      <c r="J1061" s="353"/>
      <c r="K1061" s="354"/>
      <c r="L1061" s="354"/>
      <c r="M1061" s="353"/>
      <c r="P1061" s="355"/>
      <c r="Q1061" s="355"/>
      <c r="R1061" s="366"/>
    </row>
    <row r="1062" spans="1:18" s="352" customFormat="1" x14ac:dyDescent="0.25">
      <c r="A1062" s="351"/>
      <c r="C1062" s="353"/>
      <c r="G1062" s="353"/>
      <c r="H1062" s="353"/>
      <c r="I1062" s="353"/>
      <c r="J1062" s="353"/>
      <c r="K1062" s="354"/>
      <c r="L1062" s="354"/>
      <c r="M1062" s="353"/>
      <c r="P1062" s="355"/>
      <c r="Q1062" s="355"/>
      <c r="R1062" s="366"/>
    </row>
    <row r="1063" spans="1:18" s="352" customFormat="1" x14ac:dyDescent="0.25">
      <c r="A1063" s="351"/>
      <c r="C1063" s="353"/>
      <c r="G1063" s="353"/>
      <c r="H1063" s="353"/>
      <c r="I1063" s="353"/>
      <c r="J1063" s="353"/>
      <c r="K1063" s="354"/>
      <c r="L1063" s="354"/>
      <c r="M1063" s="353"/>
      <c r="P1063" s="355"/>
      <c r="Q1063" s="355"/>
      <c r="R1063" s="366"/>
    </row>
    <row r="1064" spans="1:18" s="352" customFormat="1" x14ac:dyDescent="0.25">
      <c r="A1064" s="351"/>
      <c r="C1064" s="353"/>
      <c r="G1064" s="353"/>
      <c r="H1064" s="353"/>
      <c r="I1064" s="353"/>
      <c r="J1064" s="353"/>
      <c r="K1064" s="354"/>
      <c r="L1064" s="354"/>
      <c r="M1064" s="353"/>
      <c r="P1064" s="355"/>
      <c r="Q1064" s="355"/>
      <c r="R1064" s="366"/>
    </row>
    <row r="1065" spans="1:18" s="352" customFormat="1" x14ac:dyDescent="0.25">
      <c r="A1065" s="351"/>
      <c r="C1065" s="353"/>
      <c r="G1065" s="353"/>
      <c r="H1065" s="353"/>
      <c r="I1065" s="353"/>
      <c r="J1065" s="353"/>
      <c r="K1065" s="354"/>
      <c r="L1065" s="354"/>
      <c r="M1065" s="353"/>
      <c r="P1065" s="355"/>
      <c r="Q1065" s="355"/>
      <c r="R1065" s="366"/>
    </row>
    <row r="1066" spans="1:18" s="352" customFormat="1" x14ac:dyDescent="0.25">
      <c r="A1066" s="351"/>
      <c r="C1066" s="353"/>
      <c r="G1066" s="353"/>
      <c r="H1066" s="353"/>
      <c r="I1066" s="353"/>
      <c r="J1066" s="353"/>
      <c r="K1066" s="354"/>
      <c r="L1066" s="354"/>
      <c r="M1066" s="353"/>
      <c r="P1066" s="355"/>
      <c r="Q1066" s="355"/>
      <c r="R1066" s="366"/>
    </row>
    <row r="1067" spans="1:18" s="352" customFormat="1" x14ac:dyDescent="0.25">
      <c r="A1067" s="351"/>
      <c r="C1067" s="353"/>
      <c r="G1067" s="353"/>
      <c r="H1067" s="353"/>
      <c r="I1067" s="353"/>
      <c r="J1067" s="353"/>
      <c r="K1067" s="354"/>
      <c r="L1067" s="354"/>
      <c r="M1067" s="353"/>
      <c r="P1067" s="355"/>
      <c r="Q1067" s="355"/>
      <c r="R1067" s="366"/>
    </row>
    <row r="1068" spans="1:18" s="352" customFormat="1" x14ac:dyDescent="0.25">
      <c r="A1068" s="351"/>
      <c r="C1068" s="353"/>
      <c r="G1068" s="353"/>
      <c r="H1068" s="353"/>
      <c r="I1068" s="353"/>
      <c r="J1068" s="353"/>
      <c r="K1068" s="354"/>
      <c r="L1068" s="354"/>
      <c r="M1068" s="353"/>
      <c r="P1068" s="355"/>
      <c r="Q1068" s="355"/>
      <c r="R1068" s="366"/>
    </row>
    <row r="1069" spans="1:18" s="352" customFormat="1" x14ac:dyDescent="0.25">
      <c r="A1069" s="351"/>
      <c r="C1069" s="353"/>
      <c r="G1069" s="353"/>
      <c r="H1069" s="353"/>
      <c r="I1069" s="353"/>
      <c r="J1069" s="353"/>
      <c r="K1069" s="354"/>
      <c r="L1069" s="354"/>
      <c r="M1069" s="353"/>
      <c r="P1069" s="355"/>
      <c r="Q1069" s="355"/>
      <c r="R1069" s="366"/>
    </row>
    <row r="1070" spans="1:18" s="352" customFormat="1" x14ac:dyDescent="0.25">
      <c r="A1070" s="351"/>
      <c r="C1070" s="353"/>
      <c r="G1070" s="353"/>
      <c r="H1070" s="353"/>
      <c r="I1070" s="353"/>
      <c r="J1070" s="353"/>
      <c r="K1070" s="354"/>
      <c r="L1070" s="354"/>
      <c r="M1070" s="353"/>
      <c r="P1070" s="355"/>
      <c r="Q1070" s="355"/>
      <c r="R1070" s="366"/>
    </row>
    <row r="1071" spans="1:18" s="352" customFormat="1" x14ac:dyDescent="0.25">
      <c r="A1071" s="351"/>
      <c r="C1071" s="353"/>
      <c r="G1071" s="353"/>
      <c r="H1071" s="353"/>
      <c r="I1071" s="353"/>
      <c r="J1071" s="353"/>
      <c r="K1071" s="354"/>
      <c r="L1071" s="354"/>
      <c r="M1071" s="353"/>
      <c r="P1071" s="355"/>
      <c r="Q1071" s="355"/>
      <c r="R1071" s="366"/>
    </row>
    <row r="1072" spans="1:18" s="352" customFormat="1" x14ac:dyDescent="0.25">
      <c r="A1072" s="351"/>
      <c r="C1072" s="353"/>
      <c r="G1072" s="353"/>
      <c r="H1072" s="353"/>
      <c r="I1072" s="353"/>
      <c r="J1072" s="353"/>
      <c r="K1072" s="354"/>
      <c r="L1072" s="354"/>
      <c r="M1072" s="353"/>
      <c r="P1072" s="355"/>
      <c r="Q1072" s="355"/>
      <c r="R1072" s="366"/>
    </row>
    <row r="1073" spans="1:18" s="352" customFormat="1" x14ac:dyDescent="0.25">
      <c r="A1073" s="351"/>
      <c r="C1073" s="353"/>
      <c r="G1073" s="353"/>
      <c r="H1073" s="353"/>
      <c r="I1073" s="353"/>
      <c r="J1073" s="353"/>
      <c r="K1073" s="354"/>
      <c r="L1073" s="354"/>
      <c r="M1073" s="353"/>
      <c r="P1073" s="355"/>
      <c r="Q1073" s="355"/>
      <c r="R1073" s="366"/>
    </row>
    <row r="1074" spans="1:18" s="352" customFormat="1" x14ac:dyDescent="0.25">
      <c r="A1074" s="351"/>
      <c r="C1074" s="353"/>
      <c r="G1074" s="353"/>
      <c r="H1074" s="353"/>
      <c r="I1074" s="353"/>
      <c r="J1074" s="353"/>
      <c r="K1074" s="354"/>
      <c r="L1074" s="354"/>
      <c r="M1074" s="353"/>
      <c r="P1074" s="355"/>
      <c r="Q1074" s="355"/>
      <c r="R1074" s="366"/>
    </row>
    <row r="1075" spans="1:18" s="352" customFormat="1" x14ac:dyDescent="0.25">
      <c r="A1075" s="351"/>
      <c r="C1075" s="353"/>
      <c r="G1075" s="353"/>
      <c r="H1075" s="353"/>
      <c r="I1075" s="353"/>
      <c r="J1075" s="353"/>
      <c r="K1075" s="354"/>
      <c r="L1075" s="354"/>
      <c r="M1075" s="353"/>
      <c r="P1075" s="355"/>
      <c r="Q1075" s="355"/>
      <c r="R1075" s="366"/>
    </row>
    <row r="1076" spans="1:18" s="352" customFormat="1" x14ac:dyDescent="0.25">
      <c r="A1076" s="351"/>
      <c r="C1076" s="353"/>
      <c r="G1076" s="353"/>
      <c r="H1076" s="353"/>
      <c r="I1076" s="353"/>
      <c r="J1076" s="353"/>
      <c r="K1076" s="354"/>
      <c r="L1076" s="354"/>
      <c r="M1076" s="353"/>
      <c r="P1076" s="355"/>
      <c r="Q1076" s="355"/>
      <c r="R1076" s="366"/>
    </row>
    <row r="1077" spans="1:18" s="352" customFormat="1" x14ac:dyDescent="0.25">
      <c r="A1077" s="351"/>
      <c r="C1077" s="353"/>
      <c r="G1077" s="353"/>
      <c r="H1077" s="353"/>
      <c r="I1077" s="353"/>
      <c r="J1077" s="353"/>
      <c r="K1077" s="354"/>
      <c r="L1077" s="354"/>
      <c r="M1077" s="353"/>
      <c r="P1077" s="355"/>
      <c r="Q1077" s="355"/>
      <c r="R1077" s="366"/>
    </row>
    <row r="1078" spans="1:18" s="352" customFormat="1" x14ac:dyDescent="0.25">
      <c r="A1078" s="351"/>
      <c r="C1078" s="353"/>
      <c r="G1078" s="353"/>
      <c r="H1078" s="353"/>
      <c r="I1078" s="353"/>
      <c r="J1078" s="353"/>
      <c r="K1078" s="354"/>
      <c r="L1078" s="354"/>
      <c r="M1078" s="353"/>
      <c r="P1078" s="355"/>
      <c r="Q1078" s="355"/>
      <c r="R1078" s="366"/>
    </row>
    <row r="1079" spans="1:18" s="352" customFormat="1" x14ac:dyDescent="0.25">
      <c r="A1079" s="351"/>
      <c r="C1079" s="353"/>
      <c r="G1079" s="353"/>
      <c r="H1079" s="353"/>
      <c r="I1079" s="353"/>
      <c r="J1079" s="353"/>
      <c r="K1079" s="354"/>
      <c r="L1079" s="354"/>
      <c r="M1079" s="353"/>
      <c r="P1079" s="355"/>
      <c r="Q1079" s="355"/>
      <c r="R1079" s="366"/>
    </row>
    <row r="1080" spans="1:18" s="352" customFormat="1" x14ac:dyDescent="0.25">
      <c r="A1080" s="351"/>
      <c r="C1080" s="353"/>
      <c r="G1080" s="353"/>
      <c r="H1080" s="353"/>
      <c r="I1080" s="353"/>
      <c r="J1080" s="353"/>
      <c r="K1080" s="354"/>
      <c r="L1080" s="354"/>
      <c r="M1080" s="353"/>
      <c r="P1080" s="355"/>
      <c r="Q1080" s="355"/>
      <c r="R1080" s="366"/>
    </row>
    <row r="1081" spans="1:18" s="352" customFormat="1" x14ac:dyDescent="0.25">
      <c r="A1081" s="351"/>
      <c r="C1081" s="353"/>
      <c r="G1081" s="353"/>
      <c r="H1081" s="353"/>
      <c r="I1081" s="353"/>
      <c r="J1081" s="353"/>
      <c r="K1081" s="354"/>
      <c r="L1081" s="354"/>
      <c r="M1081" s="353"/>
      <c r="P1081" s="355"/>
      <c r="Q1081" s="355"/>
      <c r="R1081" s="366"/>
    </row>
    <row r="1082" spans="1:18" s="352" customFormat="1" x14ac:dyDescent="0.25">
      <c r="A1082" s="351"/>
      <c r="C1082" s="353"/>
      <c r="G1082" s="353"/>
      <c r="H1082" s="353"/>
      <c r="I1082" s="353"/>
      <c r="J1082" s="353"/>
      <c r="K1082" s="354"/>
      <c r="L1082" s="354"/>
      <c r="M1082" s="353"/>
      <c r="P1082" s="355"/>
      <c r="Q1082" s="355"/>
      <c r="R1082" s="366"/>
    </row>
    <row r="1083" spans="1:18" s="352" customFormat="1" x14ac:dyDescent="0.25">
      <c r="A1083" s="351"/>
      <c r="C1083" s="353"/>
      <c r="G1083" s="353"/>
      <c r="H1083" s="353"/>
      <c r="I1083" s="353"/>
      <c r="J1083" s="353"/>
      <c r="K1083" s="354"/>
      <c r="L1083" s="354"/>
      <c r="M1083" s="353"/>
      <c r="P1083" s="355"/>
      <c r="Q1083" s="355"/>
      <c r="R1083" s="366"/>
    </row>
    <row r="1084" spans="1:18" s="352" customFormat="1" x14ac:dyDescent="0.25">
      <c r="A1084" s="351"/>
      <c r="C1084" s="353"/>
      <c r="G1084" s="353"/>
      <c r="H1084" s="353"/>
      <c r="I1084" s="353"/>
      <c r="J1084" s="353"/>
      <c r="K1084" s="354"/>
      <c r="L1084" s="354"/>
      <c r="M1084" s="353"/>
      <c r="P1084" s="355"/>
      <c r="Q1084" s="355"/>
      <c r="R1084" s="366"/>
    </row>
    <row r="1085" spans="1:18" s="352" customFormat="1" x14ac:dyDescent="0.25">
      <c r="A1085" s="351"/>
      <c r="C1085" s="353"/>
      <c r="G1085" s="353"/>
      <c r="H1085" s="353"/>
      <c r="I1085" s="353"/>
      <c r="J1085" s="353"/>
      <c r="K1085" s="354"/>
      <c r="L1085" s="354"/>
      <c r="M1085" s="353"/>
      <c r="P1085" s="355"/>
      <c r="Q1085" s="355"/>
      <c r="R1085" s="366"/>
    </row>
    <row r="1086" spans="1:18" s="352" customFormat="1" x14ac:dyDescent="0.25">
      <c r="A1086" s="351"/>
      <c r="C1086" s="353"/>
      <c r="G1086" s="353"/>
      <c r="H1086" s="353"/>
      <c r="I1086" s="353"/>
      <c r="J1086" s="353"/>
      <c r="K1086" s="354"/>
      <c r="L1086" s="354"/>
      <c r="M1086" s="353"/>
      <c r="P1086" s="355"/>
      <c r="Q1086" s="355"/>
      <c r="R1086" s="366"/>
    </row>
    <row r="1087" spans="1:18" s="352" customFormat="1" x14ac:dyDescent="0.25">
      <c r="A1087" s="351"/>
      <c r="C1087" s="353"/>
      <c r="G1087" s="353"/>
      <c r="H1087" s="353"/>
      <c r="I1087" s="353"/>
      <c r="J1087" s="353"/>
      <c r="K1087" s="354"/>
      <c r="L1087" s="354"/>
      <c r="M1087" s="353"/>
      <c r="P1087" s="355"/>
      <c r="Q1087" s="355"/>
      <c r="R1087" s="366"/>
    </row>
    <row r="1088" spans="1:18" s="352" customFormat="1" x14ac:dyDescent="0.25">
      <c r="A1088" s="351"/>
      <c r="C1088" s="353"/>
      <c r="G1088" s="353"/>
      <c r="H1088" s="353"/>
      <c r="I1088" s="353"/>
      <c r="J1088" s="353"/>
      <c r="K1088" s="354"/>
      <c r="L1088" s="354"/>
      <c r="M1088" s="353"/>
      <c r="P1088" s="355"/>
      <c r="Q1088" s="355"/>
      <c r="R1088" s="366"/>
    </row>
    <row r="1089" spans="1:18" s="352" customFormat="1" x14ac:dyDescent="0.25">
      <c r="A1089" s="351"/>
      <c r="C1089" s="353"/>
      <c r="G1089" s="353"/>
      <c r="H1089" s="353"/>
      <c r="I1089" s="353"/>
      <c r="J1089" s="353"/>
      <c r="K1089" s="354"/>
      <c r="L1089" s="354"/>
      <c r="M1089" s="353"/>
      <c r="P1089" s="355"/>
      <c r="Q1089" s="355"/>
      <c r="R1089" s="366"/>
    </row>
    <row r="1090" spans="1:18" s="352" customFormat="1" x14ac:dyDescent="0.25">
      <c r="A1090" s="351"/>
      <c r="C1090" s="353"/>
      <c r="G1090" s="353"/>
      <c r="H1090" s="353"/>
      <c r="I1090" s="353"/>
      <c r="J1090" s="353"/>
      <c r="K1090" s="354"/>
      <c r="L1090" s="354"/>
      <c r="M1090" s="353"/>
      <c r="P1090" s="355"/>
      <c r="Q1090" s="355"/>
      <c r="R1090" s="366"/>
    </row>
    <row r="1091" spans="1:18" s="352" customFormat="1" x14ac:dyDescent="0.25">
      <c r="A1091" s="351"/>
      <c r="C1091" s="353"/>
      <c r="G1091" s="353"/>
      <c r="H1091" s="353"/>
      <c r="I1091" s="353"/>
      <c r="J1091" s="353"/>
      <c r="K1091" s="354"/>
      <c r="L1091" s="354"/>
      <c r="M1091" s="353"/>
      <c r="P1091" s="355"/>
      <c r="Q1091" s="355"/>
      <c r="R1091" s="366"/>
    </row>
    <row r="1092" spans="1:18" s="352" customFormat="1" x14ac:dyDescent="0.25">
      <c r="A1092" s="351"/>
      <c r="C1092" s="353"/>
      <c r="G1092" s="353"/>
      <c r="H1092" s="353"/>
      <c r="I1092" s="353"/>
      <c r="J1092" s="353"/>
      <c r="K1092" s="354"/>
      <c r="L1092" s="354"/>
      <c r="M1092" s="353"/>
      <c r="P1092" s="355"/>
      <c r="Q1092" s="355"/>
      <c r="R1092" s="366"/>
    </row>
    <row r="1093" spans="1:18" s="352" customFormat="1" x14ac:dyDescent="0.25">
      <c r="A1093" s="351"/>
      <c r="C1093" s="353"/>
      <c r="G1093" s="353"/>
      <c r="H1093" s="353"/>
      <c r="I1093" s="353"/>
      <c r="J1093" s="353"/>
      <c r="K1093" s="354"/>
      <c r="L1093" s="354"/>
      <c r="M1093" s="353"/>
      <c r="P1093" s="355"/>
      <c r="Q1093" s="355"/>
      <c r="R1093" s="366"/>
    </row>
    <row r="1094" spans="1:18" s="352" customFormat="1" x14ac:dyDescent="0.25">
      <c r="A1094" s="351"/>
      <c r="C1094" s="353"/>
      <c r="G1094" s="353"/>
      <c r="H1094" s="353"/>
      <c r="I1094" s="353"/>
      <c r="J1094" s="353"/>
      <c r="K1094" s="354"/>
      <c r="L1094" s="354"/>
      <c r="M1094" s="353"/>
      <c r="P1094" s="355"/>
      <c r="Q1094" s="355"/>
      <c r="R1094" s="366"/>
    </row>
    <row r="1095" spans="1:18" s="352" customFormat="1" x14ac:dyDescent="0.25">
      <c r="A1095" s="351"/>
      <c r="C1095" s="353"/>
      <c r="G1095" s="353"/>
      <c r="H1095" s="353"/>
      <c r="I1095" s="353"/>
      <c r="J1095" s="353"/>
      <c r="K1095" s="354"/>
      <c r="L1095" s="354"/>
      <c r="M1095" s="353"/>
      <c r="P1095" s="355"/>
      <c r="Q1095" s="355"/>
      <c r="R1095" s="366"/>
    </row>
    <row r="1096" spans="1:18" s="352" customFormat="1" x14ac:dyDescent="0.25">
      <c r="A1096" s="351"/>
      <c r="C1096" s="353"/>
      <c r="G1096" s="353"/>
      <c r="H1096" s="353"/>
      <c r="I1096" s="353"/>
      <c r="J1096" s="353"/>
      <c r="K1096" s="354"/>
      <c r="L1096" s="354"/>
      <c r="M1096" s="353"/>
      <c r="P1096" s="355"/>
      <c r="Q1096" s="355"/>
      <c r="R1096" s="366"/>
    </row>
    <row r="1097" spans="1:18" s="352" customFormat="1" x14ac:dyDescent="0.25">
      <c r="A1097" s="351"/>
      <c r="C1097" s="353"/>
      <c r="G1097" s="353"/>
      <c r="H1097" s="353"/>
      <c r="I1097" s="353"/>
      <c r="J1097" s="353"/>
      <c r="K1097" s="354"/>
      <c r="L1097" s="354"/>
      <c r="M1097" s="353"/>
      <c r="P1097" s="355"/>
      <c r="Q1097" s="355"/>
      <c r="R1097" s="366"/>
    </row>
    <row r="1098" spans="1:18" s="352" customFormat="1" x14ac:dyDescent="0.25">
      <c r="A1098" s="351"/>
      <c r="C1098" s="353"/>
      <c r="G1098" s="353"/>
      <c r="H1098" s="353"/>
      <c r="I1098" s="353"/>
      <c r="J1098" s="353"/>
      <c r="K1098" s="354"/>
      <c r="L1098" s="354"/>
      <c r="M1098" s="353"/>
      <c r="P1098" s="355"/>
      <c r="Q1098" s="355"/>
      <c r="R1098" s="366"/>
    </row>
    <row r="1099" spans="1:18" s="352" customFormat="1" x14ac:dyDescent="0.25">
      <c r="A1099" s="351"/>
      <c r="C1099" s="353"/>
      <c r="G1099" s="353"/>
      <c r="H1099" s="353"/>
      <c r="I1099" s="353"/>
      <c r="J1099" s="353"/>
      <c r="K1099" s="354"/>
      <c r="L1099" s="354"/>
      <c r="M1099" s="353"/>
      <c r="P1099" s="355"/>
      <c r="Q1099" s="355"/>
      <c r="R1099" s="366"/>
    </row>
    <row r="1100" spans="1:18" s="352" customFormat="1" x14ac:dyDescent="0.25">
      <c r="A1100" s="351"/>
      <c r="C1100" s="353"/>
      <c r="G1100" s="353"/>
      <c r="H1100" s="353"/>
      <c r="I1100" s="353"/>
      <c r="J1100" s="353"/>
      <c r="K1100" s="354"/>
      <c r="L1100" s="354"/>
      <c r="M1100" s="353"/>
      <c r="P1100" s="355"/>
      <c r="Q1100" s="355"/>
      <c r="R1100" s="366"/>
    </row>
    <row r="1101" spans="1:18" s="352" customFormat="1" x14ac:dyDescent="0.25">
      <c r="A1101" s="351"/>
      <c r="C1101" s="353"/>
      <c r="G1101" s="353"/>
      <c r="H1101" s="353"/>
      <c r="I1101" s="353"/>
      <c r="J1101" s="353"/>
      <c r="K1101" s="354"/>
      <c r="L1101" s="354"/>
      <c r="M1101" s="353"/>
      <c r="P1101" s="355"/>
      <c r="Q1101" s="355"/>
      <c r="R1101" s="366"/>
    </row>
    <row r="1102" spans="1:18" s="352" customFormat="1" x14ac:dyDescent="0.25">
      <c r="A1102" s="351"/>
      <c r="C1102" s="353"/>
      <c r="G1102" s="353"/>
      <c r="H1102" s="353"/>
      <c r="I1102" s="353"/>
      <c r="J1102" s="353"/>
      <c r="K1102" s="354"/>
      <c r="L1102" s="354"/>
      <c r="M1102" s="353"/>
      <c r="P1102" s="355"/>
      <c r="Q1102" s="355"/>
      <c r="R1102" s="366"/>
    </row>
    <row r="1103" spans="1:18" s="352" customFormat="1" x14ac:dyDescent="0.25">
      <c r="A1103" s="351"/>
      <c r="C1103" s="353"/>
      <c r="G1103" s="353"/>
      <c r="H1103" s="353"/>
      <c r="I1103" s="353"/>
      <c r="J1103" s="353"/>
      <c r="K1103" s="354"/>
      <c r="L1103" s="354"/>
      <c r="M1103" s="353"/>
      <c r="P1103" s="355"/>
      <c r="Q1103" s="355"/>
      <c r="R1103" s="366"/>
    </row>
    <row r="1104" spans="1:18" s="352" customFormat="1" x14ac:dyDescent="0.25">
      <c r="A1104" s="351"/>
      <c r="C1104" s="353"/>
      <c r="G1104" s="353"/>
      <c r="H1104" s="353"/>
      <c r="I1104" s="353"/>
      <c r="J1104" s="353"/>
      <c r="K1104" s="354"/>
      <c r="L1104" s="354"/>
      <c r="M1104" s="353"/>
      <c r="P1104" s="355"/>
      <c r="Q1104" s="355"/>
      <c r="R1104" s="366"/>
    </row>
    <row r="1105" spans="1:18" s="352" customFormat="1" x14ac:dyDescent="0.25">
      <c r="A1105" s="351"/>
      <c r="C1105" s="353"/>
      <c r="G1105" s="353"/>
      <c r="H1105" s="353"/>
      <c r="I1105" s="353"/>
      <c r="J1105" s="353"/>
      <c r="K1105" s="354"/>
      <c r="L1105" s="354"/>
      <c r="M1105" s="353"/>
      <c r="P1105" s="355"/>
      <c r="Q1105" s="355"/>
      <c r="R1105" s="366"/>
    </row>
    <row r="1106" spans="1:18" s="352" customFormat="1" x14ac:dyDescent="0.25">
      <c r="A1106" s="351"/>
      <c r="C1106" s="353"/>
      <c r="G1106" s="353"/>
      <c r="H1106" s="353"/>
      <c r="I1106" s="353"/>
      <c r="J1106" s="353"/>
      <c r="K1106" s="354"/>
      <c r="L1106" s="354"/>
      <c r="M1106" s="353"/>
      <c r="P1106" s="355"/>
      <c r="Q1106" s="355"/>
      <c r="R1106" s="366"/>
    </row>
    <row r="1107" spans="1:18" s="352" customFormat="1" x14ac:dyDescent="0.25">
      <c r="A1107" s="351"/>
      <c r="C1107" s="353"/>
      <c r="G1107" s="353"/>
      <c r="H1107" s="353"/>
      <c r="I1107" s="353"/>
      <c r="J1107" s="353"/>
      <c r="K1107" s="354"/>
      <c r="L1107" s="354"/>
      <c r="M1107" s="353"/>
      <c r="P1107" s="355"/>
      <c r="Q1107" s="355"/>
      <c r="R1107" s="366"/>
    </row>
    <row r="1108" spans="1:18" s="352" customFormat="1" x14ac:dyDescent="0.25">
      <c r="A1108" s="351"/>
      <c r="C1108" s="353"/>
      <c r="G1108" s="353"/>
      <c r="H1108" s="353"/>
      <c r="I1108" s="353"/>
      <c r="J1108" s="353"/>
      <c r="K1108" s="354"/>
      <c r="L1108" s="354"/>
      <c r="M1108" s="353"/>
      <c r="P1108" s="355"/>
      <c r="Q1108" s="355"/>
      <c r="R1108" s="366"/>
    </row>
    <row r="1109" spans="1:18" s="352" customFormat="1" x14ac:dyDescent="0.25">
      <c r="A1109" s="351"/>
      <c r="C1109" s="353"/>
      <c r="G1109" s="353"/>
      <c r="H1109" s="353"/>
      <c r="I1109" s="353"/>
      <c r="J1109" s="353"/>
      <c r="K1109" s="354"/>
      <c r="L1109" s="354"/>
      <c r="M1109" s="353"/>
      <c r="P1109" s="355"/>
      <c r="Q1109" s="355"/>
      <c r="R1109" s="366"/>
    </row>
    <row r="1110" spans="1:18" s="352" customFormat="1" x14ac:dyDescent="0.25">
      <c r="A1110" s="351"/>
      <c r="C1110" s="353"/>
      <c r="G1110" s="353"/>
      <c r="H1110" s="353"/>
      <c r="I1110" s="353"/>
      <c r="J1110" s="353"/>
      <c r="K1110" s="354"/>
      <c r="L1110" s="354"/>
      <c r="M1110" s="353"/>
      <c r="P1110" s="355"/>
      <c r="Q1110" s="355"/>
      <c r="R1110" s="366"/>
    </row>
    <row r="1111" spans="1:18" s="352" customFormat="1" x14ac:dyDescent="0.25">
      <c r="A1111" s="351"/>
      <c r="C1111" s="353"/>
      <c r="G1111" s="353"/>
      <c r="H1111" s="353"/>
      <c r="I1111" s="353"/>
      <c r="J1111" s="353"/>
      <c r="K1111" s="354"/>
      <c r="L1111" s="354"/>
      <c r="M1111" s="353"/>
      <c r="P1111" s="355"/>
      <c r="Q1111" s="355"/>
      <c r="R1111" s="366"/>
    </row>
    <row r="1112" spans="1:18" s="352" customFormat="1" x14ac:dyDescent="0.25">
      <c r="A1112" s="351"/>
      <c r="C1112" s="353"/>
      <c r="G1112" s="353"/>
      <c r="H1112" s="353"/>
      <c r="I1112" s="353"/>
      <c r="J1112" s="353"/>
      <c r="K1112" s="354"/>
      <c r="L1112" s="354"/>
      <c r="M1112" s="353"/>
      <c r="P1112" s="355"/>
      <c r="Q1112" s="355"/>
      <c r="R1112" s="366"/>
    </row>
    <row r="1113" spans="1:18" s="352" customFormat="1" x14ac:dyDescent="0.25">
      <c r="A1113" s="351"/>
      <c r="C1113" s="353"/>
      <c r="G1113" s="353"/>
      <c r="H1113" s="353"/>
      <c r="I1113" s="353"/>
      <c r="J1113" s="353"/>
      <c r="K1113" s="354"/>
      <c r="L1113" s="354"/>
      <c r="M1113" s="353"/>
      <c r="P1113" s="355"/>
      <c r="Q1113" s="355"/>
      <c r="R1113" s="366"/>
    </row>
    <row r="1114" spans="1:18" s="352" customFormat="1" x14ac:dyDescent="0.25">
      <c r="A1114" s="351"/>
      <c r="C1114" s="353"/>
      <c r="G1114" s="353"/>
      <c r="H1114" s="353"/>
      <c r="I1114" s="353"/>
      <c r="J1114" s="353"/>
      <c r="K1114" s="354"/>
      <c r="L1114" s="354"/>
      <c r="M1114" s="353"/>
      <c r="P1114" s="355"/>
      <c r="Q1114" s="355"/>
      <c r="R1114" s="366"/>
    </row>
    <row r="1115" spans="1:18" s="352" customFormat="1" x14ac:dyDescent="0.25">
      <c r="A1115" s="351"/>
      <c r="C1115" s="353"/>
      <c r="G1115" s="353"/>
      <c r="H1115" s="353"/>
      <c r="I1115" s="353"/>
      <c r="J1115" s="353"/>
      <c r="K1115" s="354"/>
      <c r="L1115" s="354"/>
      <c r="M1115" s="353"/>
      <c r="P1115" s="355"/>
      <c r="Q1115" s="355"/>
      <c r="R1115" s="366"/>
    </row>
    <row r="1116" spans="1:18" s="352" customFormat="1" x14ac:dyDescent="0.25">
      <c r="A1116" s="351"/>
      <c r="C1116" s="353"/>
      <c r="G1116" s="353"/>
      <c r="H1116" s="353"/>
      <c r="I1116" s="353"/>
      <c r="J1116" s="353"/>
      <c r="K1116" s="354"/>
      <c r="L1116" s="354"/>
      <c r="M1116" s="353"/>
      <c r="P1116" s="355"/>
      <c r="Q1116" s="355"/>
      <c r="R1116" s="366"/>
    </row>
    <row r="1117" spans="1:18" s="352" customFormat="1" x14ac:dyDescent="0.25">
      <c r="A1117" s="351"/>
      <c r="C1117" s="353"/>
      <c r="G1117" s="353"/>
      <c r="H1117" s="353"/>
      <c r="I1117" s="353"/>
      <c r="J1117" s="353"/>
      <c r="K1117" s="354"/>
      <c r="L1117" s="354"/>
      <c r="M1117" s="353"/>
      <c r="P1117" s="355"/>
      <c r="Q1117" s="355"/>
      <c r="R1117" s="366"/>
    </row>
    <row r="1118" spans="1:18" s="352" customFormat="1" x14ac:dyDescent="0.25">
      <c r="A1118" s="351"/>
      <c r="C1118" s="353"/>
      <c r="G1118" s="353"/>
      <c r="H1118" s="353"/>
      <c r="I1118" s="353"/>
      <c r="J1118" s="353"/>
      <c r="K1118" s="354"/>
      <c r="L1118" s="354"/>
      <c r="M1118" s="353"/>
      <c r="P1118" s="355"/>
      <c r="Q1118" s="355"/>
      <c r="R1118" s="366"/>
    </row>
    <row r="1119" spans="1:18" s="352" customFormat="1" x14ac:dyDescent="0.25">
      <c r="A1119" s="351"/>
      <c r="C1119" s="353"/>
      <c r="G1119" s="353"/>
      <c r="H1119" s="353"/>
      <c r="I1119" s="353"/>
      <c r="J1119" s="353"/>
      <c r="K1119" s="354"/>
      <c r="L1119" s="354"/>
      <c r="M1119" s="353"/>
      <c r="P1119" s="355"/>
      <c r="Q1119" s="355"/>
      <c r="R1119" s="366"/>
    </row>
    <row r="1120" spans="1:18" s="352" customFormat="1" x14ac:dyDescent="0.25">
      <c r="A1120" s="351"/>
      <c r="C1120" s="353"/>
      <c r="G1120" s="353"/>
      <c r="H1120" s="353"/>
      <c r="I1120" s="353"/>
      <c r="J1120" s="353"/>
      <c r="K1120" s="354"/>
      <c r="L1120" s="354"/>
      <c r="M1120" s="353"/>
      <c r="P1120" s="355"/>
      <c r="Q1120" s="355"/>
      <c r="R1120" s="366"/>
    </row>
    <row r="1121" spans="1:18" s="352" customFormat="1" x14ac:dyDescent="0.25">
      <c r="A1121" s="351"/>
      <c r="C1121" s="353"/>
      <c r="G1121" s="353"/>
      <c r="H1121" s="353"/>
      <c r="I1121" s="353"/>
      <c r="J1121" s="353"/>
      <c r="K1121" s="354"/>
      <c r="L1121" s="354"/>
      <c r="M1121" s="353"/>
      <c r="P1121" s="355"/>
      <c r="Q1121" s="355"/>
      <c r="R1121" s="366"/>
    </row>
    <row r="1122" spans="1:18" s="352" customFormat="1" x14ac:dyDescent="0.25">
      <c r="A1122" s="351"/>
      <c r="C1122" s="353"/>
      <c r="G1122" s="353"/>
      <c r="H1122" s="353"/>
      <c r="I1122" s="353"/>
      <c r="J1122" s="353"/>
      <c r="K1122" s="354"/>
      <c r="L1122" s="354"/>
      <c r="M1122" s="353"/>
      <c r="P1122" s="355"/>
      <c r="Q1122" s="355"/>
      <c r="R1122" s="366"/>
    </row>
    <row r="1123" spans="1:18" s="352" customFormat="1" x14ac:dyDescent="0.25">
      <c r="A1123" s="351"/>
      <c r="C1123" s="353"/>
      <c r="G1123" s="353"/>
      <c r="H1123" s="353"/>
      <c r="I1123" s="353"/>
      <c r="J1123" s="353"/>
      <c r="K1123" s="354"/>
      <c r="L1123" s="354"/>
      <c r="M1123" s="353"/>
      <c r="P1123" s="355"/>
      <c r="Q1123" s="355"/>
      <c r="R1123" s="366"/>
    </row>
    <row r="1124" spans="1:18" s="352" customFormat="1" x14ac:dyDescent="0.25">
      <c r="A1124" s="351"/>
      <c r="C1124" s="353"/>
      <c r="G1124" s="353"/>
      <c r="H1124" s="353"/>
      <c r="I1124" s="353"/>
      <c r="J1124" s="353"/>
      <c r="K1124" s="354"/>
      <c r="L1124" s="354"/>
      <c r="M1124" s="353"/>
      <c r="P1124" s="355"/>
      <c r="Q1124" s="355"/>
      <c r="R1124" s="366"/>
    </row>
    <row r="1125" spans="1:18" s="352" customFormat="1" x14ac:dyDescent="0.25">
      <c r="A1125" s="351"/>
      <c r="C1125" s="353"/>
      <c r="G1125" s="353"/>
      <c r="H1125" s="353"/>
      <c r="I1125" s="353"/>
      <c r="J1125" s="353"/>
      <c r="K1125" s="354"/>
      <c r="L1125" s="354"/>
      <c r="M1125" s="353"/>
      <c r="P1125" s="355"/>
      <c r="Q1125" s="355"/>
      <c r="R1125" s="366"/>
    </row>
    <row r="1126" spans="1:18" s="352" customFormat="1" x14ac:dyDescent="0.25">
      <c r="A1126" s="351"/>
      <c r="C1126" s="353"/>
      <c r="G1126" s="353"/>
      <c r="H1126" s="353"/>
      <c r="I1126" s="353"/>
      <c r="J1126" s="353"/>
      <c r="K1126" s="354"/>
      <c r="L1126" s="354"/>
      <c r="M1126" s="353"/>
      <c r="P1126" s="355"/>
      <c r="Q1126" s="355"/>
      <c r="R1126" s="366"/>
    </row>
    <row r="1127" spans="1:18" s="352" customFormat="1" x14ac:dyDescent="0.25">
      <c r="A1127" s="351"/>
      <c r="C1127" s="353"/>
      <c r="G1127" s="353"/>
      <c r="H1127" s="353"/>
      <c r="I1127" s="353"/>
      <c r="J1127" s="353"/>
      <c r="K1127" s="354"/>
      <c r="L1127" s="354"/>
      <c r="M1127" s="353"/>
      <c r="P1127" s="355"/>
      <c r="Q1127" s="355"/>
      <c r="R1127" s="366"/>
    </row>
    <row r="1128" spans="1:18" s="352" customFormat="1" x14ac:dyDescent="0.25">
      <c r="A1128" s="351"/>
      <c r="C1128" s="353"/>
      <c r="G1128" s="353"/>
      <c r="H1128" s="353"/>
      <c r="I1128" s="353"/>
      <c r="J1128" s="353"/>
      <c r="K1128" s="354"/>
      <c r="L1128" s="354"/>
      <c r="M1128" s="353"/>
      <c r="P1128" s="355"/>
      <c r="Q1128" s="355"/>
      <c r="R1128" s="366"/>
    </row>
    <row r="1129" spans="1:18" s="352" customFormat="1" x14ac:dyDescent="0.25">
      <c r="A1129" s="351"/>
      <c r="C1129" s="353"/>
      <c r="G1129" s="353"/>
      <c r="H1129" s="353"/>
      <c r="I1129" s="353"/>
      <c r="J1129" s="353"/>
      <c r="K1129" s="354"/>
      <c r="L1129" s="354"/>
      <c r="M1129" s="353"/>
      <c r="P1129" s="355"/>
      <c r="Q1129" s="355"/>
      <c r="R1129" s="366"/>
    </row>
    <row r="1130" spans="1:18" s="352" customFormat="1" x14ac:dyDescent="0.25">
      <c r="A1130" s="351"/>
      <c r="C1130" s="353"/>
      <c r="G1130" s="353"/>
      <c r="H1130" s="353"/>
      <c r="I1130" s="353"/>
      <c r="J1130" s="353"/>
      <c r="K1130" s="354"/>
      <c r="L1130" s="354"/>
      <c r="M1130" s="353"/>
      <c r="P1130" s="355"/>
      <c r="Q1130" s="355"/>
      <c r="R1130" s="366"/>
    </row>
    <row r="1131" spans="1:18" s="352" customFormat="1" x14ac:dyDescent="0.25">
      <c r="A1131" s="351"/>
      <c r="C1131" s="353"/>
      <c r="G1131" s="353"/>
      <c r="H1131" s="353"/>
      <c r="I1131" s="353"/>
      <c r="J1131" s="353"/>
      <c r="K1131" s="354"/>
      <c r="L1131" s="354"/>
      <c r="M1131" s="353"/>
      <c r="P1131" s="355"/>
      <c r="Q1131" s="355"/>
      <c r="R1131" s="366"/>
    </row>
    <row r="1132" spans="1:18" s="352" customFormat="1" x14ac:dyDescent="0.25">
      <c r="A1132" s="351"/>
      <c r="C1132" s="353"/>
      <c r="G1132" s="353"/>
      <c r="H1132" s="353"/>
      <c r="I1132" s="353"/>
      <c r="J1132" s="353"/>
      <c r="K1132" s="354"/>
      <c r="L1132" s="354"/>
      <c r="M1132" s="353"/>
      <c r="P1132" s="355"/>
      <c r="Q1132" s="355"/>
      <c r="R1132" s="366"/>
    </row>
    <row r="1133" spans="1:18" s="352" customFormat="1" x14ac:dyDescent="0.25">
      <c r="A1133" s="351"/>
      <c r="C1133" s="353"/>
      <c r="G1133" s="353"/>
      <c r="H1133" s="353"/>
      <c r="I1133" s="353"/>
      <c r="J1133" s="353"/>
      <c r="K1133" s="354"/>
      <c r="L1133" s="354"/>
      <c r="M1133" s="353"/>
      <c r="P1133" s="355"/>
      <c r="Q1133" s="355"/>
      <c r="R1133" s="366"/>
    </row>
    <row r="1134" spans="1:18" s="352" customFormat="1" x14ac:dyDescent="0.25">
      <c r="A1134" s="351"/>
      <c r="C1134" s="353"/>
      <c r="G1134" s="353"/>
      <c r="H1134" s="353"/>
      <c r="I1134" s="353"/>
      <c r="J1134" s="353"/>
      <c r="K1134" s="354"/>
      <c r="L1134" s="354"/>
      <c r="M1134" s="353"/>
      <c r="P1134" s="355"/>
      <c r="Q1134" s="355"/>
      <c r="R1134" s="366"/>
    </row>
    <row r="1135" spans="1:18" s="352" customFormat="1" x14ac:dyDescent="0.25">
      <c r="A1135" s="351"/>
      <c r="C1135" s="353"/>
      <c r="G1135" s="353"/>
      <c r="H1135" s="353"/>
      <c r="I1135" s="353"/>
      <c r="J1135" s="353"/>
      <c r="K1135" s="354"/>
      <c r="L1135" s="354"/>
      <c r="M1135" s="353"/>
      <c r="P1135" s="355"/>
      <c r="Q1135" s="355"/>
      <c r="R1135" s="366"/>
    </row>
    <row r="1136" spans="1:18" s="352" customFormat="1" x14ac:dyDescent="0.25">
      <c r="A1136" s="351"/>
      <c r="C1136" s="353"/>
      <c r="G1136" s="353"/>
      <c r="H1136" s="353"/>
      <c r="I1136" s="353"/>
      <c r="J1136" s="353"/>
      <c r="K1136" s="354"/>
      <c r="L1136" s="354"/>
      <c r="M1136" s="353"/>
      <c r="P1136" s="355"/>
      <c r="Q1136" s="355"/>
      <c r="R1136" s="366"/>
    </row>
    <row r="1137" spans="1:18" s="352" customFormat="1" x14ac:dyDescent="0.25">
      <c r="A1137" s="351"/>
      <c r="C1137" s="353"/>
      <c r="G1137" s="353"/>
      <c r="H1137" s="353"/>
      <c r="I1137" s="353"/>
      <c r="J1137" s="353"/>
      <c r="K1137" s="354"/>
      <c r="L1137" s="354"/>
      <c r="M1137" s="353"/>
      <c r="P1137" s="355"/>
      <c r="Q1137" s="355"/>
      <c r="R1137" s="366"/>
    </row>
    <row r="1138" spans="1:18" s="352" customFormat="1" x14ac:dyDescent="0.25">
      <c r="A1138" s="351"/>
      <c r="C1138" s="353"/>
      <c r="G1138" s="353"/>
      <c r="H1138" s="353"/>
      <c r="I1138" s="353"/>
      <c r="J1138" s="353"/>
      <c r="K1138" s="354"/>
      <c r="L1138" s="354"/>
      <c r="M1138" s="353"/>
      <c r="P1138" s="355"/>
      <c r="Q1138" s="355"/>
      <c r="R1138" s="366"/>
    </row>
    <row r="1139" spans="1:18" s="352" customFormat="1" x14ac:dyDescent="0.25">
      <c r="A1139" s="351"/>
      <c r="C1139" s="353"/>
      <c r="G1139" s="353"/>
      <c r="H1139" s="353"/>
      <c r="I1139" s="353"/>
      <c r="J1139" s="353"/>
      <c r="K1139" s="354"/>
      <c r="L1139" s="354"/>
      <c r="M1139" s="353"/>
      <c r="P1139" s="355"/>
      <c r="Q1139" s="355"/>
      <c r="R1139" s="366"/>
    </row>
    <row r="1140" spans="1:18" s="352" customFormat="1" x14ac:dyDescent="0.25">
      <c r="A1140" s="351"/>
      <c r="C1140" s="353"/>
      <c r="G1140" s="353"/>
      <c r="H1140" s="353"/>
      <c r="I1140" s="353"/>
      <c r="J1140" s="353"/>
      <c r="K1140" s="354"/>
      <c r="L1140" s="354"/>
      <c r="M1140" s="353"/>
      <c r="P1140" s="355"/>
      <c r="Q1140" s="355"/>
      <c r="R1140" s="366"/>
    </row>
    <row r="1141" spans="1:18" s="352" customFormat="1" x14ac:dyDescent="0.25">
      <c r="A1141" s="351"/>
      <c r="C1141" s="353"/>
      <c r="G1141" s="353"/>
      <c r="H1141" s="353"/>
      <c r="I1141" s="353"/>
      <c r="J1141" s="353"/>
      <c r="K1141" s="354"/>
      <c r="L1141" s="354"/>
      <c r="M1141" s="353"/>
      <c r="P1141" s="355"/>
      <c r="Q1141" s="355"/>
      <c r="R1141" s="366"/>
    </row>
    <row r="1142" spans="1:18" s="352" customFormat="1" x14ac:dyDescent="0.25">
      <c r="A1142" s="351"/>
      <c r="C1142" s="353"/>
      <c r="G1142" s="353"/>
      <c r="H1142" s="353"/>
      <c r="I1142" s="353"/>
      <c r="J1142" s="353"/>
      <c r="K1142" s="354"/>
      <c r="L1142" s="354"/>
      <c r="M1142" s="353"/>
      <c r="P1142" s="355"/>
      <c r="Q1142" s="355"/>
      <c r="R1142" s="366"/>
    </row>
    <row r="1143" spans="1:18" s="352" customFormat="1" x14ac:dyDescent="0.25">
      <c r="A1143" s="351"/>
      <c r="C1143" s="353"/>
      <c r="G1143" s="353"/>
      <c r="H1143" s="353"/>
      <c r="I1143" s="353"/>
      <c r="J1143" s="353"/>
      <c r="K1143" s="354"/>
      <c r="L1143" s="354"/>
      <c r="M1143" s="353"/>
      <c r="P1143" s="355"/>
      <c r="Q1143" s="355"/>
      <c r="R1143" s="366"/>
    </row>
    <row r="1144" spans="1:18" s="352" customFormat="1" x14ac:dyDescent="0.25">
      <c r="A1144" s="351"/>
      <c r="C1144" s="353"/>
      <c r="G1144" s="353"/>
      <c r="H1144" s="353"/>
      <c r="I1144" s="353"/>
      <c r="J1144" s="353"/>
      <c r="K1144" s="354"/>
      <c r="L1144" s="354"/>
      <c r="M1144" s="353"/>
      <c r="P1144" s="355"/>
      <c r="Q1144" s="355"/>
      <c r="R1144" s="366"/>
    </row>
    <row r="1145" spans="1:18" s="352" customFormat="1" x14ac:dyDescent="0.25">
      <c r="A1145" s="351"/>
      <c r="C1145" s="353"/>
      <c r="G1145" s="353"/>
      <c r="H1145" s="353"/>
      <c r="I1145" s="353"/>
      <c r="J1145" s="353"/>
      <c r="K1145" s="354"/>
      <c r="L1145" s="354"/>
      <c r="M1145" s="353"/>
      <c r="P1145" s="355"/>
      <c r="Q1145" s="355"/>
      <c r="R1145" s="366"/>
    </row>
    <row r="1146" spans="1:18" s="352" customFormat="1" x14ac:dyDescent="0.25">
      <c r="A1146" s="351"/>
      <c r="C1146" s="353"/>
      <c r="G1146" s="353"/>
      <c r="H1146" s="353"/>
      <c r="I1146" s="353"/>
      <c r="J1146" s="353"/>
      <c r="K1146" s="354"/>
      <c r="L1146" s="354"/>
      <c r="M1146" s="353"/>
      <c r="P1146" s="355"/>
      <c r="Q1146" s="355"/>
      <c r="R1146" s="366"/>
    </row>
    <row r="1147" spans="1:18" s="352" customFormat="1" x14ac:dyDescent="0.25">
      <c r="A1147" s="351"/>
      <c r="C1147" s="353"/>
      <c r="G1147" s="353"/>
      <c r="H1147" s="353"/>
      <c r="I1147" s="353"/>
      <c r="J1147" s="353"/>
      <c r="K1147" s="354"/>
      <c r="L1147" s="354"/>
      <c r="M1147" s="353"/>
      <c r="P1147" s="355"/>
      <c r="Q1147" s="355"/>
      <c r="R1147" s="366"/>
    </row>
    <row r="1148" spans="1:18" s="352" customFormat="1" x14ac:dyDescent="0.25">
      <c r="A1148" s="351"/>
      <c r="C1148" s="353"/>
      <c r="G1148" s="353"/>
      <c r="H1148" s="353"/>
      <c r="I1148" s="353"/>
      <c r="J1148" s="353"/>
      <c r="K1148" s="354"/>
      <c r="L1148" s="354"/>
      <c r="M1148" s="353"/>
      <c r="P1148" s="355"/>
      <c r="Q1148" s="355"/>
      <c r="R1148" s="366"/>
    </row>
    <row r="1149" spans="1:18" s="352" customFormat="1" x14ac:dyDescent="0.25">
      <c r="A1149" s="351"/>
      <c r="C1149" s="353"/>
      <c r="G1149" s="353"/>
      <c r="H1149" s="353"/>
      <c r="I1149" s="353"/>
      <c r="J1149" s="353"/>
      <c r="K1149" s="354"/>
      <c r="L1149" s="354"/>
      <c r="M1149" s="353"/>
      <c r="P1149" s="355"/>
      <c r="Q1149" s="355"/>
      <c r="R1149" s="366"/>
    </row>
    <row r="1150" spans="1:18" s="352" customFormat="1" x14ac:dyDescent="0.25">
      <c r="A1150" s="351"/>
      <c r="C1150" s="353"/>
      <c r="G1150" s="353"/>
      <c r="H1150" s="353"/>
      <c r="I1150" s="353"/>
      <c r="J1150" s="353"/>
      <c r="K1150" s="354"/>
      <c r="L1150" s="354"/>
      <c r="M1150" s="353"/>
      <c r="P1150" s="355"/>
      <c r="Q1150" s="355"/>
      <c r="R1150" s="366"/>
    </row>
    <row r="1151" spans="1:18" s="352" customFormat="1" x14ac:dyDescent="0.25">
      <c r="A1151" s="351"/>
      <c r="C1151" s="353"/>
      <c r="G1151" s="353"/>
      <c r="H1151" s="353"/>
      <c r="I1151" s="353"/>
      <c r="J1151" s="353"/>
      <c r="K1151" s="354"/>
      <c r="L1151" s="354"/>
      <c r="M1151" s="353"/>
      <c r="P1151" s="355"/>
      <c r="Q1151" s="355"/>
      <c r="R1151" s="366"/>
    </row>
    <row r="1152" spans="1:18" s="352" customFormat="1" x14ac:dyDescent="0.25">
      <c r="A1152" s="351"/>
      <c r="C1152" s="353"/>
      <c r="G1152" s="353"/>
      <c r="H1152" s="353"/>
      <c r="I1152" s="353"/>
      <c r="J1152" s="353"/>
      <c r="K1152" s="354"/>
      <c r="L1152" s="354"/>
      <c r="M1152" s="353"/>
      <c r="P1152" s="355"/>
      <c r="Q1152" s="355"/>
      <c r="R1152" s="366"/>
    </row>
    <row r="1153" spans="1:18" s="352" customFormat="1" x14ac:dyDescent="0.25">
      <c r="A1153" s="351"/>
      <c r="C1153" s="353"/>
      <c r="G1153" s="353"/>
      <c r="H1153" s="353"/>
      <c r="I1153" s="353"/>
      <c r="J1153" s="353"/>
      <c r="K1153" s="354"/>
      <c r="L1153" s="354"/>
      <c r="M1153" s="353"/>
      <c r="P1153" s="355"/>
      <c r="Q1153" s="355"/>
      <c r="R1153" s="366"/>
    </row>
    <row r="1154" spans="1:18" s="352" customFormat="1" x14ac:dyDescent="0.25">
      <c r="A1154" s="351"/>
      <c r="C1154" s="353"/>
      <c r="G1154" s="353"/>
      <c r="H1154" s="353"/>
      <c r="I1154" s="353"/>
      <c r="J1154" s="353"/>
      <c r="K1154" s="354"/>
      <c r="L1154" s="354"/>
      <c r="M1154" s="353"/>
      <c r="P1154" s="355"/>
      <c r="Q1154" s="355"/>
      <c r="R1154" s="366"/>
    </row>
    <row r="1155" spans="1:18" s="352" customFormat="1" x14ac:dyDescent="0.25">
      <c r="A1155" s="351"/>
      <c r="C1155" s="353"/>
      <c r="G1155" s="353"/>
      <c r="H1155" s="353"/>
      <c r="I1155" s="353"/>
      <c r="J1155" s="353"/>
      <c r="K1155" s="354"/>
      <c r="L1155" s="354"/>
      <c r="M1155" s="353"/>
      <c r="P1155" s="355"/>
      <c r="Q1155" s="355"/>
      <c r="R1155" s="366"/>
    </row>
    <row r="1156" spans="1:18" s="352" customFormat="1" x14ac:dyDescent="0.25">
      <c r="A1156" s="351"/>
      <c r="C1156" s="353"/>
      <c r="G1156" s="353"/>
      <c r="H1156" s="353"/>
      <c r="I1156" s="353"/>
      <c r="J1156" s="353"/>
      <c r="K1156" s="354"/>
      <c r="L1156" s="354"/>
      <c r="M1156" s="353"/>
      <c r="P1156" s="355"/>
      <c r="Q1156" s="355"/>
      <c r="R1156" s="366"/>
    </row>
    <row r="1157" spans="1:18" s="352" customFormat="1" x14ac:dyDescent="0.25">
      <c r="A1157" s="351"/>
      <c r="C1157" s="353"/>
      <c r="G1157" s="353"/>
      <c r="H1157" s="353"/>
      <c r="I1157" s="353"/>
      <c r="J1157" s="353"/>
      <c r="K1157" s="354"/>
      <c r="L1157" s="354"/>
      <c r="M1157" s="353"/>
      <c r="P1157" s="355"/>
      <c r="Q1157" s="355"/>
      <c r="R1157" s="366"/>
    </row>
    <row r="1158" spans="1:18" s="352" customFormat="1" x14ac:dyDescent="0.25">
      <c r="A1158" s="351"/>
      <c r="C1158" s="353"/>
      <c r="G1158" s="353"/>
      <c r="H1158" s="353"/>
      <c r="I1158" s="353"/>
      <c r="J1158" s="353"/>
      <c r="K1158" s="354"/>
      <c r="L1158" s="354"/>
      <c r="M1158" s="353"/>
      <c r="P1158" s="355"/>
      <c r="Q1158" s="355"/>
      <c r="R1158" s="366"/>
    </row>
    <row r="1159" spans="1:18" s="352" customFormat="1" x14ac:dyDescent="0.25">
      <c r="A1159" s="351"/>
      <c r="C1159" s="353"/>
      <c r="G1159" s="353"/>
      <c r="H1159" s="353"/>
      <c r="I1159" s="353"/>
      <c r="J1159" s="353"/>
      <c r="K1159" s="354"/>
      <c r="L1159" s="354"/>
      <c r="M1159" s="353"/>
      <c r="P1159" s="355"/>
      <c r="Q1159" s="355"/>
      <c r="R1159" s="366"/>
    </row>
    <row r="1160" spans="1:18" s="352" customFormat="1" x14ac:dyDescent="0.25">
      <c r="A1160" s="351"/>
      <c r="C1160" s="353"/>
      <c r="G1160" s="353"/>
      <c r="H1160" s="353"/>
      <c r="I1160" s="353"/>
      <c r="J1160" s="353"/>
      <c r="K1160" s="354"/>
      <c r="L1160" s="354"/>
      <c r="M1160" s="353"/>
      <c r="P1160" s="355"/>
      <c r="Q1160" s="355"/>
      <c r="R1160" s="366"/>
    </row>
    <row r="1161" spans="1:18" s="352" customFormat="1" x14ac:dyDescent="0.25">
      <c r="A1161" s="351"/>
      <c r="C1161" s="353"/>
      <c r="G1161" s="353"/>
      <c r="H1161" s="353"/>
      <c r="I1161" s="353"/>
      <c r="J1161" s="353"/>
      <c r="K1161" s="354"/>
      <c r="L1161" s="354"/>
      <c r="M1161" s="353"/>
      <c r="P1161" s="355"/>
      <c r="Q1161" s="355"/>
      <c r="R1161" s="366"/>
    </row>
    <row r="1162" spans="1:18" s="352" customFormat="1" x14ac:dyDescent="0.25">
      <c r="A1162" s="351"/>
      <c r="C1162" s="353"/>
      <c r="G1162" s="353"/>
      <c r="H1162" s="353"/>
      <c r="I1162" s="353"/>
      <c r="J1162" s="353"/>
      <c r="K1162" s="354"/>
      <c r="L1162" s="354"/>
      <c r="M1162" s="353"/>
      <c r="P1162" s="355"/>
      <c r="Q1162" s="355"/>
      <c r="R1162" s="366"/>
    </row>
    <row r="1163" spans="1:18" s="352" customFormat="1" x14ac:dyDescent="0.25">
      <c r="A1163" s="351"/>
      <c r="C1163" s="353"/>
      <c r="G1163" s="353"/>
      <c r="H1163" s="353"/>
      <c r="I1163" s="353"/>
      <c r="J1163" s="353"/>
      <c r="K1163" s="354"/>
      <c r="L1163" s="354"/>
      <c r="M1163" s="353"/>
      <c r="P1163" s="355"/>
      <c r="Q1163" s="355"/>
      <c r="R1163" s="366"/>
    </row>
    <row r="1164" spans="1:18" s="352" customFormat="1" x14ac:dyDescent="0.25">
      <c r="A1164" s="351"/>
      <c r="C1164" s="353"/>
      <c r="G1164" s="353"/>
      <c r="H1164" s="353"/>
      <c r="I1164" s="353"/>
      <c r="J1164" s="353"/>
      <c r="K1164" s="354"/>
      <c r="L1164" s="354"/>
      <c r="M1164" s="353"/>
      <c r="P1164" s="355"/>
      <c r="Q1164" s="355"/>
      <c r="R1164" s="366"/>
    </row>
    <row r="1165" spans="1:18" s="352" customFormat="1" x14ac:dyDescent="0.25">
      <c r="A1165" s="351"/>
      <c r="C1165" s="353"/>
      <c r="G1165" s="353"/>
      <c r="H1165" s="353"/>
      <c r="I1165" s="353"/>
      <c r="J1165" s="353"/>
      <c r="K1165" s="354"/>
      <c r="L1165" s="354"/>
      <c r="M1165" s="353"/>
      <c r="P1165" s="355"/>
      <c r="Q1165" s="355"/>
      <c r="R1165" s="366"/>
    </row>
    <row r="1166" spans="1:18" s="352" customFormat="1" x14ac:dyDescent="0.25">
      <c r="A1166" s="351"/>
      <c r="C1166" s="353"/>
      <c r="G1166" s="353"/>
      <c r="H1166" s="353"/>
      <c r="I1166" s="353"/>
      <c r="J1166" s="353"/>
      <c r="K1166" s="354"/>
      <c r="L1166" s="354"/>
      <c r="M1166" s="353"/>
      <c r="P1166" s="355"/>
      <c r="Q1166" s="355"/>
      <c r="R1166" s="366"/>
    </row>
    <row r="1167" spans="1:18" s="352" customFormat="1" x14ac:dyDescent="0.25">
      <c r="A1167" s="351"/>
      <c r="C1167" s="353"/>
      <c r="G1167" s="353"/>
      <c r="H1167" s="353"/>
      <c r="I1167" s="353"/>
      <c r="J1167" s="353"/>
      <c r="K1167" s="354"/>
      <c r="L1167" s="354"/>
      <c r="M1167" s="353"/>
      <c r="P1167" s="355"/>
      <c r="Q1167" s="355"/>
      <c r="R1167" s="366"/>
    </row>
    <row r="1168" spans="1:18" s="352" customFormat="1" x14ac:dyDescent="0.25">
      <c r="A1168" s="351"/>
      <c r="C1168" s="353"/>
      <c r="G1168" s="353"/>
      <c r="H1168" s="353"/>
      <c r="I1168" s="353"/>
      <c r="J1168" s="353"/>
      <c r="K1168" s="354"/>
      <c r="L1168" s="354"/>
      <c r="M1168" s="353"/>
      <c r="P1168" s="355"/>
      <c r="Q1168" s="355"/>
      <c r="R1168" s="366"/>
    </row>
    <row r="1169" spans="1:18" s="352" customFormat="1" x14ac:dyDescent="0.25">
      <c r="A1169" s="351"/>
      <c r="C1169" s="353"/>
      <c r="G1169" s="353"/>
      <c r="H1169" s="353"/>
      <c r="I1169" s="353"/>
      <c r="J1169" s="353"/>
      <c r="K1169" s="354"/>
      <c r="L1169" s="354"/>
      <c r="M1169" s="353"/>
      <c r="P1169" s="355"/>
      <c r="Q1169" s="355"/>
      <c r="R1169" s="366"/>
    </row>
    <row r="1170" spans="1:18" s="352" customFormat="1" x14ac:dyDescent="0.25">
      <c r="A1170" s="351"/>
      <c r="C1170" s="353"/>
      <c r="G1170" s="353"/>
      <c r="H1170" s="353"/>
      <c r="I1170" s="353"/>
      <c r="J1170" s="353"/>
      <c r="K1170" s="354"/>
      <c r="L1170" s="354"/>
      <c r="M1170" s="353"/>
      <c r="P1170" s="355"/>
      <c r="Q1170" s="355"/>
      <c r="R1170" s="366"/>
    </row>
    <row r="1171" spans="1:18" s="352" customFormat="1" x14ac:dyDescent="0.25">
      <c r="A1171" s="351"/>
      <c r="C1171" s="353"/>
      <c r="G1171" s="353"/>
      <c r="H1171" s="353"/>
      <c r="I1171" s="353"/>
      <c r="J1171" s="353"/>
      <c r="K1171" s="354"/>
      <c r="L1171" s="354"/>
      <c r="M1171" s="353"/>
      <c r="P1171" s="355"/>
      <c r="Q1171" s="355"/>
      <c r="R1171" s="366"/>
    </row>
    <row r="1172" spans="1:18" s="352" customFormat="1" x14ac:dyDescent="0.25">
      <c r="A1172" s="351"/>
      <c r="C1172" s="353"/>
      <c r="G1172" s="353"/>
      <c r="H1172" s="353"/>
      <c r="I1172" s="353"/>
      <c r="J1172" s="353"/>
      <c r="K1172" s="354"/>
      <c r="L1172" s="354"/>
      <c r="M1172" s="353"/>
      <c r="P1172" s="355"/>
      <c r="Q1172" s="355"/>
      <c r="R1172" s="366"/>
    </row>
    <row r="1173" spans="1:18" s="352" customFormat="1" x14ac:dyDescent="0.25">
      <c r="A1173" s="351"/>
      <c r="C1173" s="353"/>
      <c r="G1173" s="353"/>
      <c r="H1173" s="353"/>
      <c r="I1173" s="353"/>
      <c r="J1173" s="353"/>
      <c r="K1173" s="354"/>
      <c r="L1173" s="354"/>
      <c r="M1173" s="353"/>
      <c r="P1173" s="355"/>
      <c r="Q1173" s="355"/>
      <c r="R1173" s="366"/>
    </row>
    <row r="1174" spans="1:18" s="352" customFormat="1" x14ac:dyDescent="0.25">
      <c r="A1174" s="351"/>
      <c r="C1174" s="353"/>
      <c r="G1174" s="353"/>
      <c r="H1174" s="353"/>
      <c r="I1174" s="353"/>
      <c r="J1174" s="353"/>
      <c r="K1174" s="354"/>
      <c r="L1174" s="354"/>
      <c r="M1174" s="353"/>
      <c r="P1174" s="355"/>
      <c r="Q1174" s="355"/>
      <c r="R1174" s="366"/>
    </row>
  </sheetData>
  <customSheetViews>
    <customSheetView guid="{9791F65F-388F-43E3-ADAB-245A1C0116BC}" showPageBreaks="1" fitToPage="1" printArea="1" hiddenColumns="1">
      <pane xSplit="3" ySplit="3" topLeftCell="D163" activePane="bottomRight" state="frozen"/>
      <selection pane="bottomRight" activeCell="B74" sqref="B74"/>
      <rowBreaks count="14" manualBreakCount="14">
        <brk id="9" max="16383" man="1"/>
        <brk id="16" max="16383" man="1"/>
        <brk id="22" max="16383" man="1"/>
        <brk id="34" max="16383" man="1"/>
        <brk id="42" max="26" man="1"/>
        <brk id="50" max="16383" man="1"/>
        <brk id="60" max="16383" man="1"/>
        <brk id="79" max="16383" man="1"/>
        <brk id="85" max="16383" man="1"/>
        <brk id="107" max="16383" man="1"/>
        <brk id="131" max="16383" man="1"/>
        <brk id="169" max="26" man="1"/>
        <brk id="180" max="16383" man="1"/>
        <brk id="196" max="26" man="1"/>
      </rowBreaks>
      <colBreaks count="1" manualBreakCount="1">
        <brk id="95" max="1048575" man="1"/>
      </colBreaks>
      <pageMargins left="0.17" right="0.17" top="0.26" bottom="0.36" header="0.37" footer="0.23"/>
      <printOptions horizontalCentered="1" gridLines="1"/>
      <pageSetup paperSize="5" scale="96" fitToHeight="0" orientation="landscape" r:id="rId1"/>
      <headerFooter alignWithMargins="0">
        <oddFooter>&amp;CD.&amp;P</oddFooter>
      </headerFooter>
    </customSheetView>
    <customSheetView guid="{14C6ACFD-6D1B-4661-90F2-F6F272819661}" showPageBreaks="1" fitToPage="1" printArea="1" hiddenColumns="1">
      <pane xSplit="3" ySplit="3" topLeftCell="D4" activePane="bottomRight" state="frozen"/>
      <selection pane="bottomRight" activeCell="D31" sqref="D31"/>
      <rowBreaks count="14" manualBreakCount="14">
        <brk id="9" max="16383" man="1"/>
        <brk id="16" max="16383" man="1"/>
        <brk id="22" max="16383" man="1"/>
        <brk id="34" max="16383" man="1"/>
        <brk id="42" max="26" man="1"/>
        <brk id="50" max="16383" man="1"/>
        <brk id="60" max="16383" man="1"/>
        <brk id="79" max="16383" man="1"/>
        <brk id="85" max="16383" man="1"/>
        <brk id="107" max="16383" man="1"/>
        <brk id="131" max="16383" man="1"/>
        <brk id="169" max="26" man="1"/>
        <brk id="180" max="16383" man="1"/>
        <brk id="196" max="26" man="1"/>
      </rowBreaks>
      <colBreaks count="1" manualBreakCount="1">
        <brk id="95" max="1048575" man="1"/>
      </colBreaks>
      <pageMargins left="0.17" right="0.17" top="0.26" bottom="0.36" header="0.37" footer="0.23"/>
      <printOptions horizontalCentered="1" gridLines="1"/>
      <pageSetup paperSize="5" scale="96" fitToHeight="0" orientation="landscape" r:id="rId2"/>
      <headerFooter alignWithMargins="0">
        <oddFooter>&amp;CD.&amp;P</oddFooter>
      </headerFooter>
    </customSheetView>
    <customSheetView guid="{FFDDF640-D392-4567-A296-2A8BB9C97227}" showGridLines="0" fitToPage="1" hiddenColumns="1">
      <pane xSplit="3" ySplit="3" topLeftCell="D4" activePane="bottomRight" state="frozen"/>
      <selection pane="bottomRight" activeCell="R6" sqref="R6"/>
      <rowBreaks count="14" manualBreakCount="14">
        <brk id="9" max="16383" man="1"/>
        <brk id="16" max="16383" man="1"/>
        <brk id="22" max="16383" man="1"/>
        <brk id="34" max="16383" man="1"/>
        <brk id="42" max="26" man="1"/>
        <brk id="50" max="16383" man="1"/>
        <brk id="60" max="16383" man="1"/>
        <brk id="79" max="16383" man="1"/>
        <brk id="85" max="16383" man="1"/>
        <brk id="107" max="16383" man="1"/>
        <brk id="131" max="16383" man="1"/>
        <brk id="169" max="26" man="1"/>
        <brk id="180" max="16383" man="1"/>
        <brk id="196" max="26" man="1"/>
      </rowBreaks>
      <colBreaks count="1" manualBreakCount="1">
        <brk id="95" max="1048575" man="1"/>
      </colBreaks>
      <pageMargins left="0.17" right="0.17" top="0.26" bottom="0.36" header="0.37" footer="0.23"/>
      <printOptions horizontalCentered="1" gridLines="1"/>
      <pageSetup paperSize="5" scale="96" fitToHeight="0" orientation="landscape" r:id="rId3"/>
      <headerFooter alignWithMargins="0">
        <oddFooter>&amp;CD.&amp;P</oddFooter>
      </headerFooter>
    </customSheetView>
  </customSheetViews>
  <mergeCells count="27">
    <mergeCell ref="A227:B227"/>
    <mergeCell ref="O26:O27"/>
    <mergeCell ref="P26:P27"/>
    <mergeCell ref="Q26:Q27"/>
    <mergeCell ref="M26:M27"/>
    <mergeCell ref="A26:A27"/>
    <mergeCell ref="B26:B27"/>
    <mergeCell ref="C26:C27"/>
    <mergeCell ref="N26:N27"/>
    <mergeCell ref="L26:L27"/>
    <mergeCell ref="A221:C221"/>
    <mergeCell ref="J26:J27"/>
    <mergeCell ref="K26:K27"/>
    <mergeCell ref="E26:E27"/>
    <mergeCell ref="F26:F27"/>
    <mergeCell ref="G26:G27"/>
    <mergeCell ref="A213:M213"/>
    <mergeCell ref="H26:H27"/>
    <mergeCell ref="I26:I27"/>
    <mergeCell ref="F1:M1"/>
    <mergeCell ref="E1:E3"/>
    <mergeCell ref="A1:A3"/>
    <mergeCell ref="B1:B3"/>
    <mergeCell ref="C1:C3"/>
    <mergeCell ref="D1:D3"/>
    <mergeCell ref="J2:L2"/>
    <mergeCell ref="F2:I2"/>
  </mergeCells>
  <printOptions horizontalCentered="1" gridLines="1"/>
  <pageMargins left="0.17" right="0.17" top="0.26" bottom="0.36" header="0.37" footer="0.23"/>
  <pageSetup paperSize="5" scale="96" fitToHeight="0" orientation="landscape" r:id="rId4"/>
  <headerFooter alignWithMargins="0">
    <oddFooter>&amp;CD.&amp;P</oddFooter>
  </headerFooter>
  <rowBreaks count="14" manualBreakCount="14">
    <brk id="10" max="16383" man="1"/>
    <brk id="17" max="16383" man="1"/>
    <brk id="23" max="16383" man="1"/>
    <brk id="35" max="16383" man="1"/>
    <brk id="43" max="26" man="1"/>
    <brk id="51" max="16383" man="1"/>
    <brk id="61" max="16383" man="1"/>
    <brk id="80" max="16383" man="1"/>
    <brk id="86" max="16383" man="1"/>
    <brk id="107" max="16383" man="1"/>
    <brk id="131" max="16383" man="1"/>
    <brk id="169" max="26" man="1"/>
    <brk id="180" max="16383" man="1"/>
    <brk id="196" max="26" man="1"/>
  </rowBreaks>
  <colBreaks count="1" manualBreakCount="1">
    <brk id="9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8"/>
  <sheetViews>
    <sheetView showGridLines="0" topLeftCell="A2" zoomScaleNormal="100" workbookViewId="0">
      <selection activeCell="V2" sqref="V1:V1048576"/>
    </sheetView>
  </sheetViews>
  <sheetFormatPr defaultColWidth="9.109375" defaultRowHeight="12" x14ac:dyDescent="0.2"/>
  <cols>
    <col min="1" max="1" width="9.5546875" style="349" customWidth="1"/>
    <col min="2" max="2" width="9" style="348" customWidth="1"/>
    <col min="3" max="3" width="7.88671875" style="348" customWidth="1"/>
    <col min="4" max="4" width="24" style="238" customWidth="1"/>
    <col min="5" max="5" width="8.109375" style="349" customWidth="1"/>
    <col min="6" max="6" width="79.109375" style="238" hidden="1" customWidth="1"/>
    <col min="7" max="7" width="35.109375" style="238" customWidth="1"/>
    <col min="8" max="8" width="42.88671875" style="238" customWidth="1"/>
    <col min="9" max="9" width="15.88671875" style="466" customWidth="1"/>
    <col min="10" max="10" width="5.109375" style="349" customWidth="1"/>
    <col min="11" max="12" width="4.44140625" style="349" bestFit="1" customWidth="1"/>
    <col min="13" max="13" width="4.33203125" style="349" customWidth="1"/>
    <col min="14" max="15" width="4.6640625" style="350" bestFit="1" customWidth="1"/>
    <col min="16" max="16" width="6.44140625" style="349" bestFit="1" customWidth="1"/>
    <col min="17" max="17" width="21.109375" style="238" hidden="1" customWidth="1"/>
    <col min="18" max="18" width="26.109375" style="238" hidden="1" customWidth="1"/>
    <col min="19" max="20" width="19.5546875" style="467" hidden="1" customWidth="1"/>
    <col min="21" max="21" width="43" style="739" customWidth="1"/>
    <col min="22" max="16384" width="9.109375" style="238"/>
  </cols>
  <sheetData>
    <row r="1" spans="1:21" s="223" customFormat="1" ht="15" hidden="1" customHeight="1" thickBot="1" x14ac:dyDescent="0.25">
      <c r="A1" s="978" t="s">
        <v>805</v>
      </c>
      <c r="B1" s="988" t="s">
        <v>800</v>
      </c>
      <c r="C1" s="982" t="s">
        <v>801</v>
      </c>
      <c r="D1" s="990" t="s">
        <v>189</v>
      </c>
      <c r="E1" s="993" t="s">
        <v>51</v>
      </c>
      <c r="F1" s="993" t="s">
        <v>202</v>
      </c>
      <c r="G1" s="996" t="s">
        <v>802</v>
      </c>
      <c r="H1" s="984" t="s">
        <v>753</v>
      </c>
      <c r="I1" s="985"/>
      <c r="J1" s="969" t="s">
        <v>902</v>
      </c>
      <c r="K1" s="970"/>
      <c r="L1" s="970"/>
      <c r="M1" s="970"/>
      <c r="N1" s="970"/>
      <c r="O1" s="970"/>
      <c r="P1" s="971"/>
      <c r="Q1" s="568"/>
      <c r="R1" s="569"/>
      <c r="S1" s="570"/>
      <c r="T1" s="570"/>
      <c r="U1" s="727"/>
    </row>
    <row r="2" spans="1:21" s="223" customFormat="1" ht="59.25" customHeight="1" thickBot="1" x14ac:dyDescent="0.25">
      <c r="A2" s="979"/>
      <c r="B2" s="989"/>
      <c r="C2" s="983"/>
      <c r="D2" s="991"/>
      <c r="E2" s="994"/>
      <c r="F2" s="994"/>
      <c r="G2" s="997"/>
      <c r="H2" s="986"/>
      <c r="I2" s="987"/>
      <c r="J2" s="972" t="s">
        <v>891</v>
      </c>
      <c r="K2" s="973"/>
      <c r="L2" s="974"/>
      <c r="M2" s="975" t="s">
        <v>55</v>
      </c>
      <c r="N2" s="976"/>
      <c r="O2" s="977"/>
      <c r="P2" s="752" t="s">
        <v>39</v>
      </c>
      <c r="Q2" s="571" t="s">
        <v>415</v>
      </c>
      <c r="R2" s="572" t="s">
        <v>416</v>
      </c>
      <c r="S2" s="573"/>
      <c r="T2" s="573"/>
      <c r="U2" s="574"/>
    </row>
    <row r="3" spans="1:21" s="223" customFormat="1" ht="24.6" thickBot="1" x14ac:dyDescent="0.3">
      <c r="A3" s="979"/>
      <c r="B3" s="989"/>
      <c r="C3" s="983"/>
      <c r="D3" s="992"/>
      <c r="E3" s="995"/>
      <c r="F3" s="995"/>
      <c r="G3" s="997"/>
      <c r="H3" s="575" t="s">
        <v>803</v>
      </c>
      <c r="I3" s="754" t="s">
        <v>754</v>
      </c>
      <c r="J3" s="794" t="s">
        <v>43</v>
      </c>
      <c r="K3" s="795" t="s">
        <v>44</v>
      </c>
      <c r="L3" s="796" t="s">
        <v>528</v>
      </c>
      <c r="M3" s="797" t="s">
        <v>43</v>
      </c>
      <c r="N3" s="798" t="s">
        <v>44</v>
      </c>
      <c r="O3" s="799" t="s">
        <v>528</v>
      </c>
      <c r="P3" s="800" t="s">
        <v>45</v>
      </c>
      <c r="Q3" s="576" t="s">
        <v>252</v>
      </c>
      <c r="R3" s="577" t="s">
        <v>253</v>
      </c>
      <c r="S3" s="578" t="s">
        <v>252</v>
      </c>
      <c r="T3" s="578" t="s">
        <v>253</v>
      </c>
      <c r="U3" s="579" t="s">
        <v>804</v>
      </c>
    </row>
    <row r="4" spans="1:21" s="223" customFormat="1" ht="399.9" customHeight="1" x14ac:dyDescent="0.25">
      <c r="A4" s="406"/>
      <c r="B4" s="596"/>
      <c r="C4" s="440"/>
      <c r="D4" s="441" t="s">
        <v>755</v>
      </c>
      <c r="E4" s="403"/>
      <c r="F4" s="403"/>
      <c r="G4" s="403"/>
      <c r="H4" s="442" t="s">
        <v>806</v>
      </c>
      <c r="I4" s="604" t="s">
        <v>968</v>
      </c>
      <c r="J4" s="208"/>
      <c r="K4" s="519"/>
      <c r="L4" s="17"/>
      <c r="M4" s="208"/>
      <c r="N4" s="519"/>
      <c r="O4" s="17"/>
      <c r="P4" s="406"/>
      <c r="Q4" s="580"/>
      <c r="R4" s="410"/>
      <c r="S4" s="410"/>
      <c r="T4" s="558"/>
      <c r="U4" s="445"/>
    </row>
    <row r="5" spans="1:21" s="223" customFormat="1" ht="125.4" x14ac:dyDescent="0.25">
      <c r="A5" s="402"/>
      <c r="B5" s="597"/>
      <c r="C5" s="443"/>
      <c r="D5" s="444" t="s">
        <v>756</v>
      </c>
      <c r="E5" s="404"/>
      <c r="F5" s="404"/>
      <c r="G5" s="404"/>
      <c r="H5" s="445" t="s">
        <v>808</v>
      </c>
      <c r="I5" s="605" t="s">
        <v>968</v>
      </c>
      <c r="J5" s="317"/>
      <c r="K5" s="318"/>
      <c r="L5" s="319"/>
      <c r="M5" s="317"/>
      <c r="N5" s="318"/>
      <c r="O5" s="319"/>
      <c r="P5" s="402"/>
      <c r="Q5" s="581"/>
      <c r="R5" s="411"/>
      <c r="S5" s="411"/>
      <c r="T5" s="559"/>
      <c r="U5" s="445" t="s">
        <v>757</v>
      </c>
    </row>
    <row r="6" spans="1:21" s="223" customFormat="1" ht="239.4" x14ac:dyDescent="0.25">
      <c r="A6" s="402"/>
      <c r="B6" s="597"/>
      <c r="C6" s="443"/>
      <c r="D6" s="446" t="s">
        <v>758</v>
      </c>
      <c r="E6" s="404"/>
      <c r="F6" s="404"/>
      <c r="G6" s="404"/>
      <c r="H6" s="445" t="s">
        <v>809</v>
      </c>
      <c r="I6" s="605" t="s">
        <v>968</v>
      </c>
      <c r="J6" s="317"/>
      <c r="K6" s="318"/>
      <c r="L6" s="319"/>
      <c r="M6" s="317"/>
      <c r="N6" s="318"/>
      <c r="O6" s="319"/>
      <c r="P6" s="402"/>
      <c r="Q6" s="581"/>
      <c r="R6" s="411"/>
      <c r="S6" s="411"/>
      <c r="T6" s="559"/>
      <c r="U6" s="445" t="s">
        <v>759</v>
      </c>
    </row>
    <row r="7" spans="1:21" s="223" customFormat="1" ht="79.8" x14ac:dyDescent="0.25">
      <c r="A7" s="402"/>
      <c r="B7" s="597"/>
      <c r="C7" s="443"/>
      <c r="D7" s="444" t="s">
        <v>760</v>
      </c>
      <c r="E7" s="404"/>
      <c r="F7" s="404"/>
      <c r="G7" s="404"/>
      <c r="H7" s="411" t="s">
        <v>849</v>
      </c>
      <c r="I7" s="605" t="s">
        <v>973</v>
      </c>
      <c r="J7" s="317"/>
      <c r="K7" s="318"/>
      <c r="L7" s="319"/>
      <c r="M7" s="317"/>
      <c r="N7" s="318"/>
      <c r="O7" s="319"/>
      <c r="P7" s="402"/>
      <c r="Q7" s="581"/>
      <c r="R7" s="411"/>
      <c r="S7" s="411"/>
      <c r="T7" s="559"/>
      <c r="U7" s="445" t="s">
        <v>761</v>
      </c>
    </row>
    <row r="8" spans="1:21" s="223" customFormat="1" ht="79.8" x14ac:dyDescent="0.25">
      <c r="A8" s="402"/>
      <c r="B8" s="597"/>
      <c r="C8" s="443"/>
      <c r="D8" s="446" t="s">
        <v>762</v>
      </c>
      <c r="E8" s="404"/>
      <c r="F8" s="404"/>
      <c r="G8" s="404"/>
      <c r="H8" s="445" t="s">
        <v>810</v>
      </c>
      <c r="I8" s="605" t="s">
        <v>974</v>
      </c>
      <c r="J8" s="317"/>
      <c r="K8" s="318"/>
      <c r="L8" s="319"/>
      <c r="M8" s="317"/>
      <c r="N8" s="318"/>
      <c r="O8" s="319"/>
      <c r="P8" s="402"/>
      <c r="Q8" s="581"/>
      <c r="R8" s="411"/>
      <c r="S8" s="411"/>
      <c r="T8" s="559"/>
      <c r="U8" s="411" t="s">
        <v>763</v>
      </c>
    </row>
    <row r="9" spans="1:21" s="223" customFormat="1" ht="79.8" x14ac:dyDescent="0.25">
      <c r="A9" s="402"/>
      <c r="B9" s="597"/>
      <c r="C9" s="443"/>
      <c r="D9" s="446" t="s">
        <v>764</v>
      </c>
      <c r="E9" s="404"/>
      <c r="F9" s="404"/>
      <c r="G9" s="404"/>
      <c r="H9" s="445" t="s">
        <v>811</v>
      </c>
      <c r="I9" s="605" t="s">
        <v>974</v>
      </c>
      <c r="J9" s="317"/>
      <c r="K9" s="318"/>
      <c r="L9" s="319"/>
      <c r="M9" s="317"/>
      <c r="N9" s="318"/>
      <c r="O9" s="319"/>
      <c r="P9" s="402"/>
      <c r="Q9" s="581"/>
      <c r="R9" s="411"/>
      <c r="S9" s="411"/>
      <c r="T9" s="559"/>
      <c r="U9" s="411" t="s">
        <v>765</v>
      </c>
    </row>
    <row r="10" spans="1:21" s="223" customFormat="1" ht="79.8" x14ac:dyDescent="0.25">
      <c r="A10" s="402"/>
      <c r="B10" s="597"/>
      <c r="C10" s="443"/>
      <c r="D10" s="446" t="s">
        <v>766</v>
      </c>
      <c r="E10" s="404"/>
      <c r="F10" s="404"/>
      <c r="G10" s="404"/>
      <c r="H10" s="445" t="s">
        <v>812</v>
      </c>
      <c r="I10" s="605" t="s">
        <v>974</v>
      </c>
      <c r="J10" s="317"/>
      <c r="K10" s="318"/>
      <c r="L10" s="319"/>
      <c r="M10" s="317"/>
      <c r="N10" s="318"/>
      <c r="O10" s="319"/>
      <c r="P10" s="402"/>
      <c r="Q10" s="581"/>
      <c r="R10" s="411"/>
      <c r="S10" s="411"/>
      <c r="T10" s="559"/>
      <c r="U10" s="411" t="s">
        <v>767</v>
      </c>
    </row>
    <row r="11" spans="1:21" s="223" customFormat="1" ht="80.400000000000006" thickBot="1" x14ac:dyDescent="0.3">
      <c r="A11" s="407"/>
      <c r="B11" s="598"/>
      <c r="C11" s="583"/>
      <c r="D11" s="584" t="s">
        <v>768</v>
      </c>
      <c r="E11" s="585"/>
      <c r="F11" s="585"/>
      <c r="G11" s="585"/>
      <c r="H11" s="586" t="s">
        <v>813</v>
      </c>
      <c r="I11" s="606" t="s">
        <v>974</v>
      </c>
      <c r="J11" s="240"/>
      <c r="K11" s="249"/>
      <c r="L11" s="231"/>
      <c r="M11" s="240"/>
      <c r="N11" s="249"/>
      <c r="O11" s="231"/>
      <c r="P11" s="407"/>
      <c r="Q11" s="587"/>
      <c r="R11" s="567"/>
      <c r="S11" s="567"/>
      <c r="T11" s="588"/>
      <c r="U11" s="567" t="s">
        <v>769</v>
      </c>
    </row>
    <row r="12" spans="1:21" s="447" customFormat="1" ht="15" customHeight="1" thickBot="1" x14ac:dyDescent="0.3">
      <c r="A12" s="582"/>
      <c r="B12" s="448" t="s">
        <v>80</v>
      </c>
      <c r="C12" s="448"/>
      <c r="D12" s="449"/>
      <c r="E12" s="592"/>
      <c r="F12" s="592"/>
      <c r="G12" s="592"/>
      <c r="H12" s="592"/>
      <c r="I12" s="592"/>
      <c r="J12" s="593"/>
      <c r="K12" s="594"/>
      <c r="L12" s="594"/>
      <c r="M12" s="594"/>
      <c r="N12" s="594"/>
      <c r="O12" s="594"/>
      <c r="P12" s="593"/>
      <c r="Q12" s="595"/>
      <c r="R12" s="595"/>
      <c r="S12" s="595"/>
      <c r="T12" s="595"/>
      <c r="U12" s="728"/>
    </row>
    <row r="13" spans="1:21" s="447" customFormat="1" ht="15" customHeight="1" thickBot="1" x14ac:dyDescent="0.3">
      <c r="A13" s="582"/>
      <c r="B13" s="448" t="s">
        <v>81</v>
      </c>
      <c r="C13" s="448"/>
      <c r="D13" s="448"/>
      <c r="E13" s="448"/>
      <c r="F13" s="448"/>
      <c r="G13" s="448"/>
      <c r="H13" s="468"/>
      <c r="I13" s="448"/>
      <c r="J13" s="449"/>
      <c r="K13" s="450"/>
      <c r="L13" s="450"/>
      <c r="M13" s="450"/>
      <c r="N13" s="450"/>
      <c r="O13" s="450"/>
      <c r="P13" s="449"/>
      <c r="Q13" s="595"/>
      <c r="R13" s="595"/>
      <c r="S13" s="595"/>
      <c r="T13" s="595"/>
      <c r="U13" s="728"/>
    </row>
    <row r="14" spans="1:21" s="858" customFormat="1" ht="36.6" thickBot="1" x14ac:dyDescent="0.3">
      <c r="A14" s="401">
        <v>1</v>
      </c>
      <c r="B14" s="229" t="s">
        <v>1229</v>
      </c>
      <c r="C14" s="229" t="s">
        <v>1229</v>
      </c>
      <c r="D14" s="866" t="s">
        <v>1230</v>
      </c>
      <c r="E14" s="293" t="s">
        <v>41</v>
      </c>
      <c r="F14" s="866" t="s">
        <v>1232</v>
      </c>
      <c r="G14" s="866" t="s">
        <v>1231</v>
      </c>
      <c r="H14" s="866" t="s">
        <v>1233</v>
      </c>
      <c r="I14" s="859" t="s">
        <v>1234</v>
      </c>
      <c r="J14" s="860" t="s">
        <v>200</v>
      </c>
      <c r="K14" s="861" t="s">
        <v>200</v>
      </c>
      <c r="L14" s="862" t="s">
        <v>200</v>
      </c>
      <c r="M14" s="863" t="s">
        <v>200</v>
      </c>
      <c r="N14" s="861" t="s">
        <v>200</v>
      </c>
      <c r="O14" s="862" t="s">
        <v>200</v>
      </c>
      <c r="P14" s="864" t="s">
        <v>200</v>
      </c>
      <c r="Q14" s="865"/>
      <c r="R14" s="865"/>
      <c r="S14" s="865"/>
      <c r="T14" s="865"/>
      <c r="U14" s="591" t="s">
        <v>1235</v>
      </c>
    </row>
    <row r="15" spans="1:21" s="223" customFormat="1" ht="86.25" customHeight="1" x14ac:dyDescent="0.25">
      <c r="A15" s="401">
        <f t="shared" ref="A15:A20" si="0">SUM(A14+1)</f>
        <v>2</v>
      </c>
      <c r="B15" s="229">
        <v>100</v>
      </c>
      <c r="C15" s="229">
        <v>101</v>
      </c>
      <c r="D15" s="126" t="s">
        <v>421</v>
      </c>
      <c r="E15" s="59" t="s">
        <v>220</v>
      </c>
      <c r="F15" s="183" t="s">
        <v>526</v>
      </c>
      <c r="G15" s="373" t="s">
        <v>939</v>
      </c>
      <c r="H15" s="589" t="s">
        <v>833</v>
      </c>
      <c r="I15" s="391" t="s">
        <v>863</v>
      </c>
      <c r="J15" s="608" t="s">
        <v>200</v>
      </c>
      <c r="K15" s="59" t="s">
        <v>200</v>
      </c>
      <c r="L15" s="77" t="s">
        <v>200</v>
      </c>
      <c r="M15" s="485" t="s">
        <v>200</v>
      </c>
      <c r="N15" s="59" t="s">
        <v>200</v>
      </c>
      <c r="O15" s="77" t="s">
        <v>200</v>
      </c>
      <c r="P15" s="156" t="s">
        <v>200</v>
      </c>
      <c r="Q15" s="590" t="s">
        <v>228</v>
      </c>
      <c r="R15" s="490" t="s">
        <v>358</v>
      </c>
      <c r="S15" s="590" t="s">
        <v>228</v>
      </c>
      <c r="T15" s="269" t="s">
        <v>358</v>
      </c>
      <c r="U15" s="591" t="s">
        <v>770</v>
      </c>
    </row>
    <row r="16" spans="1:21" s="223" customFormat="1" ht="296.39999999999998" x14ac:dyDescent="0.25">
      <c r="A16" s="401">
        <f t="shared" si="0"/>
        <v>3</v>
      </c>
      <c r="B16" s="226">
        <v>101</v>
      </c>
      <c r="C16" s="226" t="s">
        <v>992</v>
      </c>
      <c r="D16" s="495" t="s">
        <v>162</v>
      </c>
      <c r="E16" s="496" t="s">
        <v>206</v>
      </c>
      <c r="F16" s="304" t="s">
        <v>586</v>
      </c>
      <c r="G16" s="55" t="s">
        <v>861</v>
      </c>
      <c r="H16" s="451" t="s">
        <v>841</v>
      </c>
      <c r="I16" s="375" t="s">
        <v>863</v>
      </c>
      <c r="J16" s="609" t="s">
        <v>201</v>
      </c>
      <c r="K16" s="496" t="s">
        <v>200</v>
      </c>
      <c r="L16" s="473" t="s">
        <v>200</v>
      </c>
      <c r="M16" s="43" t="s">
        <v>201</v>
      </c>
      <c r="N16" s="496" t="s">
        <v>200</v>
      </c>
      <c r="O16" s="473" t="s">
        <v>200</v>
      </c>
      <c r="P16" s="157" t="s">
        <v>200</v>
      </c>
      <c r="Q16" s="175" t="s">
        <v>308</v>
      </c>
      <c r="R16" s="247" t="s">
        <v>374</v>
      </c>
      <c r="S16" s="175" t="s">
        <v>308</v>
      </c>
      <c r="T16" s="144" t="s">
        <v>374</v>
      </c>
      <c r="U16" s="400" t="s">
        <v>835</v>
      </c>
    </row>
    <row r="17" spans="1:21" s="223" customFormat="1" ht="136.80000000000001" x14ac:dyDescent="0.25">
      <c r="A17" s="401">
        <f t="shared" si="0"/>
        <v>4</v>
      </c>
      <c r="B17" s="226">
        <v>102</v>
      </c>
      <c r="C17" s="235" t="s">
        <v>992</v>
      </c>
      <c r="D17" s="497" t="s">
        <v>68</v>
      </c>
      <c r="E17" s="241" t="s">
        <v>133</v>
      </c>
      <c r="F17" s="252" t="s">
        <v>587</v>
      </c>
      <c r="G17" s="143" t="s">
        <v>862</v>
      </c>
      <c r="H17" s="451" t="s">
        <v>841</v>
      </c>
      <c r="I17" s="376" t="s">
        <v>863</v>
      </c>
      <c r="J17" s="609" t="s">
        <v>201</v>
      </c>
      <c r="K17" s="496" t="s">
        <v>200</v>
      </c>
      <c r="L17" s="473" t="s">
        <v>200</v>
      </c>
      <c r="M17" s="43" t="s">
        <v>201</v>
      </c>
      <c r="N17" s="496" t="s">
        <v>200</v>
      </c>
      <c r="O17" s="473" t="s">
        <v>200</v>
      </c>
      <c r="P17" s="157" t="s">
        <v>200</v>
      </c>
      <c r="Q17" s="239" t="s">
        <v>309</v>
      </c>
      <c r="R17" s="247" t="s">
        <v>374</v>
      </c>
      <c r="S17" s="239" t="s">
        <v>309</v>
      </c>
      <c r="T17" s="144" t="s">
        <v>374</v>
      </c>
      <c r="U17" s="400" t="s">
        <v>836</v>
      </c>
    </row>
    <row r="18" spans="1:21" s="223" customFormat="1" ht="136.80000000000001" x14ac:dyDescent="0.25">
      <c r="A18" s="401">
        <f t="shared" si="0"/>
        <v>5</v>
      </c>
      <c r="B18" s="226">
        <v>103</v>
      </c>
      <c r="C18" s="235" t="s">
        <v>992</v>
      </c>
      <c r="D18" s="497" t="s">
        <v>46</v>
      </c>
      <c r="E18" s="241" t="s">
        <v>184</v>
      </c>
      <c r="F18" s="246" t="s">
        <v>61</v>
      </c>
      <c r="G18" s="143" t="s">
        <v>829</v>
      </c>
      <c r="H18" s="451" t="s">
        <v>841</v>
      </c>
      <c r="I18" s="375" t="s">
        <v>863</v>
      </c>
      <c r="J18" s="609" t="s">
        <v>201</v>
      </c>
      <c r="K18" s="496" t="s">
        <v>200</v>
      </c>
      <c r="L18" s="473" t="s">
        <v>200</v>
      </c>
      <c r="M18" s="43" t="s">
        <v>201</v>
      </c>
      <c r="N18" s="496" t="s">
        <v>200</v>
      </c>
      <c r="O18" s="473" t="s">
        <v>200</v>
      </c>
      <c r="P18" s="157" t="s">
        <v>200</v>
      </c>
      <c r="Q18" s="239" t="s">
        <v>310</v>
      </c>
      <c r="R18" s="247" t="s">
        <v>374</v>
      </c>
      <c r="S18" s="239" t="s">
        <v>310</v>
      </c>
      <c r="T18" s="144" t="s">
        <v>374</v>
      </c>
      <c r="U18" s="400" t="s">
        <v>834</v>
      </c>
    </row>
    <row r="19" spans="1:21" s="342" customFormat="1" ht="171" x14ac:dyDescent="0.25">
      <c r="A19" s="401">
        <f t="shared" si="0"/>
        <v>6</v>
      </c>
      <c r="B19" s="405">
        <v>104</v>
      </c>
      <c r="C19" s="371" t="s">
        <v>992</v>
      </c>
      <c r="D19" s="498" t="s">
        <v>137</v>
      </c>
      <c r="E19" s="499" t="s">
        <v>41</v>
      </c>
      <c r="F19" s="498" t="s">
        <v>745</v>
      </c>
      <c r="G19" s="333" t="s">
        <v>860</v>
      </c>
      <c r="H19" s="451" t="s">
        <v>841</v>
      </c>
      <c r="I19" s="607" t="s">
        <v>863</v>
      </c>
      <c r="J19" s="610" t="s">
        <v>201</v>
      </c>
      <c r="K19" s="335" t="s">
        <v>200</v>
      </c>
      <c r="L19" s="336" t="s">
        <v>200</v>
      </c>
      <c r="M19" s="337" t="s">
        <v>201</v>
      </c>
      <c r="N19" s="335" t="s">
        <v>200</v>
      </c>
      <c r="O19" s="336" t="s">
        <v>200</v>
      </c>
      <c r="P19" s="338" t="s">
        <v>200</v>
      </c>
      <c r="Q19" s="339" t="s">
        <v>525</v>
      </c>
      <c r="R19" s="500" t="s">
        <v>723</v>
      </c>
      <c r="S19" s="339" t="s">
        <v>376</v>
      </c>
      <c r="T19" s="560" t="s">
        <v>723</v>
      </c>
      <c r="U19" s="729" t="s">
        <v>837</v>
      </c>
    </row>
    <row r="20" spans="1:21" s="418" customFormat="1" ht="228" x14ac:dyDescent="0.25">
      <c r="A20" s="401">
        <f t="shared" si="0"/>
        <v>7</v>
      </c>
      <c r="B20" s="235">
        <v>105</v>
      </c>
      <c r="C20" s="235">
        <v>301</v>
      </c>
      <c r="D20" s="256" t="s">
        <v>138</v>
      </c>
      <c r="E20" s="241" t="s">
        <v>184</v>
      </c>
      <c r="F20" s="252" t="s">
        <v>422</v>
      </c>
      <c r="G20" s="143" t="s">
        <v>547</v>
      </c>
      <c r="H20" s="263" t="s">
        <v>1315</v>
      </c>
      <c r="I20" s="376" t="s">
        <v>975</v>
      </c>
      <c r="J20" s="611" t="s">
        <v>200</v>
      </c>
      <c r="K20" s="241" t="s">
        <v>200</v>
      </c>
      <c r="L20" s="232" t="s">
        <v>200</v>
      </c>
      <c r="M20" s="484" t="s">
        <v>200</v>
      </c>
      <c r="N20" s="241" t="s">
        <v>200</v>
      </c>
      <c r="O20" s="232" t="s">
        <v>200</v>
      </c>
      <c r="P20" s="236" t="s">
        <v>200</v>
      </c>
      <c r="Q20" s="416"/>
      <c r="R20" s="417"/>
      <c r="S20" s="416"/>
      <c r="T20" s="561"/>
      <c r="U20" s="888" t="s">
        <v>1312</v>
      </c>
    </row>
    <row r="21" spans="1:21" s="418" customFormat="1" ht="354" customHeight="1" x14ac:dyDescent="0.25">
      <c r="A21" s="401"/>
      <c r="B21" s="419"/>
      <c r="C21" s="419"/>
      <c r="D21" s="420"/>
      <c r="E21" s="412"/>
      <c r="F21" s="420"/>
      <c r="G21" s="372"/>
      <c r="H21" s="452" t="s">
        <v>819</v>
      </c>
      <c r="I21" s="377"/>
      <c r="J21" s="612"/>
      <c r="K21" s="412"/>
      <c r="L21" s="413"/>
      <c r="M21" s="414"/>
      <c r="N21" s="412"/>
      <c r="O21" s="413"/>
      <c r="P21" s="415"/>
      <c r="Q21" s="421"/>
      <c r="R21" s="422"/>
      <c r="S21" s="421"/>
      <c r="T21" s="562"/>
      <c r="U21" s="661" t="s">
        <v>817</v>
      </c>
    </row>
    <row r="22" spans="1:21" s="432" customFormat="1" ht="243" customHeight="1" thickBot="1" x14ac:dyDescent="0.3">
      <c r="A22" s="423"/>
      <c r="B22" s="93"/>
      <c r="C22" s="93"/>
      <c r="D22" s="424"/>
      <c r="E22" s="425"/>
      <c r="F22" s="426"/>
      <c r="G22" s="427"/>
      <c r="H22" s="452" t="s">
        <v>820</v>
      </c>
      <c r="I22" s="428"/>
      <c r="J22" s="613"/>
      <c r="K22" s="425"/>
      <c r="L22" s="429"/>
      <c r="M22" s="430"/>
      <c r="N22" s="425"/>
      <c r="O22" s="429"/>
      <c r="P22" s="431"/>
      <c r="Q22" s="202"/>
      <c r="R22" s="203"/>
      <c r="S22" s="202"/>
      <c r="T22" s="563"/>
      <c r="U22" s="662" t="s">
        <v>818</v>
      </c>
    </row>
    <row r="23" spans="1:21" s="457" customFormat="1" ht="12.6" thickBot="1" x14ac:dyDescent="0.3">
      <c r="A23" s="663"/>
      <c r="B23" s="454" t="s">
        <v>67</v>
      </c>
      <c r="C23" s="454"/>
      <c r="D23" s="455"/>
      <c r="E23" s="455"/>
      <c r="F23" s="455"/>
      <c r="G23" s="455"/>
      <c r="H23" s="455"/>
      <c r="I23" s="455"/>
      <c r="J23" s="357"/>
      <c r="K23" s="310"/>
      <c r="L23" s="310"/>
      <c r="M23" s="310"/>
      <c r="N23" s="310"/>
      <c r="O23" s="310"/>
      <c r="P23" s="357"/>
      <c r="Q23" s="664"/>
      <c r="R23" s="664"/>
      <c r="S23" s="664"/>
      <c r="T23" s="664"/>
      <c r="U23" s="730"/>
    </row>
    <row r="24" spans="1:21" s="223" customFormat="1" ht="79.8" x14ac:dyDescent="0.25">
      <c r="A24" s="401">
        <f>SUM(A20+1)</f>
        <v>8</v>
      </c>
      <c r="B24" s="229">
        <v>200</v>
      </c>
      <c r="C24" s="229">
        <v>102</v>
      </c>
      <c r="D24" s="76" t="s">
        <v>217</v>
      </c>
      <c r="E24" s="62" t="s">
        <v>180</v>
      </c>
      <c r="F24" s="183" t="s">
        <v>588</v>
      </c>
      <c r="G24" s="127" t="s">
        <v>858</v>
      </c>
      <c r="H24" s="127" t="s">
        <v>967</v>
      </c>
      <c r="I24" s="378" t="s">
        <v>879</v>
      </c>
      <c r="J24" s="725" t="s">
        <v>201</v>
      </c>
      <c r="K24" s="59" t="s">
        <v>200</v>
      </c>
      <c r="L24" s="156" t="s">
        <v>200</v>
      </c>
      <c r="M24" s="725" t="s">
        <v>201</v>
      </c>
      <c r="N24" s="59" t="s">
        <v>200</v>
      </c>
      <c r="O24" s="77" t="s">
        <v>200</v>
      </c>
      <c r="P24" s="156" t="s">
        <v>200</v>
      </c>
      <c r="Q24" s="590" t="s">
        <v>229</v>
      </c>
      <c r="R24" s="490" t="s">
        <v>126</v>
      </c>
      <c r="S24" s="590" t="s">
        <v>229</v>
      </c>
      <c r="T24" s="269" t="s">
        <v>126</v>
      </c>
      <c r="U24" s="591" t="s">
        <v>814</v>
      </c>
    </row>
    <row r="25" spans="1:21" s="223" customFormat="1" ht="75" customHeight="1" x14ac:dyDescent="0.25">
      <c r="A25" s="401">
        <f t="shared" ref="A25:A33" si="1">SUM(A24+1)</f>
        <v>9</v>
      </c>
      <c r="B25" s="226">
        <v>201</v>
      </c>
      <c r="C25" s="226">
        <v>103</v>
      </c>
      <c r="D25" s="495" t="s">
        <v>199</v>
      </c>
      <c r="E25" s="496" t="s">
        <v>185</v>
      </c>
      <c r="F25" s="292" t="s">
        <v>589</v>
      </c>
      <c r="G25" s="57" t="s">
        <v>549</v>
      </c>
      <c r="H25" s="57" t="s">
        <v>892</v>
      </c>
      <c r="I25" s="378"/>
      <c r="J25" s="615" t="s">
        <v>200</v>
      </c>
      <c r="K25" s="496" t="s">
        <v>200</v>
      </c>
      <c r="L25" s="157" t="s">
        <v>200</v>
      </c>
      <c r="M25" s="43" t="s">
        <v>200</v>
      </c>
      <c r="N25" s="496" t="s">
        <v>200</v>
      </c>
      <c r="O25" s="473" t="s">
        <v>200</v>
      </c>
      <c r="P25" s="157" t="s">
        <v>200</v>
      </c>
      <c r="Q25" s="175" t="s">
        <v>230</v>
      </c>
      <c r="R25" s="247" t="s">
        <v>231</v>
      </c>
      <c r="S25" s="175" t="s">
        <v>230</v>
      </c>
      <c r="T25" s="144" t="s">
        <v>231</v>
      </c>
      <c r="U25" s="411"/>
    </row>
    <row r="26" spans="1:21" s="223" customFormat="1" ht="144.75" customHeight="1" x14ac:dyDescent="0.25">
      <c r="A26" s="401">
        <f t="shared" si="1"/>
        <v>10</v>
      </c>
      <c r="B26" s="226">
        <v>202</v>
      </c>
      <c r="C26" s="226">
        <v>104</v>
      </c>
      <c r="D26" s="495" t="s">
        <v>72</v>
      </c>
      <c r="E26" s="496" t="s">
        <v>185</v>
      </c>
      <c r="F26" s="292" t="s">
        <v>590</v>
      </c>
      <c r="G26" s="57" t="s">
        <v>550</v>
      </c>
      <c r="H26" s="57" t="s">
        <v>892</v>
      </c>
      <c r="I26" s="378"/>
      <c r="J26" s="615" t="s">
        <v>200</v>
      </c>
      <c r="K26" s="496" t="s">
        <v>200</v>
      </c>
      <c r="L26" s="157" t="s">
        <v>200</v>
      </c>
      <c r="M26" s="43" t="s">
        <v>200</v>
      </c>
      <c r="N26" s="496" t="s">
        <v>200</v>
      </c>
      <c r="O26" s="473" t="s">
        <v>200</v>
      </c>
      <c r="P26" s="157" t="s">
        <v>200</v>
      </c>
      <c r="Q26" s="458" t="s">
        <v>232</v>
      </c>
      <c r="R26" s="463" t="s">
        <v>235</v>
      </c>
      <c r="S26" s="458" t="s">
        <v>232</v>
      </c>
      <c r="T26" s="459" t="s">
        <v>235</v>
      </c>
      <c r="U26" s="400"/>
    </row>
    <row r="27" spans="1:21" s="225" customFormat="1" ht="120.75" customHeight="1" x14ac:dyDescent="0.25">
      <c r="A27" s="401">
        <f t="shared" si="1"/>
        <v>11</v>
      </c>
      <c r="B27" s="226">
        <v>203</v>
      </c>
      <c r="C27" s="226" t="s">
        <v>992</v>
      </c>
      <c r="D27" s="462" t="s">
        <v>48</v>
      </c>
      <c r="E27" s="496" t="s">
        <v>185</v>
      </c>
      <c r="F27" s="304" t="s">
        <v>591</v>
      </c>
      <c r="G27" s="57" t="s">
        <v>815</v>
      </c>
      <c r="H27" s="451" t="s">
        <v>1272</v>
      </c>
      <c r="I27" s="379" t="s">
        <v>1271</v>
      </c>
      <c r="J27" s="615" t="s">
        <v>200</v>
      </c>
      <c r="K27" s="496" t="s">
        <v>200</v>
      </c>
      <c r="L27" s="157" t="s">
        <v>200</v>
      </c>
      <c r="M27" s="43" t="s">
        <v>200</v>
      </c>
      <c r="N27" s="496" t="s">
        <v>200</v>
      </c>
      <c r="O27" s="473" t="s">
        <v>200</v>
      </c>
      <c r="P27" s="157" t="s">
        <v>200</v>
      </c>
      <c r="Q27" s="239"/>
      <c r="R27" s="247" t="s">
        <v>233</v>
      </c>
      <c r="S27" s="239"/>
      <c r="T27" s="144" t="s">
        <v>233</v>
      </c>
      <c r="U27" s="400" t="s">
        <v>1273</v>
      </c>
    </row>
    <row r="28" spans="1:21" s="223" customFormat="1" ht="87" customHeight="1" x14ac:dyDescent="0.25">
      <c r="A28" s="401">
        <f t="shared" si="1"/>
        <v>12</v>
      </c>
      <c r="B28" s="226">
        <v>204</v>
      </c>
      <c r="C28" s="226">
        <v>105</v>
      </c>
      <c r="D28" s="495" t="s">
        <v>73</v>
      </c>
      <c r="E28" s="496" t="s">
        <v>185</v>
      </c>
      <c r="F28" s="292" t="s">
        <v>592</v>
      </c>
      <c r="G28" s="57" t="s">
        <v>552</v>
      </c>
      <c r="H28" s="57" t="s">
        <v>892</v>
      </c>
      <c r="I28" s="378"/>
      <c r="J28" s="615" t="s">
        <v>200</v>
      </c>
      <c r="K28" s="496" t="s">
        <v>200</v>
      </c>
      <c r="L28" s="157" t="s">
        <v>200</v>
      </c>
      <c r="M28" s="43" t="s">
        <v>200</v>
      </c>
      <c r="N28" s="496" t="s">
        <v>200</v>
      </c>
      <c r="O28" s="473" t="s">
        <v>200</v>
      </c>
      <c r="P28" s="157" t="s">
        <v>200</v>
      </c>
      <c r="Q28" s="458" t="s">
        <v>234</v>
      </c>
      <c r="R28" s="247" t="s">
        <v>235</v>
      </c>
      <c r="S28" s="458" t="s">
        <v>234</v>
      </c>
      <c r="T28" s="144" t="s">
        <v>235</v>
      </c>
      <c r="U28" s="400"/>
    </row>
    <row r="29" spans="1:21" s="223" customFormat="1" ht="91.2" x14ac:dyDescent="0.25">
      <c r="A29" s="401">
        <f t="shared" si="1"/>
        <v>13</v>
      </c>
      <c r="B29" s="226">
        <v>205</v>
      </c>
      <c r="C29" s="226">
        <v>106</v>
      </c>
      <c r="D29" s="495" t="s">
        <v>447</v>
      </c>
      <c r="E29" s="496" t="s">
        <v>185</v>
      </c>
      <c r="F29" s="292" t="s">
        <v>593</v>
      </c>
      <c r="G29" s="57" t="s">
        <v>552</v>
      </c>
      <c r="H29" s="57" t="s">
        <v>892</v>
      </c>
      <c r="I29" s="378"/>
      <c r="J29" s="615" t="s">
        <v>200</v>
      </c>
      <c r="K29" s="496" t="s">
        <v>200</v>
      </c>
      <c r="L29" s="157" t="s">
        <v>200</v>
      </c>
      <c r="M29" s="43" t="s">
        <v>200</v>
      </c>
      <c r="N29" s="496" t="s">
        <v>200</v>
      </c>
      <c r="O29" s="473" t="s">
        <v>200</v>
      </c>
      <c r="P29" s="157" t="s">
        <v>200</v>
      </c>
      <c r="Q29" s="239" t="s">
        <v>412</v>
      </c>
      <c r="R29" s="503" t="s">
        <v>240</v>
      </c>
      <c r="S29" s="239" t="s">
        <v>412</v>
      </c>
      <c r="T29" s="460" t="s">
        <v>240</v>
      </c>
      <c r="U29" s="400"/>
    </row>
    <row r="30" spans="1:21" s="223" customFormat="1" ht="102.6" x14ac:dyDescent="0.25">
      <c r="A30" s="401">
        <f t="shared" si="1"/>
        <v>14</v>
      </c>
      <c r="B30" s="226">
        <v>206</v>
      </c>
      <c r="C30" s="226">
        <v>107</v>
      </c>
      <c r="D30" s="495" t="s">
        <v>218</v>
      </c>
      <c r="E30" s="496" t="s">
        <v>185</v>
      </c>
      <c r="F30" s="304" t="s">
        <v>594</v>
      </c>
      <c r="G30" s="57" t="s">
        <v>552</v>
      </c>
      <c r="H30" s="57" t="s">
        <v>892</v>
      </c>
      <c r="I30" s="378"/>
      <c r="J30" s="615" t="s">
        <v>200</v>
      </c>
      <c r="K30" s="496" t="s">
        <v>200</v>
      </c>
      <c r="L30" s="157" t="s">
        <v>200</v>
      </c>
      <c r="M30" s="43" t="s">
        <v>200</v>
      </c>
      <c r="N30" s="496" t="s">
        <v>200</v>
      </c>
      <c r="O30" s="473" t="s">
        <v>200</v>
      </c>
      <c r="P30" s="157" t="s">
        <v>200</v>
      </c>
      <c r="Q30" s="239" t="s">
        <v>236</v>
      </c>
      <c r="R30" s="503" t="s">
        <v>240</v>
      </c>
      <c r="S30" s="239" t="s">
        <v>236</v>
      </c>
      <c r="T30" s="460" t="s">
        <v>240</v>
      </c>
      <c r="U30" s="400"/>
    </row>
    <row r="31" spans="1:21" s="223" customFormat="1" ht="79.8" x14ac:dyDescent="0.25">
      <c r="A31" s="401">
        <f t="shared" si="1"/>
        <v>15</v>
      </c>
      <c r="B31" s="226">
        <v>207</v>
      </c>
      <c r="C31" s="226">
        <v>108</v>
      </c>
      <c r="D31" s="495" t="s">
        <v>448</v>
      </c>
      <c r="E31" s="496" t="s">
        <v>185</v>
      </c>
      <c r="F31" s="304" t="s">
        <v>595</v>
      </c>
      <c r="G31" s="57" t="s">
        <v>552</v>
      </c>
      <c r="H31" s="57" t="s">
        <v>892</v>
      </c>
      <c r="I31" s="378"/>
      <c r="J31" s="615" t="s">
        <v>200</v>
      </c>
      <c r="K31" s="496" t="s">
        <v>200</v>
      </c>
      <c r="L31" s="157" t="s">
        <v>200</v>
      </c>
      <c r="M31" s="43" t="s">
        <v>200</v>
      </c>
      <c r="N31" s="496" t="s">
        <v>200</v>
      </c>
      <c r="O31" s="473" t="s">
        <v>200</v>
      </c>
      <c r="P31" s="157" t="s">
        <v>200</v>
      </c>
      <c r="Q31" s="239" t="s">
        <v>237</v>
      </c>
      <c r="R31" s="503" t="s">
        <v>240</v>
      </c>
      <c r="S31" s="239" t="s">
        <v>237</v>
      </c>
      <c r="T31" s="460" t="s">
        <v>240</v>
      </c>
      <c r="U31" s="400"/>
    </row>
    <row r="32" spans="1:21" s="223" customFormat="1" ht="79.8" x14ac:dyDescent="0.25">
      <c r="A32" s="401">
        <f t="shared" si="1"/>
        <v>16</v>
      </c>
      <c r="B32" s="226">
        <v>208</v>
      </c>
      <c r="C32" s="226">
        <v>109</v>
      </c>
      <c r="D32" s="495" t="s">
        <v>449</v>
      </c>
      <c r="E32" s="496" t="s">
        <v>185</v>
      </c>
      <c r="F32" s="292" t="s">
        <v>596</v>
      </c>
      <c r="G32" s="57" t="s">
        <v>552</v>
      </c>
      <c r="H32" s="57" t="s">
        <v>892</v>
      </c>
      <c r="I32" s="378"/>
      <c r="J32" s="615" t="s">
        <v>200</v>
      </c>
      <c r="K32" s="496" t="s">
        <v>200</v>
      </c>
      <c r="L32" s="157" t="s">
        <v>200</v>
      </c>
      <c r="M32" s="43" t="s">
        <v>200</v>
      </c>
      <c r="N32" s="496" t="s">
        <v>200</v>
      </c>
      <c r="O32" s="473" t="s">
        <v>200</v>
      </c>
      <c r="P32" s="157" t="s">
        <v>200</v>
      </c>
      <c r="Q32" s="239" t="s">
        <v>238</v>
      </c>
      <c r="R32" s="503" t="s">
        <v>240</v>
      </c>
      <c r="S32" s="239" t="s">
        <v>238</v>
      </c>
      <c r="T32" s="460" t="s">
        <v>240</v>
      </c>
      <c r="U32" s="400"/>
    </row>
    <row r="33" spans="1:21" s="223" customFormat="1" ht="80.400000000000006" thickBot="1" x14ac:dyDescent="0.3">
      <c r="A33" s="401">
        <f t="shared" si="1"/>
        <v>17</v>
      </c>
      <c r="B33" s="235">
        <v>209</v>
      </c>
      <c r="C33" s="235">
        <v>110</v>
      </c>
      <c r="D33" s="497" t="s">
        <v>198</v>
      </c>
      <c r="E33" s="241" t="s">
        <v>185</v>
      </c>
      <c r="F33" s="246" t="s">
        <v>597</v>
      </c>
      <c r="G33" s="146" t="s">
        <v>552</v>
      </c>
      <c r="H33" s="57" t="s">
        <v>892</v>
      </c>
      <c r="I33" s="665"/>
      <c r="J33" s="616" t="s">
        <v>200</v>
      </c>
      <c r="K33" s="241" t="s">
        <v>200</v>
      </c>
      <c r="L33" s="236" t="s">
        <v>200</v>
      </c>
      <c r="M33" s="484" t="s">
        <v>200</v>
      </c>
      <c r="N33" s="241" t="s">
        <v>200</v>
      </c>
      <c r="O33" s="232" t="s">
        <v>200</v>
      </c>
      <c r="P33" s="236" t="s">
        <v>200</v>
      </c>
      <c r="Q33" s="488" t="s">
        <v>239</v>
      </c>
      <c r="R33" s="666" t="s">
        <v>240</v>
      </c>
      <c r="S33" s="488" t="s">
        <v>239</v>
      </c>
      <c r="T33" s="667" t="s">
        <v>240</v>
      </c>
      <c r="U33" s="726"/>
    </row>
    <row r="34" spans="1:21" s="461" customFormat="1" ht="12.6" thickBot="1" x14ac:dyDescent="0.3">
      <c r="A34" s="670"/>
      <c r="B34" s="454" t="s">
        <v>20</v>
      </c>
      <c r="C34" s="454"/>
      <c r="D34" s="454"/>
      <c r="E34" s="454"/>
      <c r="F34" s="448"/>
      <c r="G34" s="448"/>
      <c r="H34" s="468"/>
      <c r="I34" s="448"/>
      <c r="J34" s="357"/>
      <c r="K34" s="310"/>
      <c r="L34" s="310"/>
      <c r="M34" s="310"/>
      <c r="N34" s="310"/>
      <c r="O34" s="310"/>
      <c r="P34" s="357"/>
      <c r="Q34" s="671"/>
      <c r="R34" s="671"/>
      <c r="S34" s="671"/>
      <c r="T34" s="671"/>
      <c r="U34" s="730"/>
    </row>
    <row r="35" spans="1:21" s="103" customFormat="1" ht="46.5" customHeight="1" x14ac:dyDescent="0.25">
      <c r="A35" s="401">
        <f>SUM(A33+1)</f>
        <v>18</v>
      </c>
      <c r="B35" s="485">
        <v>300</v>
      </c>
      <c r="C35" s="59" t="s">
        <v>992</v>
      </c>
      <c r="D35" s="126" t="s">
        <v>29</v>
      </c>
      <c r="E35" s="59" t="s">
        <v>185</v>
      </c>
      <c r="F35" s="183" t="s">
        <v>598</v>
      </c>
      <c r="G35" s="73" t="s">
        <v>420</v>
      </c>
      <c r="H35" s="73" t="s">
        <v>972</v>
      </c>
      <c r="I35" s="668" t="s">
        <v>821</v>
      </c>
      <c r="J35" s="669" t="s">
        <v>200</v>
      </c>
      <c r="K35" s="59" t="s">
        <v>200</v>
      </c>
      <c r="L35" s="77" t="s">
        <v>200</v>
      </c>
      <c r="M35" s="485" t="s">
        <v>200</v>
      </c>
      <c r="N35" s="62" t="s">
        <v>200</v>
      </c>
      <c r="O35" s="78" t="s">
        <v>200</v>
      </c>
      <c r="P35" s="165" t="s">
        <v>200</v>
      </c>
      <c r="Q35" s="489" t="s">
        <v>242</v>
      </c>
      <c r="R35" s="490" t="s">
        <v>241</v>
      </c>
      <c r="S35" s="489" t="s">
        <v>242</v>
      </c>
      <c r="T35" s="269" t="s">
        <v>241</v>
      </c>
      <c r="U35" s="591" t="s">
        <v>1254</v>
      </c>
    </row>
    <row r="36" spans="1:21" s="223" customFormat="1" ht="80.25" customHeight="1" x14ac:dyDescent="0.25">
      <c r="A36" s="401">
        <f t="shared" ref="A36:A44" si="2">SUM(A35+1)</f>
        <v>19</v>
      </c>
      <c r="B36" s="235">
        <v>301</v>
      </c>
      <c r="C36" s="235">
        <v>111</v>
      </c>
      <c r="D36" s="504" t="s">
        <v>193</v>
      </c>
      <c r="E36" s="484" t="s">
        <v>185</v>
      </c>
      <c r="F36" s="505" t="s">
        <v>574</v>
      </c>
      <c r="G36" s="472" t="s">
        <v>824</v>
      </c>
      <c r="H36" s="451" t="s">
        <v>822</v>
      </c>
      <c r="I36" s="381" t="s">
        <v>880</v>
      </c>
      <c r="J36" s="325" t="s">
        <v>200</v>
      </c>
      <c r="K36" s="474" t="s">
        <v>200</v>
      </c>
      <c r="L36" s="475" t="s">
        <v>200</v>
      </c>
      <c r="M36" s="470" t="s">
        <v>200</v>
      </c>
      <c r="N36" s="471" t="s">
        <v>200</v>
      </c>
      <c r="O36" s="482" t="s">
        <v>200</v>
      </c>
      <c r="P36" s="477" t="s">
        <v>200</v>
      </c>
      <c r="Q36" s="488" t="s">
        <v>242</v>
      </c>
      <c r="R36" s="347" t="s">
        <v>243</v>
      </c>
      <c r="S36" s="488" t="s">
        <v>242</v>
      </c>
      <c r="T36" s="102" t="s">
        <v>451</v>
      </c>
      <c r="U36" s="565" t="s">
        <v>842</v>
      </c>
    </row>
    <row r="37" spans="1:21" s="223" customFormat="1" ht="45" customHeight="1" x14ac:dyDescent="0.25">
      <c r="A37" s="401">
        <f t="shared" si="2"/>
        <v>20</v>
      </c>
      <c r="B37" s="226">
        <v>302</v>
      </c>
      <c r="C37" s="226">
        <v>112</v>
      </c>
      <c r="D37" s="495" t="s">
        <v>188</v>
      </c>
      <c r="E37" s="496" t="s">
        <v>185</v>
      </c>
      <c r="F37" s="304" t="s">
        <v>599</v>
      </c>
      <c r="G37" s="228" t="s">
        <v>825</v>
      </c>
      <c r="H37" s="451" t="s">
        <v>1255</v>
      </c>
      <c r="I37" s="381" t="s">
        <v>821</v>
      </c>
      <c r="J37" s="325" t="s">
        <v>90</v>
      </c>
      <c r="K37" s="474" t="s">
        <v>90</v>
      </c>
      <c r="L37" s="475" t="s">
        <v>90</v>
      </c>
      <c r="M37" s="325" t="s">
        <v>90</v>
      </c>
      <c r="N37" s="496" t="s">
        <v>90</v>
      </c>
      <c r="O37" s="473" t="s">
        <v>90</v>
      </c>
      <c r="P37" s="477" t="s">
        <v>90</v>
      </c>
      <c r="Q37" s="239" t="s">
        <v>361</v>
      </c>
      <c r="R37" s="247" t="s">
        <v>360</v>
      </c>
      <c r="S37" s="239" t="s">
        <v>361</v>
      </c>
      <c r="T37" s="144" t="s">
        <v>360</v>
      </c>
      <c r="U37" s="566" t="s">
        <v>844</v>
      </c>
    </row>
    <row r="38" spans="1:21" s="223" customFormat="1" ht="159.6" x14ac:dyDescent="0.25">
      <c r="A38" s="401">
        <f t="shared" si="2"/>
        <v>21</v>
      </c>
      <c r="B38" s="226">
        <v>303</v>
      </c>
      <c r="C38" s="226">
        <v>113</v>
      </c>
      <c r="D38" s="495" t="s">
        <v>79</v>
      </c>
      <c r="E38" s="496" t="s">
        <v>185</v>
      </c>
      <c r="F38" s="292" t="s">
        <v>600</v>
      </c>
      <c r="G38" s="228" t="s">
        <v>859</v>
      </c>
      <c r="H38" s="451" t="s">
        <v>1256</v>
      </c>
      <c r="I38" s="381" t="s">
        <v>821</v>
      </c>
      <c r="J38" s="325" t="s">
        <v>90</v>
      </c>
      <c r="K38" s="474" t="s">
        <v>90</v>
      </c>
      <c r="L38" s="475" t="s">
        <v>90</v>
      </c>
      <c r="M38" s="325" t="s">
        <v>90</v>
      </c>
      <c r="N38" s="496" t="s">
        <v>90</v>
      </c>
      <c r="O38" s="473" t="s">
        <v>90</v>
      </c>
      <c r="P38" s="477" t="s">
        <v>90</v>
      </c>
      <c r="Q38" s="239" t="s">
        <v>244</v>
      </c>
      <c r="R38" s="247" t="s">
        <v>359</v>
      </c>
      <c r="S38" s="239" t="s">
        <v>244</v>
      </c>
      <c r="T38" s="144" t="s">
        <v>359</v>
      </c>
      <c r="U38" s="566" t="s">
        <v>843</v>
      </c>
    </row>
    <row r="39" spans="1:21" s="223" customFormat="1" ht="101.25" customHeight="1" x14ac:dyDescent="0.25">
      <c r="A39" s="401">
        <f t="shared" si="2"/>
        <v>22</v>
      </c>
      <c r="B39" s="226">
        <v>304</v>
      </c>
      <c r="C39" s="226" t="s">
        <v>992</v>
      </c>
      <c r="D39" s="495" t="s">
        <v>69</v>
      </c>
      <c r="E39" s="496" t="s">
        <v>180</v>
      </c>
      <c r="F39" s="292" t="s">
        <v>601</v>
      </c>
      <c r="G39" s="127" t="s">
        <v>858</v>
      </c>
      <c r="H39" s="451" t="s">
        <v>1257</v>
      </c>
      <c r="I39" s="381" t="s">
        <v>976</v>
      </c>
      <c r="J39" s="325" t="s">
        <v>90</v>
      </c>
      <c r="K39" s="474" t="s">
        <v>90</v>
      </c>
      <c r="L39" s="475" t="s">
        <v>90</v>
      </c>
      <c r="M39" s="325" t="s">
        <v>90</v>
      </c>
      <c r="N39" s="496" t="s">
        <v>90</v>
      </c>
      <c r="O39" s="473" t="s">
        <v>90</v>
      </c>
      <c r="P39" s="477" t="s">
        <v>90</v>
      </c>
      <c r="Q39" s="239" t="s">
        <v>245</v>
      </c>
      <c r="R39" s="247"/>
      <c r="S39" s="239" t="s">
        <v>245</v>
      </c>
      <c r="T39" s="144"/>
      <c r="U39" s="400" t="s">
        <v>1258</v>
      </c>
    </row>
    <row r="40" spans="1:21" s="223" customFormat="1" ht="79.8" x14ac:dyDescent="0.25">
      <c r="A40" s="401">
        <f t="shared" si="2"/>
        <v>23</v>
      </c>
      <c r="B40" s="226">
        <v>305</v>
      </c>
      <c r="C40" s="226" t="s">
        <v>992</v>
      </c>
      <c r="D40" s="495" t="s">
        <v>21</v>
      </c>
      <c r="E40" s="496" t="s">
        <v>185</v>
      </c>
      <c r="F40" s="292" t="s">
        <v>602</v>
      </c>
      <c r="G40" s="84" t="s">
        <v>853</v>
      </c>
      <c r="H40" s="84" t="s">
        <v>987</v>
      </c>
      <c r="I40" s="381" t="s">
        <v>821</v>
      </c>
      <c r="J40" s="617" t="s">
        <v>200</v>
      </c>
      <c r="K40" s="270" t="s">
        <v>200</v>
      </c>
      <c r="L40" s="478" t="s">
        <v>200</v>
      </c>
      <c r="M40" s="480" t="s">
        <v>200</v>
      </c>
      <c r="N40" s="270" t="s">
        <v>200</v>
      </c>
      <c r="O40" s="478" t="s">
        <v>200</v>
      </c>
      <c r="P40" s="165" t="s">
        <v>200</v>
      </c>
      <c r="Q40" s="239" t="s">
        <v>362</v>
      </c>
      <c r="R40" s="247"/>
      <c r="S40" s="239" t="s">
        <v>362</v>
      </c>
      <c r="T40" s="144"/>
      <c r="U40" s="400" t="s">
        <v>828</v>
      </c>
    </row>
    <row r="41" spans="1:21" s="223" customFormat="1" ht="114" x14ac:dyDescent="0.25">
      <c r="A41" s="401">
        <f t="shared" si="2"/>
        <v>24</v>
      </c>
      <c r="B41" s="226">
        <v>306</v>
      </c>
      <c r="C41" s="226" t="s">
        <v>992</v>
      </c>
      <c r="D41" s="462" t="s">
        <v>406</v>
      </c>
      <c r="E41" s="496" t="s">
        <v>180</v>
      </c>
      <c r="F41" s="304" t="s">
        <v>573</v>
      </c>
      <c r="G41" s="146" t="s">
        <v>858</v>
      </c>
      <c r="H41" s="451" t="s">
        <v>1293</v>
      </c>
      <c r="I41" s="385" t="s">
        <v>879</v>
      </c>
      <c r="J41" s="617" t="s">
        <v>200</v>
      </c>
      <c r="K41" s="270" t="s">
        <v>200</v>
      </c>
      <c r="L41" s="749" t="s">
        <v>200</v>
      </c>
      <c r="M41" s="750" t="s">
        <v>200</v>
      </c>
      <c r="N41" s="270" t="s">
        <v>200</v>
      </c>
      <c r="O41" s="749" t="s">
        <v>200</v>
      </c>
      <c r="P41" s="165" t="s">
        <v>200</v>
      </c>
      <c r="Q41" s="239"/>
      <c r="R41" s="247"/>
      <c r="S41" s="206"/>
      <c r="T41" s="433"/>
      <c r="U41" s="400" t="s">
        <v>1294</v>
      </c>
    </row>
    <row r="42" spans="1:21" s="223" customFormat="1" ht="22.8" x14ac:dyDescent="0.25">
      <c r="A42" s="401">
        <f t="shared" si="2"/>
        <v>25</v>
      </c>
      <c r="B42" s="226">
        <v>307</v>
      </c>
      <c r="C42" s="226" t="s">
        <v>992</v>
      </c>
      <c r="D42" s="462" t="s">
        <v>407</v>
      </c>
      <c r="E42" s="496" t="s">
        <v>180</v>
      </c>
      <c r="F42" s="247" t="s">
        <v>509</v>
      </c>
      <c r="G42" s="146" t="s">
        <v>538</v>
      </c>
      <c r="H42" s="451" t="s">
        <v>830</v>
      </c>
      <c r="I42" s="385" t="s">
        <v>969</v>
      </c>
      <c r="J42" s="617" t="s">
        <v>200</v>
      </c>
      <c r="K42" s="270" t="s">
        <v>200</v>
      </c>
      <c r="L42" s="478" t="s">
        <v>200</v>
      </c>
      <c r="M42" s="480" t="s">
        <v>200</v>
      </c>
      <c r="N42" s="270" t="s">
        <v>200</v>
      </c>
      <c r="O42" s="478" t="s">
        <v>200</v>
      </c>
      <c r="P42" s="165" t="s">
        <v>200</v>
      </c>
      <c r="Q42" s="239"/>
      <c r="R42" s="247"/>
      <c r="S42" s="206"/>
      <c r="T42" s="433"/>
      <c r="U42" s="400" t="s">
        <v>831</v>
      </c>
    </row>
    <row r="43" spans="1:21" s="223" customFormat="1" ht="45.6" x14ac:dyDescent="0.25">
      <c r="A43" s="401">
        <f t="shared" si="2"/>
        <v>26</v>
      </c>
      <c r="B43" s="226">
        <v>308</v>
      </c>
      <c r="C43" s="226" t="s">
        <v>992</v>
      </c>
      <c r="D43" s="304" t="s">
        <v>520</v>
      </c>
      <c r="E43" s="293" t="s">
        <v>185</v>
      </c>
      <c r="F43" s="247" t="s">
        <v>521</v>
      </c>
      <c r="G43" s="84" t="s">
        <v>853</v>
      </c>
      <c r="H43" s="84" t="s">
        <v>988</v>
      </c>
      <c r="I43" s="381" t="s">
        <v>821</v>
      </c>
      <c r="J43" s="617" t="s">
        <v>200</v>
      </c>
      <c r="K43" s="270" t="s">
        <v>200</v>
      </c>
      <c r="L43" s="478" t="s">
        <v>200</v>
      </c>
      <c r="M43" s="480" t="s">
        <v>200</v>
      </c>
      <c r="N43" s="270" t="s">
        <v>200</v>
      </c>
      <c r="O43" s="478" t="s">
        <v>200</v>
      </c>
      <c r="P43" s="165" t="s">
        <v>200</v>
      </c>
      <c r="Q43" s="239"/>
      <c r="R43" s="247"/>
      <c r="S43" s="206"/>
      <c r="T43" s="433"/>
      <c r="U43" s="400" t="s">
        <v>827</v>
      </c>
    </row>
    <row r="44" spans="1:21" s="223" customFormat="1" ht="69" thickBot="1" x14ac:dyDescent="0.3">
      <c r="A44" s="401">
        <f t="shared" si="2"/>
        <v>27</v>
      </c>
      <c r="B44" s="235">
        <v>309</v>
      </c>
      <c r="C44" s="235" t="s">
        <v>992</v>
      </c>
      <c r="D44" s="246" t="s">
        <v>524</v>
      </c>
      <c r="E44" s="270" t="s">
        <v>185</v>
      </c>
      <c r="F44" s="246" t="s">
        <v>603</v>
      </c>
      <c r="G44" s="89" t="s">
        <v>853</v>
      </c>
      <c r="H44" s="89" t="s">
        <v>823</v>
      </c>
      <c r="I44" s="381" t="s">
        <v>881</v>
      </c>
      <c r="J44" s="623"/>
      <c r="K44" s="270" t="s">
        <v>90</v>
      </c>
      <c r="L44" s="478" t="s">
        <v>90</v>
      </c>
      <c r="M44" s="480"/>
      <c r="N44" s="270" t="s">
        <v>90</v>
      </c>
      <c r="O44" s="478" t="s">
        <v>90</v>
      </c>
      <c r="P44" s="486" t="s">
        <v>90</v>
      </c>
      <c r="Q44" s="488"/>
      <c r="R44" s="347"/>
      <c r="S44" s="207"/>
      <c r="T44" s="207"/>
      <c r="U44" s="726" t="s">
        <v>826</v>
      </c>
    </row>
    <row r="45" spans="1:21" s="457" customFormat="1" ht="12.6" thickBot="1" x14ac:dyDescent="0.3">
      <c r="A45" s="663"/>
      <c r="B45" s="454" t="s">
        <v>52</v>
      </c>
      <c r="C45" s="454"/>
      <c r="D45" s="454"/>
      <c r="E45" s="454"/>
      <c r="F45" s="448"/>
      <c r="G45" s="448"/>
      <c r="H45" s="468"/>
      <c r="I45" s="448"/>
      <c r="J45" s="357"/>
      <c r="K45" s="310"/>
      <c r="L45" s="310"/>
      <c r="M45" s="310"/>
      <c r="N45" s="310"/>
      <c r="O45" s="310"/>
      <c r="P45" s="357"/>
      <c r="Q45" s="664"/>
      <c r="R45" s="664"/>
      <c r="S45" s="664"/>
      <c r="T45" s="664"/>
      <c r="U45" s="730"/>
    </row>
    <row r="46" spans="1:21" s="223" customFormat="1" ht="75.75" customHeight="1" x14ac:dyDescent="0.25">
      <c r="A46" s="401">
        <f>SUM(A44+1)</f>
        <v>28</v>
      </c>
      <c r="B46" s="229">
        <v>400</v>
      </c>
      <c r="C46" s="229">
        <v>115</v>
      </c>
      <c r="D46" s="76" t="s">
        <v>156</v>
      </c>
      <c r="E46" s="59" t="s">
        <v>185</v>
      </c>
      <c r="F46" s="183" t="s">
        <v>604</v>
      </c>
      <c r="G46" s="73" t="s">
        <v>832</v>
      </c>
      <c r="H46" s="589" t="s">
        <v>838</v>
      </c>
      <c r="I46" s="380" t="s">
        <v>863</v>
      </c>
      <c r="J46" s="619" t="s">
        <v>200</v>
      </c>
      <c r="K46" s="59" t="s">
        <v>200</v>
      </c>
      <c r="L46" s="77" t="s">
        <v>200</v>
      </c>
      <c r="M46" s="485" t="s">
        <v>200</v>
      </c>
      <c r="N46" s="62" t="s">
        <v>200</v>
      </c>
      <c r="O46" s="78" t="s">
        <v>200</v>
      </c>
      <c r="P46" s="156" t="s">
        <v>200</v>
      </c>
      <c r="Q46" s="590" t="s">
        <v>246</v>
      </c>
      <c r="R46" s="647" t="s">
        <v>247</v>
      </c>
      <c r="S46" s="590" t="s">
        <v>246</v>
      </c>
      <c r="T46" s="648" t="s">
        <v>247</v>
      </c>
      <c r="U46" s="591" t="s">
        <v>839</v>
      </c>
    </row>
    <row r="47" spans="1:21" s="223" customFormat="1" ht="67.5" customHeight="1" x14ac:dyDescent="0.25">
      <c r="A47" s="401">
        <f t="shared" ref="A47:A53" si="3">SUM(A46+1)</f>
        <v>29</v>
      </c>
      <c r="B47" s="226">
        <v>401</v>
      </c>
      <c r="C47" s="226">
        <v>118</v>
      </c>
      <c r="D47" s="495" t="s">
        <v>47</v>
      </c>
      <c r="E47" s="496" t="s">
        <v>185</v>
      </c>
      <c r="F47" s="292" t="s">
        <v>605</v>
      </c>
      <c r="G47" s="228" t="s">
        <v>840</v>
      </c>
      <c r="H47" s="451" t="s">
        <v>989</v>
      </c>
      <c r="I47" s="382" t="s">
        <v>821</v>
      </c>
      <c r="J47" s="615"/>
      <c r="K47" s="496" t="s">
        <v>200</v>
      </c>
      <c r="L47" s="473" t="s">
        <v>200</v>
      </c>
      <c r="M47" s="43"/>
      <c r="N47" s="471" t="s">
        <v>200</v>
      </c>
      <c r="O47" s="482" t="s">
        <v>200</v>
      </c>
      <c r="P47" s="157" t="s">
        <v>200</v>
      </c>
      <c r="Q47" s="239" t="s">
        <v>248</v>
      </c>
      <c r="R47" s="493" t="s">
        <v>367</v>
      </c>
      <c r="S47" s="239" t="s">
        <v>248</v>
      </c>
      <c r="T47" s="434" t="s">
        <v>367</v>
      </c>
      <c r="U47" s="400" t="s">
        <v>845</v>
      </c>
    </row>
    <row r="48" spans="1:21" s="223" customFormat="1" ht="54.75" customHeight="1" x14ac:dyDescent="0.25">
      <c r="A48" s="401">
        <f t="shared" si="3"/>
        <v>30</v>
      </c>
      <c r="B48" s="226">
        <v>402</v>
      </c>
      <c r="C48" s="229" t="s">
        <v>992</v>
      </c>
      <c r="D48" s="10" t="s">
        <v>1334</v>
      </c>
      <c r="E48" s="324" t="s">
        <v>182</v>
      </c>
      <c r="F48" s="292" t="s">
        <v>750</v>
      </c>
      <c r="G48" s="55" t="s">
        <v>857</v>
      </c>
      <c r="H48" s="57" t="s">
        <v>892</v>
      </c>
      <c r="I48" s="375"/>
      <c r="J48" s="620" t="s">
        <v>201</v>
      </c>
      <c r="K48" s="293" t="s">
        <v>200</v>
      </c>
      <c r="L48" s="251" t="s">
        <v>200</v>
      </c>
      <c r="M48" s="227" t="s">
        <v>201</v>
      </c>
      <c r="N48" s="318" t="s">
        <v>200</v>
      </c>
      <c r="O48" s="319" t="s">
        <v>200</v>
      </c>
      <c r="P48" s="477" t="s">
        <v>165</v>
      </c>
      <c r="Q48" s="175"/>
      <c r="R48" s="463"/>
      <c r="S48" s="175"/>
      <c r="T48" s="459"/>
      <c r="U48" s="400"/>
    </row>
    <row r="49" spans="1:21" s="223" customFormat="1" ht="57" x14ac:dyDescent="0.25">
      <c r="A49" s="401">
        <f t="shared" si="3"/>
        <v>31</v>
      </c>
      <c r="B49" s="226">
        <v>403</v>
      </c>
      <c r="C49" s="229" t="s">
        <v>992</v>
      </c>
      <c r="D49" s="305" t="s">
        <v>747</v>
      </c>
      <c r="E49" s="306" t="s">
        <v>409</v>
      </c>
      <c r="F49" s="305" t="s">
        <v>410</v>
      </c>
      <c r="G49" s="307" t="s">
        <v>856</v>
      </c>
      <c r="H49" s="451" t="s">
        <v>990</v>
      </c>
      <c r="I49" s="386" t="s">
        <v>821</v>
      </c>
      <c r="J49" s="618" t="s">
        <v>201</v>
      </c>
      <c r="K49" s="318" t="s">
        <v>200</v>
      </c>
      <c r="L49" s="251" t="s">
        <v>200</v>
      </c>
      <c r="M49" s="227" t="s">
        <v>201</v>
      </c>
      <c r="N49" s="318" t="s">
        <v>200</v>
      </c>
      <c r="O49" s="319" t="s">
        <v>200</v>
      </c>
      <c r="P49" s="477" t="s">
        <v>200</v>
      </c>
      <c r="Q49" s="175"/>
      <c r="R49" s="463"/>
      <c r="S49" s="175"/>
      <c r="T49" s="459"/>
      <c r="U49" s="400" t="s">
        <v>846</v>
      </c>
    </row>
    <row r="50" spans="1:21" s="223" customFormat="1" ht="57" x14ac:dyDescent="0.25">
      <c r="A50" s="401">
        <f t="shared" si="3"/>
        <v>32</v>
      </c>
      <c r="B50" s="226">
        <v>404</v>
      </c>
      <c r="C50" s="229" t="s">
        <v>992</v>
      </c>
      <c r="D50" s="305" t="s">
        <v>748</v>
      </c>
      <c r="E50" s="318" t="s">
        <v>409</v>
      </c>
      <c r="F50" s="247" t="s">
        <v>410</v>
      </c>
      <c r="G50" s="307" t="s">
        <v>856</v>
      </c>
      <c r="H50" s="451" t="s">
        <v>1278</v>
      </c>
      <c r="I50" s="387" t="s">
        <v>821</v>
      </c>
      <c r="J50" s="621" t="s">
        <v>201</v>
      </c>
      <c r="K50" s="476" t="s">
        <v>200</v>
      </c>
      <c r="L50" s="75" t="s">
        <v>200</v>
      </c>
      <c r="M50" s="229" t="s">
        <v>201</v>
      </c>
      <c r="N50" s="476" t="s">
        <v>200</v>
      </c>
      <c r="O50" s="75" t="s">
        <v>200</v>
      </c>
      <c r="P50" s="165" t="s">
        <v>200</v>
      </c>
      <c r="Q50" s="175"/>
      <c r="R50" s="463"/>
      <c r="S50" s="175"/>
      <c r="T50" s="459"/>
      <c r="U50" s="400" t="s">
        <v>848</v>
      </c>
    </row>
    <row r="51" spans="1:21" s="223" customFormat="1" ht="57" x14ac:dyDescent="0.25">
      <c r="A51" s="401">
        <f t="shared" si="3"/>
        <v>33</v>
      </c>
      <c r="B51" s="226">
        <v>405</v>
      </c>
      <c r="C51" s="229" t="s">
        <v>992</v>
      </c>
      <c r="D51" s="305" t="s">
        <v>991</v>
      </c>
      <c r="E51" s="308" t="s">
        <v>409</v>
      </c>
      <c r="F51" s="305" t="s">
        <v>410</v>
      </c>
      <c r="G51" s="307" t="s">
        <v>856</v>
      </c>
      <c r="H51" s="451" t="s">
        <v>1277</v>
      </c>
      <c r="I51" s="386" t="s">
        <v>821</v>
      </c>
      <c r="J51" s="618" t="s">
        <v>201</v>
      </c>
      <c r="K51" s="318" t="s">
        <v>200</v>
      </c>
      <c r="L51" s="251" t="s">
        <v>200</v>
      </c>
      <c r="M51" s="227" t="s">
        <v>201</v>
      </c>
      <c r="N51" s="318" t="s">
        <v>200</v>
      </c>
      <c r="O51" s="319" t="s">
        <v>200</v>
      </c>
      <c r="P51" s="477" t="s">
        <v>200</v>
      </c>
      <c r="Q51" s="175"/>
      <c r="R51" s="463"/>
      <c r="S51" s="175"/>
      <c r="T51" s="459"/>
      <c r="U51" s="400" t="s">
        <v>847</v>
      </c>
    </row>
    <row r="52" spans="1:21" s="223" customFormat="1" ht="208.5" customHeight="1" x14ac:dyDescent="0.25">
      <c r="A52" s="401">
        <f t="shared" si="3"/>
        <v>34</v>
      </c>
      <c r="B52" s="226">
        <v>410</v>
      </c>
      <c r="C52" s="235">
        <v>122</v>
      </c>
      <c r="D52" s="281" t="s">
        <v>127</v>
      </c>
      <c r="E52" s="266" t="s">
        <v>183</v>
      </c>
      <c r="F52" s="282" t="s">
        <v>606</v>
      </c>
      <c r="G52" s="143" t="s">
        <v>1368</v>
      </c>
      <c r="H52" s="57" t="s">
        <v>892</v>
      </c>
      <c r="I52" s="376"/>
      <c r="J52" s="622" t="s">
        <v>200</v>
      </c>
      <c r="K52" s="330" t="s">
        <v>200</v>
      </c>
      <c r="L52" s="329" t="s">
        <v>200</v>
      </c>
      <c r="M52" s="331" t="s">
        <v>200</v>
      </c>
      <c r="N52" s="266" t="s">
        <v>200</v>
      </c>
      <c r="O52" s="267" t="s">
        <v>200</v>
      </c>
      <c r="P52" s="283" t="s">
        <v>200</v>
      </c>
      <c r="Q52" s="178" t="s">
        <v>249</v>
      </c>
      <c r="R52" s="463" t="s">
        <v>250</v>
      </c>
      <c r="S52" s="178" t="s">
        <v>249</v>
      </c>
      <c r="T52" s="459"/>
      <c r="U52" s="400"/>
    </row>
    <row r="53" spans="1:21" s="223" customFormat="1" ht="96.75" customHeight="1" thickBot="1" x14ac:dyDescent="0.3">
      <c r="A53" s="401">
        <f t="shared" si="3"/>
        <v>35</v>
      </c>
      <c r="B53" s="235">
        <v>411</v>
      </c>
      <c r="C53" s="235">
        <v>129</v>
      </c>
      <c r="D53" s="252" t="s">
        <v>219</v>
      </c>
      <c r="E53" s="270" t="s">
        <v>185</v>
      </c>
      <c r="F53" s="252" t="s">
        <v>607</v>
      </c>
      <c r="G53" s="146" t="s">
        <v>10</v>
      </c>
      <c r="H53" s="252" t="s">
        <v>1025</v>
      </c>
      <c r="I53" s="385" t="s">
        <v>863</v>
      </c>
      <c r="J53" s="623" t="s">
        <v>200</v>
      </c>
      <c r="K53" s="270" t="s">
        <v>200</v>
      </c>
      <c r="L53" s="478" t="s">
        <v>200</v>
      </c>
      <c r="M53" s="480" t="s">
        <v>200</v>
      </c>
      <c r="N53" s="249" t="s">
        <v>200</v>
      </c>
      <c r="O53" s="231" t="s">
        <v>200</v>
      </c>
      <c r="P53" s="486" t="s">
        <v>200</v>
      </c>
      <c r="Q53" s="672" t="s">
        <v>423</v>
      </c>
      <c r="R53" s="673" t="s">
        <v>405</v>
      </c>
      <c r="S53" s="672" t="s">
        <v>423</v>
      </c>
      <c r="T53" s="674" t="s">
        <v>405</v>
      </c>
      <c r="U53" s="731" t="s">
        <v>771</v>
      </c>
    </row>
    <row r="54" spans="1:21" s="457" customFormat="1" ht="12.6" thickBot="1" x14ac:dyDescent="0.3">
      <c r="A54" s="663"/>
      <c r="B54" s="454" t="s">
        <v>88</v>
      </c>
      <c r="C54" s="454"/>
      <c r="D54" s="454"/>
      <c r="E54" s="454"/>
      <c r="F54" s="454"/>
      <c r="G54" s="454"/>
      <c r="H54" s="455"/>
      <c r="I54" s="454"/>
      <c r="J54" s="357"/>
      <c r="K54" s="310"/>
      <c r="L54" s="310"/>
      <c r="M54" s="310"/>
      <c r="N54" s="310"/>
      <c r="O54" s="310"/>
      <c r="P54" s="357"/>
      <c r="Q54" s="664"/>
      <c r="R54" s="664"/>
      <c r="S54" s="664"/>
      <c r="T54" s="664"/>
      <c r="U54" s="730"/>
    </row>
    <row r="55" spans="1:21" s="103" customFormat="1" ht="70.5" customHeight="1" x14ac:dyDescent="0.25">
      <c r="A55" s="401">
        <v>36</v>
      </c>
      <c r="B55" s="229">
        <v>500</v>
      </c>
      <c r="C55" s="229" t="s">
        <v>992</v>
      </c>
      <c r="D55" s="126" t="s">
        <v>86</v>
      </c>
      <c r="E55" s="59" t="s">
        <v>185</v>
      </c>
      <c r="F55" s="63" t="s">
        <v>608</v>
      </c>
      <c r="G55" s="127" t="s">
        <v>855</v>
      </c>
      <c r="H55" s="589" t="s">
        <v>1276</v>
      </c>
      <c r="I55" s="378" t="s">
        <v>821</v>
      </c>
      <c r="J55" s="624"/>
      <c r="K55" s="62" t="s">
        <v>200</v>
      </c>
      <c r="L55" s="77" t="s">
        <v>200</v>
      </c>
      <c r="M55" s="485"/>
      <c r="N55" s="62" t="s">
        <v>200</v>
      </c>
      <c r="O55" s="78" t="s">
        <v>200</v>
      </c>
      <c r="P55" s="156" t="s">
        <v>200</v>
      </c>
      <c r="Q55" s="590" t="s">
        <v>251</v>
      </c>
      <c r="R55" s="490" t="s">
        <v>428</v>
      </c>
      <c r="S55" s="590" t="s">
        <v>251</v>
      </c>
      <c r="T55" s="269" t="s">
        <v>452</v>
      </c>
      <c r="U55" s="591" t="s">
        <v>850</v>
      </c>
    </row>
    <row r="56" spans="1:21" s="103" customFormat="1" ht="69" thickBot="1" x14ac:dyDescent="0.3">
      <c r="A56" s="407">
        <v>37</v>
      </c>
      <c r="B56" s="235">
        <v>501</v>
      </c>
      <c r="C56" s="93" t="s">
        <v>992</v>
      </c>
      <c r="D56" s="424" t="s">
        <v>164</v>
      </c>
      <c r="E56" s="425" t="s">
        <v>185</v>
      </c>
      <c r="F56" s="426" t="s">
        <v>609</v>
      </c>
      <c r="G56" s="675" t="s">
        <v>854</v>
      </c>
      <c r="H56" s="675" t="s">
        <v>851</v>
      </c>
      <c r="I56" s="665" t="s">
        <v>821</v>
      </c>
      <c r="J56" s="676"/>
      <c r="K56" s="409" t="s">
        <v>157</v>
      </c>
      <c r="L56" s="479" t="s">
        <v>157</v>
      </c>
      <c r="M56" s="481"/>
      <c r="N56" s="409" t="s">
        <v>157</v>
      </c>
      <c r="O56" s="479" t="s">
        <v>157</v>
      </c>
      <c r="P56" s="487" t="s">
        <v>157</v>
      </c>
      <c r="Q56" s="672"/>
      <c r="R56" s="347"/>
      <c r="S56" s="672"/>
      <c r="T56" s="102"/>
      <c r="U56" s="726" t="s">
        <v>852</v>
      </c>
    </row>
    <row r="57" spans="1:21" s="457" customFormat="1" ht="12.6" thickBot="1" x14ac:dyDescent="0.3">
      <c r="A57" s="663"/>
      <c r="B57" s="454" t="s">
        <v>89</v>
      </c>
      <c r="C57" s="454"/>
      <c r="D57" s="454"/>
      <c r="E57" s="454"/>
      <c r="F57" s="454"/>
      <c r="G57" s="454"/>
      <c r="H57" s="455"/>
      <c r="I57" s="454"/>
      <c r="J57" s="357"/>
      <c r="K57" s="310"/>
      <c r="L57" s="310"/>
      <c r="M57" s="310"/>
      <c r="N57" s="310"/>
      <c r="O57" s="310"/>
      <c r="P57" s="357"/>
      <c r="Q57" s="664"/>
      <c r="R57" s="664"/>
      <c r="S57" s="664"/>
      <c r="T57" s="664"/>
      <c r="U57" s="730"/>
    </row>
    <row r="58" spans="1:21" s="223" customFormat="1" ht="90.75" customHeight="1" x14ac:dyDescent="0.25">
      <c r="A58" s="401">
        <v>38</v>
      </c>
      <c r="B58" s="229">
        <v>600</v>
      </c>
      <c r="C58" s="229">
        <v>120</v>
      </c>
      <c r="D58" s="126" t="s">
        <v>49</v>
      </c>
      <c r="E58" s="59" t="s">
        <v>185</v>
      </c>
      <c r="F58" s="183" t="s">
        <v>610</v>
      </c>
      <c r="G58" s="73" t="s">
        <v>853</v>
      </c>
      <c r="H58" s="451" t="s">
        <v>1275</v>
      </c>
      <c r="I58" s="378" t="s">
        <v>821</v>
      </c>
      <c r="J58" s="624"/>
      <c r="K58" s="62"/>
      <c r="L58" s="77" t="s">
        <v>200</v>
      </c>
      <c r="M58" s="485"/>
      <c r="N58" s="62"/>
      <c r="O58" s="78"/>
      <c r="P58" s="156" t="s">
        <v>200</v>
      </c>
      <c r="Q58" s="489" t="s">
        <v>364</v>
      </c>
      <c r="R58" s="490" t="s">
        <v>429</v>
      </c>
      <c r="S58" s="489" t="s">
        <v>364</v>
      </c>
      <c r="T58" s="269" t="s">
        <v>453</v>
      </c>
      <c r="U58" s="591" t="s">
        <v>867</v>
      </c>
    </row>
    <row r="59" spans="1:21" s="225" customFormat="1" ht="64.5" customHeight="1" x14ac:dyDescent="0.25">
      <c r="A59" s="402">
        <f>SUM(A58+1)</f>
        <v>39</v>
      </c>
      <c r="B59" s="226">
        <v>601</v>
      </c>
      <c r="C59" s="226" t="s">
        <v>992</v>
      </c>
      <c r="D59" s="495" t="s">
        <v>25</v>
      </c>
      <c r="E59" s="496" t="s">
        <v>185</v>
      </c>
      <c r="F59" s="304" t="s">
        <v>611</v>
      </c>
      <c r="G59" s="57" t="s">
        <v>864</v>
      </c>
      <c r="H59" s="451" t="s">
        <v>1276</v>
      </c>
      <c r="I59" s="382" t="s">
        <v>821</v>
      </c>
      <c r="J59" s="615"/>
      <c r="K59" s="471" t="s">
        <v>200</v>
      </c>
      <c r="L59" s="473" t="s">
        <v>200</v>
      </c>
      <c r="M59" s="43"/>
      <c r="N59" s="471" t="s">
        <v>200</v>
      </c>
      <c r="O59" s="482" t="s">
        <v>200</v>
      </c>
      <c r="P59" s="157" t="s">
        <v>200</v>
      </c>
      <c r="Q59" s="239" t="s">
        <v>366</v>
      </c>
      <c r="R59" s="247" t="s">
        <v>430</v>
      </c>
      <c r="S59" s="239" t="s">
        <v>366</v>
      </c>
      <c r="T59" s="144" t="s">
        <v>430</v>
      </c>
      <c r="U59" s="400" t="s">
        <v>866</v>
      </c>
    </row>
    <row r="60" spans="1:21" s="223" customFormat="1" ht="75" customHeight="1" thickBot="1" x14ac:dyDescent="0.3">
      <c r="A60" s="402">
        <f>SUM(A59+1)</f>
        <v>40</v>
      </c>
      <c r="B60" s="235">
        <v>602</v>
      </c>
      <c r="C60" s="235">
        <v>121</v>
      </c>
      <c r="D60" s="256" t="s">
        <v>197</v>
      </c>
      <c r="E60" s="241" t="s">
        <v>185</v>
      </c>
      <c r="F60" s="246" t="s">
        <v>612</v>
      </c>
      <c r="G60" s="84" t="s">
        <v>853</v>
      </c>
      <c r="H60" s="451" t="s">
        <v>1275</v>
      </c>
      <c r="I60" s="384" t="s">
        <v>821</v>
      </c>
      <c r="J60" s="626"/>
      <c r="K60" s="242"/>
      <c r="L60" s="232" t="s">
        <v>200</v>
      </c>
      <c r="M60" s="484"/>
      <c r="N60" s="242"/>
      <c r="O60" s="65"/>
      <c r="P60" s="236" t="s">
        <v>200</v>
      </c>
      <c r="Q60" s="239" t="s">
        <v>365</v>
      </c>
      <c r="R60" s="247" t="s">
        <v>363</v>
      </c>
      <c r="S60" s="239" t="s">
        <v>510</v>
      </c>
      <c r="T60" s="144" t="s">
        <v>454</v>
      </c>
      <c r="U60" s="400" t="s">
        <v>868</v>
      </c>
    </row>
    <row r="61" spans="1:21" s="457" customFormat="1" ht="12.6" thickBot="1" x14ac:dyDescent="0.3">
      <c r="A61" s="599"/>
      <c r="B61" s="454" t="s">
        <v>98</v>
      </c>
      <c r="C61" s="454"/>
      <c r="D61" s="454"/>
      <c r="E61" s="454"/>
      <c r="F61" s="448"/>
      <c r="G61" s="448"/>
      <c r="H61" s="468"/>
      <c r="I61" s="448"/>
      <c r="J61" s="614"/>
      <c r="K61" s="310"/>
      <c r="L61" s="311"/>
      <c r="M61" s="310"/>
      <c r="N61" s="310"/>
      <c r="O61" s="311"/>
      <c r="P61" s="312"/>
      <c r="Q61" s="456"/>
      <c r="R61" s="501"/>
      <c r="S61" s="502"/>
      <c r="T61" s="502"/>
      <c r="U61" s="732"/>
    </row>
    <row r="62" spans="1:21" s="223" customFormat="1" ht="77.25" customHeight="1" x14ac:dyDescent="0.25">
      <c r="A62" s="402">
        <v>41</v>
      </c>
      <c r="B62" s="229">
        <v>700</v>
      </c>
      <c r="C62" s="229">
        <v>125</v>
      </c>
      <c r="D62" s="183" t="s">
        <v>128</v>
      </c>
      <c r="E62" s="68" t="s">
        <v>185</v>
      </c>
      <c r="F62" s="183" t="s">
        <v>613</v>
      </c>
      <c r="G62" s="73" t="s">
        <v>874</v>
      </c>
      <c r="H62" s="451" t="s">
        <v>1275</v>
      </c>
      <c r="I62" s="382" t="s">
        <v>821</v>
      </c>
      <c r="J62" s="625"/>
      <c r="K62" s="68"/>
      <c r="L62" s="230" t="s">
        <v>200</v>
      </c>
      <c r="M62" s="69"/>
      <c r="N62" s="476"/>
      <c r="O62" s="75"/>
      <c r="P62" s="161" t="s">
        <v>200</v>
      </c>
      <c r="Q62" s="239" t="s">
        <v>372</v>
      </c>
      <c r="R62" s="247" t="s">
        <v>373</v>
      </c>
      <c r="S62" s="239" t="s">
        <v>372</v>
      </c>
      <c r="T62" s="144" t="s">
        <v>455</v>
      </c>
      <c r="U62" s="400" t="s">
        <v>869</v>
      </c>
    </row>
    <row r="63" spans="1:21" s="223" customFormat="1" ht="86.25" customHeight="1" x14ac:dyDescent="0.25">
      <c r="A63" s="402">
        <f t="shared" ref="A63:A68" si="4">SUM(A62+1)</f>
        <v>42</v>
      </c>
      <c r="B63" s="226">
        <v>701</v>
      </c>
      <c r="C63" s="226">
        <v>126</v>
      </c>
      <c r="D63" s="462" t="s">
        <v>22</v>
      </c>
      <c r="E63" s="496" t="s">
        <v>185</v>
      </c>
      <c r="F63" s="292" t="s">
        <v>614</v>
      </c>
      <c r="G63" s="228" t="s">
        <v>853</v>
      </c>
      <c r="H63" s="451" t="s">
        <v>1275</v>
      </c>
      <c r="I63" s="382" t="s">
        <v>821</v>
      </c>
      <c r="J63" s="627"/>
      <c r="K63" s="496"/>
      <c r="L63" s="473" t="s">
        <v>200</v>
      </c>
      <c r="M63" s="43"/>
      <c r="N63" s="471"/>
      <c r="O63" s="482"/>
      <c r="P63" s="157" t="s">
        <v>200</v>
      </c>
      <c r="Q63" s="175" t="s">
        <v>254</v>
      </c>
      <c r="R63" s="247" t="s">
        <v>431</v>
      </c>
      <c r="S63" s="175" t="s">
        <v>254</v>
      </c>
      <c r="T63" s="144" t="s">
        <v>456</v>
      </c>
      <c r="U63" s="400" t="s">
        <v>870</v>
      </c>
    </row>
    <row r="64" spans="1:21" s="223" customFormat="1" ht="42" customHeight="1" x14ac:dyDescent="0.25">
      <c r="A64" s="402">
        <f t="shared" si="4"/>
        <v>43</v>
      </c>
      <c r="B64" s="226">
        <v>702</v>
      </c>
      <c r="C64" s="226">
        <v>119</v>
      </c>
      <c r="D64" s="495" t="s">
        <v>75</v>
      </c>
      <c r="E64" s="496" t="s">
        <v>185</v>
      </c>
      <c r="F64" s="292" t="s">
        <v>615</v>
      </c>
      <c r="G64" s="228" t="s">
        <v>873</v>
      </c>
      <c r="H64" s="451" t="s">
        <v>841</v>
      </c>
      <c r="I64" s="382" t="s">
        <v>821</v>
      </c>
      <c r="J64" s="627"/>
      <c r="K64" s="40" t="s">
        <v>200</v>
      </c>
      <c r="L64" s="473" t="s">
        <v>200</v>
      </c>
      <c r="M64" s="43"/>
      <c r="N64" s="40" t="s">
        <v>200</v>
      </c>
      <c r="O64" s="473" t="s">
        <v>200</v>
      </c>
      <c r="P64" s="157" t="s">
        <v>200</v>
      </c>
      <c r="Q64" s="239" t="s">
        <v>389</v>
      </c>
      <c r="R64" s="247" t="s">
        <v>432</v>
      </c>
      <c r="S64" s="239"/>
      <c r="T64" s="144" t="s">
        <v>432</v>
      </c>
      <c r="U64" s="400" t="s">
        <v>875</v>
      </c>
    </row>
    <row r="65" spans="1:27" s="223" customFormat="1" ht="42.75" customHeight="1" x14ac:dyDescent="0.25">
      <c r="A65" s="402">
        <f t="shared" si="4"/>
        <v>44</v>
      </c>
      <c r="B65" s="226">
        <v>703</v>
      </c>
      <c r="C65" s="226">
        <v>116</v>
      </c>
      <c r="D65" s="495" t="s">
        <v>74</v>
      </c>
      <c r="E65" s="496" t="s">
        <v>185</v>
      </c>
      <c r="F65" s="292" t="s">
        <v>616</v>
      </c>
      <c r="G65" s="228" t="s">
        <v>853</v>
      </c>
      <c r="H65" s="451" t="s">
        <v>841</v>
      </c>
      <c r="I65" s="382" t="s">
        <v>821</v>
      </c>
      <c r="J65" s="627"/>
      <c r="K65" s="496" t="s">
        <v>200</v>
      </c>
      <c r="L65" s="473" t="s">
        <v>200</v>
      </c>
      <c r="M65" s="43"/>
      <c r="N65" s="471" t="s">
        <v>200</v>
      </c>
      <c r="O65" s="482" t="s">
        <v>200</v>
      </c>
      <c r="P65" s="157" t="s">
        <v>200</v>
      </c>
      <c r="Q65" s="239" t="s">
        <v>313</v>
      </c>
      <c r="R65" s="247" t="s">
        <v>312</v>
      </c>
      <c r="S65" s="239" t="s">
        <v>313</v>
      </c>
      <c r="T65" s="144" t="s">
        <v>312</v>
      </c>
      <c r="U65" s="400" t="s">
        <v>876</v>
      </c>
    </row>
    <row r="66" spans="1:27" s="223" customFormat="1" ht="99.75" customHeight="1" x14ac:dyDescent="0.25">
      <c r="A66" s="402">
        <f t="shared" si="4"/>
        <v>45</v>
      </c>
      <c r="B66" s="226">
        <v>704</v>
      </c>
      <c r="C66" s="226">
        <v>117</v>
      </c>
      <c r="D66" s="495" t="s">
        <v>192</v>
      </c>
      <c r="E66" s="496" t="s">
        <v>185</v>
      </c>
      <c r="F66" s="292" t="s">
        <v>617</v>
      </c>
      <c r="G66" s="228" t="s">
        <v>853</v>
      </c>
      <c r="H66" s="451" t="s">
        <v>1274</v>
      </c>
      <c r="I66" s="382" t="s">
        <v>821</v>
      </c>
      <c r="J66" s="627"/>
      <c r="K66" s="471"/>
      <c r="L66" s="473" t="s">
        <v>200</v>
      </c>
      <c r="M66" s="43"/>
      <c r="N66" s="471"/>
      <c r="O66" s="482" t="s">
        <v>200</v>
      </c>
      <c r="P66" s="157" t="s">
        <v>200</v>
      </c>
      <c r="Q66" s="239" t="s">
        <v>314</v>
      </c>
      <c r="R66" s="247" t="s">
        <v>312</v>
      </c>
      <c r="S66" s="239" t="s">
        <v>314</v>
      </c>
      <c r="T66" s="144" t="s">
        <v>312</v>
      </c>
      <c r="U66" s="400"/>
    </row>
    <row r="67" spans="1:27" s="223" customFormat="1" ht="51.75" customHeight="1" x14ac:dyDescent="0.25">
      <c r="A67" s="402">
        <f t="shared" si="4"/>
        <v>46</v>
      </c>
      <c r="B67" s="226">
        <v>705</v>
      </c>
      <c r="C67" s="235">
        <v>123</v>
      </c>
      <c r="D67" s="497" t="s">
        <v>191</v>
      </c>
      <c r="E67" s="241" t="s">
        <v>185</v>
      </c>
      <c r="F67" s="246" t="s">
        <v>618</v>
      </c>
      <c r="G67" s="84" t="s">
        <v>853</v>
      </c>
      <c r="H67" s="451" t="s">
        <v>1267</v>
      </c>
      <c r="I67" s="384" t="s">
        <v>821</v>
      </c>
      <c r="J67" s="626"/>
      <c r="K67" s="242"/>
      <c r="L67" s="65"/>
      <c r="M67" s="66"/>
      <c r="N67" s="242" t="s">
        <v>200</v>
      </c>
      <c r="O67" s="65" t="s">
        <v>200</v>
      </c>
      <c r="P67" s="245"/>
      <c r="Q67" s="239" t="s">
        <v>315</v>
      </c>
      <c r="R67" s="247" t="s">
        <v>312</v>
      </c>
      <c r="S67" s="239" t="s">
        <v>315</v>
      </c>
      <c r="T67" s="144" t="s">
        <v>312</v>
      </c>
      <c r="U67" s="400" t="s">
        <v>877</v>
      </c>
    </row>
    <row r="68" spans="1:27" s="223" customFormat="1" ht="87" customHeight="1" thickBot="1" x14ac:dyDescent="0.3">
      <c r="A68" s="402">
        <f t="shared" si="4"/>
        <v>47</v>
      </c>
      <c r="B68" s="226">
        <v>706</v>
      </c>
      <c r="C68" s="226" t="s">
        <v>992</v>
      </c>
      <c r="D68" s="304" t="s">
        <v>70</v>
      </c>
      <c r="E68" s="293" t="s">
        <v>180</v>
      </c>
      <c r="F68" s="292" t="s">
        <v>619</v>
      </c>
      <c r="G68" s="228" t="s">
        <v>858</v>
      </c>
      <c r="H68" s="451" t="s">
        <v>1268</v>
      </c>
      <c r="I68" s="382" t="s">
        <v>872</v>
      </c>
      <c r="J68" s="627"/>
      <c r="K68" s="471"/>
      <c r="L68" s="482"/>
      <c r="M68" s="21"/>
      <c r="N68" s="471" t="s">
        <v>200</v>
      </c>
      <c r="O68" s="482" t="s">
        <v>200</v>
      </c>
      <c r="P68" s="162"/>
      <c r="Q68" s="239" t="s">
        <v>316</v>
      </c>
      <c r="R68" s="247" t="s">
        <v>392</v>
      </c>
      <c r="S68" s="239" t="s">
        <v>316</v>
      </c>
      <c r="T68" s="144"/>
      <c r="U68" s="726" t="s">
        <v>878</v>
      </c>
    </row>
    <row r="69" spans="1:27" s="457" customFormat="1" ht="12.6" thickBot="1" x14ac:dyDescent="0.3">
      <c r="A69" s="599"/>
      <c r="B69" s="454" t="s">
        <v>99</v>
      </c>
      <c r="C69" s="454"/>
      <c r="D69" s="454"/>
      <c r="E69" s="454"/>
      <c r="F69" s="454"/>
      <c r="G69" s="454"/>
      <c r="H69" s="455"/>
      <c r="I69" s="454"/>
      <c r="J69" s="614"/>
      <c r="K69" s="310"/>
      <c r="L69" s="311"/>
      <c r="M69" s="310"/>
      <c r="N69" s="310"/>
      <c r="O69" s="311"/>
      <c r="P69" s="312"/>
      <c r="Q69" s="456"/>
      <c r="R69" s="501"/>
      <c r="S69" s="502"/>
      <c r="T69" s="502"/>
      <c r="U69" s="802"/>
    </row>
    <row r="70" spans="1:27" s="223" customFormat="1" ht="51" customHeight="1" x14ac:dyDescent="0.25">
      <c r="A70" s="402">
        <v>48</v>
      </c>
      <c r="B70" s="229">
        <v>800</v>
      </c>
      <c r="C70" s="229">
        <v>127</v>
      </c>
      <c r="D70" s="76" t="s">
        <v>210</v>
      </c>
      <c r="E70" s="59" t="s">
        <v>185</v>
      </c>
      <c r="F70" s="183" t="s">
        <v>620</v>
      </c>
      <c r="G70" s="73" t="s">
        <v>853</v>
      </c>
      <c r="H70" s="451" t="s">
        <v>865</v>
      </c>
      <c r="I70" s="380" t="s">
        <v>821</v>
      </c>
      <c r="J70" s="624"/>
      <c r="K70" s="62"/>
      <c r="L70" s="78"/>
      <c r="M70" s="64"/>
      <c r="N70" s="62"/>
      <c r="O70" s="78"/>
      <c r="P70" s="156" t="s">
        <v>200</v>
      </c>
      <c r="Q70" s="239" t="s">
        <v>257</v>
      </c>
      <c r="R70" s="247" t="s">
        <v>260</v>
      </c>
      <c r="S70" s="239" t="s">
        <v>257</v>
      </c>
      <c r="T70" s="144" t="s">
        <v>457</v>
      </c>
      <c r="U70" s="591" t="s">
        <v>871</v>
      </c>
    </row>
    <row r="71" spans="1:27" s="223" customFormat="1" ht="60.75" customHeight="1" x14ac:dyDescent="0.25">
      <c r="A71" s="402">
        <v>49</v>
      </c>
      <c r="B71" s="295">
        <v>801</v>
      </c>
      <c r="C71" s="295">
        <v>128</v>
      </c>
      <c r="D71" s="495" t="s">
        <v>211</v>
      </c>
      <c r="E71" s="496" t="s">
        <v>185</v>
      </c>
      <c r="F71" s="292" t="s">
        <v>621</v>
      </c>
      <c r="G71" s="73" t="s">
        <v>853</v>
      </c>
      <c r="H71" s="451" t="s">
        <v>865</v>
      </c>
      <c r="I71" s="380" t="s">
        <v>821</v>
      </c>
      <c r="J71" s="627"/>
      <c r="K71" s="471"/>
      <c r="L71" s="482"/>
      <c r="M71" s="21"/>
      <c r="N71" s="471"/>
      <c r="O71" s="482"/>
      <c r="P71" s="157" t="s">
        <v>200</v>
      </c>
      <c r="Q71" s="239" t="s">
        <v>256</v>
      </c>
      <c r="R71" s="247" t="s">
        <v>260</v>
      </c>
      <c r="S71" s="239" t="s">
        <v>256</v>
      </c>
      <c r="T71" s="144" t="s">
        <v>457</v>
      </c>
      <c r="U71" s="400" t="s">
        <v>871</v>
      </c>
    </row>
    <row r="72" spans="1:27" s="223" customFormat="1" ht="91.2" x14ac:dyDescent="0.25">
      <c r="A72" s="402">
        <v>50</v>
      </c>
      <c r="B72" s="226">
        <v>802</v>
      </c>
      <c r="C72" s="226">
        <v>130</v>
      </c>
      <c r="D72" s="495" t="s">
        <v>125</v>
      </c>
      <c r="E72" s="496" t="s">
        <v>185</v>
      </c>
      <c r="F72" s="304" t="s">
        <v>622</v>
      </c>
      <c r="G72" s="73" t="s">
        <v>853</v>
      </c>
      <c r="H72" s="451" t="s">
        <v>865</v>
      </c>
      <c r="I72" s="382" t="s">
        <v>821</v>
      </c>
      <c r="J72" s="627"/>
      <c r="K72" s="471"/>
      <c r="L72" s="482"/>
      <c r="M72" s="21"/>
      <c r="N72" s="471"/>
      <c r="O72" s="482"/>
      <c r="P72" s="157" t="s">
        <v>200</v>
      </c>
      <c r="Q72" s="175" t="s">
        <v>255</v>
      </c>
      <c r="R72" s="247" t="s">
        <v>259</v>
      </c>
      <c r="S72" s="175" t="s">
        <v>255</v>
      </c>
      <c r="T72" s="144" t="s">
        <v>458</v>
      </c>
      <c r="U72" s="400" t="s">
        <v>871</v>
      </c>
    </row>
    <row r="73" spans="1:27" s="125" customFormat="1" ht="49.5" customHeight="1" thickBot="1" x14ac:dyDescent="0.3">
      <c r="A73" s="804">
        <v>51</v>
      </c>
      <c r="B73" s="296">
        <v>803</v>
      </c>
      <c r="C73" s="296">
        <v>131</v>
      </c>
      <c r="D73" s="263" t="s">
        <v>144</v>
      </c>
      <c r="E73" s="264" t="s">
        <v>185</v>
      </c>
      <c r="F73" s="265" t="s">
        <v>623</v>
      </c>
      <c r="G73" s="271" t="s">
        <v>853</v>
      </c>
      <c r="H73" s="465" t="s">
        <v>865</v>
      </c>
      <c r="I73" s="384" t="s">
        <v>821</v>
      </c>
      <c r="J73" s="628"/>
      <c r="K73" s="248"/>
      <c r="L73" s="91"/>
      <c r="M73" s="92"/>
      <c r="N73" s="248"/>
      <c r="O73" s="91"/>
      <c r="P73" s="163" t="s">
        <v>200</v>
      </c>
      <c r="Q73" s="677" t="s">
        <v>258</v>
      </c>
      <c r="R73" s="347" t="s">
        <v>260</v>
      </c>
      <c r="S73" s="677" t="s">
        <v>258</v>
      </c>
      <c r="T73" s="102" t="s">
        <v>459</v>
      </c>
      <c r="U73" s="726" t="s">
        <v>871</v>
      </c>
    </row>
    <row r="74" spans="1:27" s="223" customFormat="1" ht="12.6" thickBot="1" x14ac:dyDescent="0.25">
      <c r="A74" s="678"/>
      <c r="B74" s="679" t="s">
        <v>743</v>
      </c>
      <c r="C74" s="679"/>
      <c r="D74" s="679"/>
      <c r="E74" s="680"/>
      <c r="F74" s="680"/>
      <c r="G74" s="680"/>
      <c r="H74" s="681"/>
      <c r="I74" s="680"/>
      <c r="J74" s="682"/>
      <c r="K74" s="683"/>
      <c r="L74" s="683"/>
      <c r="M74" s="683"/>
      <c r="N74" s="683"/>
      <c r="O74" s="683"/>
      <c r="P74" s="682"/>
      <c r="Q74" s="684"/>
      <c r="R74" s="684"/>
      <c r="S74" s="685"/>
      <c r="T74" s="685"/>
      <c r="U74" s="733"/>
    </row>
    <row r="75" spans="1:27" s="223" customFormat="1" ht="45.6" x14ac:dyDescent="0.25">
      <c r="A75" s="401">
        <v>52</v>
      </c>
      <c r="B75" s="93">
        <v>900</v>
      </c>
      <c r="C75" s="93">
        <v>302</v>
      </c>
      <c r="D75" s="126" t="s">
        <v>418</v>
      </c>
      <c r="E75" s="268" t="s">
        <v>180</v>
      </c>
      <c r="F75" s="183" t="s">
        <v>419</v>
      </c>
      <c r="G75" s="269" t="s">
        <v>538</v>
      </c>
      <c r="H75" s="589" t="s">
        <v>890</v>
      </c>
      <c r="I75" s="388" t="s">
        <v>863</v>
      </c>
      <c r="J75" s="483" t="s">
        <v>200</v>
      </c>
      <c r="K75" s="476" t="s">
        <v>200</v>
      </c>
      <c r="L75" s="75" t="s">
        <v>200</v>
      </c>
      <c r="M75" s="229" t="s">
        <v>200</v>
      </c>
      <c r="N75" s="476" t="s">
        <v>200</v>
      </c>
      <c r="O75" s="75" t="s">
        <v>200</v>
      </c>
      <c r="P75" s="161" t="s">
        <v>200</v>
      </c>
      <c r="Q75" s="590" t="s">
        <v>261</v>
      </c>
      <c r="R75" s="647" t="s">
        <v>126</v>
      </c>
      <c r="S75" s="590" t="s">
        <v>261</v>
      </c>
      <c r="T75" s="648" t="s">
        <v>126</v>
      </c>
      <c r="U75" s="591"/>
    </row>
    <row r="76" spans="1:27" s="223" customFormat="1" ht="120" customHeight="1" x14ac:dyDescent="0.25">
      <c r="A76" s="402">
        <f>SUM(A75+1)</f>
        <v>53</v>
      </c>
      <c r="B76" s="226">
        <v>901</v>
      </c>
      <c r="C76" s="226">
        <v>303</v>
      </c>
      <c r="D76" s="292" t="s">
        <v>14</v>
      </c>
      <c r="E76" s="324" t="s">
        <v>180</v>
      </c>
      <c r="F76" s="304" t="s">
        <v>13</v>
      </c>
      <c r="G76" s="144" t="s">
        <v>538</v>
      </c>
      <c r="H76" s="144" t="s">
        <v>1259</v>
      </c>
      <c r="I76" s="383" t="s">
        <v>977</v>
      </c>
      <c r="J76" s="317" t="s">
        <v>200</v>
      </c>
      <c r="K76" s="293" t="s">
        <v>200</v>
      </c>
      <c r="L76" s="251" t="s">
        <v>200</v>
      </c>
      <c r="M76" s="227" t="s">
        <v>200</v>
      </c>
      <c r="N76" s="293" t="s">
        <v>200</v>
      </c>
      <c r="O76" s="251" t="s">
        <v>200</v>
      </c>
      <c r="P76" s="874" t="s">
        <v>200</v>
      </c>
      <c r="Q76" s="239" t="s">
        <v>262</v>
      </c>
      <c r="R76" s="463" t="s">
        <v>263</v>
      </c>
      <c r="S76" s="239" t="s">
        <v>262</v>
      </c>
      <c r="T76" s="459" t="s">
        <v>263</v>
      </c>
      <c r="U76" s="400" t="s">
        <v>1260</v>
      </c>
    </row>
    <row r="77" spans="1:27" s="223" customFormat="1" ht="70.5" customHeight="1" x14ac:dyDescent="0.2">
      <c r="A77" s="402">
        <f t="shared" ref="A77:A104" si="5">SUM(A76+1)</f>
        <v>54</v>
      </c>
      <c r="B77" s="226">
        <v>905</v>
      </c>
      <c r="C77" s="226">
        <v>304</v>
      </c>
      <c r="D77" s="304" t="s">
        <v>154</v>
      </c>
      <c r="E77" s="496" t="s">
        <v>185</v>
      </c>
      <c r="F77" s="304" t="s">
        <v>624</v>
      </c>
      <c r="G77" s="57" t="s">
        <v>940</v>
      </c>
      <c r="H77" s="57" t="s">
        <v>892</v>
      </c>
      <c r="I77" s="379"/>
      <c r="J77" s="629" t="s">
        <v>200</v>
      </c>
      <c r="K77" s="496" t="s">
        <v>200</v>
      </c>
      <c r="L77" s="878" t="s">
        <v>200</v>
      </c>
      <c r="M77" s="43"/>
      <c r="N77" s="877"/>
      <c r="O77" s="876"/>
      <c r="P77" s="157"/>
      <c r="Q77" s="175" t="s">
        <v>317</v>
      </c>
      <c r="R77" s="247" t="s">
        <v>264</v>
      </c>
      <c r="S77" s="175" t="s">
        <v>511</v>
      </c>
      <c r="T77" s="144" t="s">
        <v>460</v>
      </c>
      <c r="U77" s="734"/>
      <c r="V77" s="554"/>
      <c r="W77" s="554"/>
      <c r="X77" s="554"/>
      <c r="Y77" s="554"/>
      <c r="Z77" s="554"/>
      <c r="AA77" s="554"/>
    </row>
    <row r="78" spans="1:27" s="223" customFormat="1" ht="51.75" customHeight="1" x14ac:dyDescent="0.25">
      <c r="A78" s="402">
        <f t="shared" si="5"/>
        <v>55</v>
      </c>
      <c r="B78" s="235">
        <v>906</v>
      </c>
      <c r="C78" s="235">
        <v>305</v>
      </c>
      <c r="D78" s="462" t="s">
        <v>155</v>
      </c>
      <c r="E78" s="496" t="s">
        <v>185</v>
      </c>
      <c r="F78" s="304" t="s">
        <v>625</v>
      </c>
      <c r="G78" s="57" t="s">
        <v>941</v>
      </c>
      <c r="H78" s="57" t="s">
        <v>892</v>
      </c>
      <c r="I78" s="379"/>
      <c r="J78" s="618"/>
      <c r="K78" s="496"/>
      <c r="L78" s="878"/>
      <c r="M78" s="43" t="s">
        <v>200</v>
      </c>
      <c r="N78" s="877" t="s">
        <v>200</v>
      </c>
      <c r="O78" s="876" t="s">
        <v>200</v>
      </c>
      <c r="P78" s="157"/>
      <c r="Q78" s="175" t="s">
        <v>318</v>
      </c>
      <c r="R78" s="247" t="s">
        <v>265</v>
      </c>
      <c r="S78" s="175" t="s">
        <v>465</v>
      </c>
      <c r="T78" s="144" t="s">
        <v>460</v>
      </c>
      <c r="U78" s="400"/>
    </row>
    <row r="79" spans="1:27" s="223" customFormat="1" ht="139.5" customHeight="1" x14ac:dyDescent="0.25">
      <c r="A79" s="402">
        <f t="shared" si="5"/>
        <v>56</v>
      </c>
      <c r="B79" s="226">
        <v>907</v>
      </c>
      <c r="C79" s="226">
        <v>306</v>
      </c>
      <c r="D79" s="462" t="s">
        <v>91</v>
      </c>
      <c r="E79" s="507" t="s">
        <v>180</v>
      </c>
      <c r="F79" s="304" t="s">
        <v>626</v>
      </c>
      <c r="G79" s="57" t="s">
        <v>538</v>
      </c>
      <c r="H79" s="57" t="s">
        <v>1338</v>
      </c>
      <c r="I79" s="379" t="s">
        <v>979</v>
      </c>
      <c r="J79" s="618"/>
      <c r="K79" s="496"/>
      <c r="L79" s="878"/>
      <c r="M79" s="43"/>
      <c r="N79" s="877"/>
      <c r="O79" s="876"/>
      <c r="P79" s="157" t="s">
        <v>200</v>
      </c>
      <c r="Q79" s="175"/>
      <c r="R79" s="247"/>
      <c r="S79" s="175" t="s">
        <v>461</v>
      </c>
      <c r="T79" s="144"/>
      <c r="U79" s="400" t="s">
        <v>1339</v>
      </c>
    </row>
    <row r="80" spans="1:27" s="223" customFormat="1" ht="102" customHeight="1" x14ac:dyDescent="0.25">
      <c r="A80" s="402">
        <f t="shared" si="5"/>
        <v>57</v>
      </c>
      <c r="B80" s="226">
        <v>908</v>
      </c>
      <c r="C80" s="226">
        <v>307</v>
      </c>
      <c r="D80" s="462" t="s">
        <v>153</v>
      </c>
      <c r="E80" s="496" t="s">
        <v>185</v>
      </c>
      <c r="F80" s="304" t="s">
        <v>627</v>
      </c>
      <c r="G80" s="57" t="s">
        <v>945</v>
      </c>
      <c r="H80" s="57" t="s">
        <v>1340</v>
      </c>
      <c r="I80" s="379"/>
      <c r="J80" s="618"/>
      <c r="K80" s="496"/>
      <c r="L80" s="878"/>
      <c r="M80" s="43"/>
      <c r="N80" s="877"/>
      <c r="O80" s="876"/>
      <c r="P80" s="157" t="s">
        <v>200</v>
      </c>
      <c r="Q80" s="239" t="s">
        <v>267</v>
      </c>
      <c r="R80" s="247" t="s">
        <v>266</v>
      </c>
      <c r="S80" s="239" t="s">
        <v>463</v>
      </c>
      <c r="T80" s="144" t="s">
        <v>462</v>
      </c>
      <c r="U80" s="400" t="s">
        <v>1341</v>
      </c>
    </row>
    <row r="81" spans="1:21" s="223" customFormat="1" ht="54" customHeight="1" x14ac:dyDescent="0.25">
      <c r="A81" s="402">
        <f t="shared" si="5"/>
        <v>58</v>
      </c>
      <c r="B81" s="226">
        <v>909</v>
      </c>
      <c r="C81" s="226">
        <v>308</v>
      </c>
      <c r="D81" s="462" t="s">
        <v>172</v>
      </c>
      <c r="E81" s="496" t="s">
        <v>185</v>
      </c>
      <c r="F81" s="304" t="s">
        <v>628</v>
      </c>
      <c r="G81" s="57" t="s">
        <v>942</v>
      </c>
      <c r="H81" s="57" t="s">
        <v>892</v>
      </c>
      <c r="I81" s="379"/>
      <c r="J81" s="618"/>
      <c r="K81" s="496"/>
      <c r="L81" s="473"/>
      <c r="M81" s="43" t="s">
        <v>200</v>
      </c>
      <c r="N81" s="471" t="s">
        <v>200</v>
      </c>
      <c r="O81" s="482" t="s">
        <v>200</v>
      </c>
      <c r="P81" s="157"/>
      <c r="Q81" s="239" t="s">
        <v>268</v>
      </c>
      <c r="R81" s="247" t="s">
        <v>269</v>
      </c>
      <c r="S81" s="239" t="s">
        <v>464</v>
      </c>
      <c r="T81" s="144" t="s">
        <v>468</v>
      </c>
      <c r="U81" s="400"/>
    </row>
    <row r="82" spans="1:21" s="223" customFormat="1" ht="65.25" customHeight="1" x14ac:dyDescent="0.25">
      <c r="A82" s="402">
        <f t="shared" si="5"/>
        <v>59</v>
      </c>
      <c r="B82" s="226">
        <v>910</v>
      </c>
      <c r="C82" s="226">
        <v>310</v>
      </c>
      <c r="D82" s="451" t="s">
        <v>173</v>
      </c>
      <c r="E82" s="496" t="s">
        <v>185</v>
      </c>
      <c r="F82" s="304" t="s">
        <v>629</v>
      </c>
      <c r="G82" s="57" t="s">
        <v>940</v>
      </c>
      <c r="H82" s="57" t="s">
        <v>892</v>
      </c>
      <c r="I82" s="379"/>
      <c r="J82" s="629" t="s">
        <v>200</v>
      </c>
      <c r="K82" s="496" t="s">
        <v>200</v>
      </c>
      <c r="L82" s="473" t="s">
        <v>200</v>
      </c>
      <c r="M82" s="43"/>
      <c r="N82" s="471"/>
      <c r="O82" s="482"/>
      <c r="P82" s="157"/>
      <c r="Q82" s="239" t="s">
        <v>270</v>
      </c>
      <c r="R82" s="247" t="s">
        <v>271</v>
      </c>
      <c r="S82" s="239" t="s">
        <v>466</v>
      </c>
      <c r="T82" s="144" t="s">
        <v>467</v>
      </c>
      <c r="U82" s="400"/>
    </row>
    <row r="83" spans="1:21" s="223" customFormat="1" ht="52.5" customHeight="1" x14ac:dyDescent="0.25">
      <c r="A83" s="402">
        <f t="shared" si="5"/>
        <v>60</v>
      </c>
      <c r="B83" s="226">
        <v>911</v>
      </c>
      <c r="C83" s="226">
        <v>309</v>
      </c>
      <c r="D83" s="451" t="s">
        <v>736</v>
      </c>
      <c r="E83" s="297" t="s">
        <v>185</v>
      </c>
      <c r="F83" s="321" t="s">
        <v>737</v>
      </c>
      <c r="G83" s="57" t="s">
        <v>807</v>
      </c>
      <c r="H83" s="57" t="s">
        <v>892</v>
      </c>
      <c r="I83" s="379"/>
      <c r="J83" s="629"/>
      <c r="K83" s="293" t="s">
        <v>200</v>
      </c>
      <c r="L83" s="251" t="s">
        <v>200</v>
      </c>
      <c r="M83" s="227"/>
      <c r="N83" s="318" t="s">
        <v>200</v>
      </c>
      <c r="O83" s="319" t="s">
        <v>200</v>
      </c>
      <c r="P83" s="477" t="s">
        <v>200</v>
      </c>
      <c r="Q83" s="239"/>
      <c r="R83" s="247"/>
      <c r="S83" s="239"/>
      <c r="T83" s="144"/>
      <c r="U83" s="445"/>
    </row>
    <row r="84" spans="1:21" s="223" customFormat="1" ht="62.25" customHeight="1" x14ac:dyDescent="0.25">
      <c r="A84" s="402">
        <f t="shared" si="5"/>
        <v>61</v>
      </c>
      <c r="B84" s="226">
        <v>921</v>
      </c>
      <c r="C84" s="226">
        <v>311</v>
      </c>
      <c r="D84" s="292" t="s">
        <v>174</v>
      </c>
      <c r="E84" s="496" t="s">
        <v>185</v>
      </c>
      <c r="F84" s="304" t="s">
        <v>630</v>
      </c>
      <c r="G84" s="57" t="s">
        <v>941</v>
      </c>
      <c r="H84" s="57" t="s">
        <v>893</v>
      </c>
      <c r="I84" s="379" t="s">
        <v>863</v>
      </c>
      <c r="J84" s="618"/>
      <c r="K84" s="318"/>
      <c r="L84" s="319"/>
      <c r="M84" s="226" t="s">
        <v>200</v>
      </c>
      <c r="N84" s="318" t="s">
        <v>200</v>
      </c>
      <c r="O84" s="319" t="s">
        <v>200</v>
      </c>
      <c r="P84" s="237"/>
      <c r="Q84" s="239" t="s">
        <v>272</v>
      </c>
      <c r="R84" s="247" t="s">
        <v>273</v>
      </c>
      <c r="S84" s="239" t="s">
        <v>272</v>
      </c>
      <c r="T84" s="144" t="s">
        <v>469</v>
      </c>
      <c r="U84" s="400" t="s">
        <v>894</v>
      </c>
    </row>
    <row r="85" spans="1:21" s="223" customFormat="1" ht="87.75" customHeight="1" x14ac:dyDescent="0.25">
      <c r="A85" s="402">
        <f t="shared" si="5"/>
        <v>62</v>
      </c>
      <c r="B85" s="93">
        <v>922</v>
      </c>
      <c r="C85" s="93">
        <v>312</v>
      </c>
      <c r="D85" s="292" t="s">
        <v>175</v>
      </c>
      <c r="E85" s="496" t="s">
        <v>185</v>
      </c>
      <c r="F85" s="304" t="s">
        <v>631</v>
      </c>
      <c r="G85" s="57" t="s">
        <v>941</v>
      </c>
      <c r="H85" s="57" t="s">
        <v>893</v>
      </c>
      <c r="I85" s="379" t="s">
        <v>863</v>
      </c>
      <c r="J85" s="618"/>
      <c r="K85" s="318"/>
      <c r="L85" s="319"/>
      <c r="M85" s="226" t="s">
        <v>200</v>
      </c>
      <c r="N85" s="318" t="s">
        <v>200</v>
      </c>
      <c r="O85" s="319" t="s">
        <v>200</v>
      </c>
      <c r="P85" s="237"/>
      <c r="Q85" s="239" t="s">
        <v>274</v>
      </c>
      <c r="R85" s="247" t="s">
        <v>275</v>
      </c>
      <c r="S85" s="239" t="s">
        <v>274</v>
      </c>
      <c r="T85" s="144" t="s">
        <v>470</v>
      </c>
      <c r="U85" s="400" t="s">
        <v>894</v>
      </c>
    </row>
    <row r="86" spans="1:21" s="223" customFormat="1" ht="66" customHeight="1" x14ac:dyDescent="0.25">
      <c r="A86" s="402">
        <f t="shared" si="5"/>
        <v>63</v>
      </c>
      <c r="B86" s="226">
        <v>923</v>
      </c>
      <c r="C86" s="226" t="s">
        <v>993</v>
      </c>
      <c r="D86" s="292" t="s">
        <v>196</v>
      </c>
      <c r="E86" s="324" t="s">
        <v>181</v>
      </c>
      <c r="F86" s="304" t="s">
        <v>632</v>
      </c>
      <c r="G86" s="55" t="s">
        <v>943</v>
      </c>
      <c r="H86" s="57" t="s">
        <v>892</v>
      </c>
      <c r="I86" s="375"/>
      <c r="J86" s="618"/>
      <c r="K86" s="318"/>
      <c r="L86" s="319"/>
      <c r="M86" s="226" t="s">
        <v>200</v>
      </c>
      <c r="N86" s="318" t="s">
        <v>200</v>
      </c>
      <c r="O86" s="319" t="s">
        <v>200</v>
      </c>
      <c r="P86" s="237"/>
      <c r="Q86" s="239" t="s">
        <v>397</v>
      </c>
      <c r="R86" s="503" t="s">
        <v>387</v>
      </c>
      <c r="S86" s="239" t="s">
        <v>471</v>
      </c>
      <c r="T86" s="460" t="s">
        <v>387</v>
      </c>
      <c r="U86" s="400"/>
    </row>
    <row r="87" spans="1:21" s="223" customFormat="1" ht="68.25" customHeight="1" x14ac:dyDescent="0.25">
      <c r="A87" s="402">
        <f t="shared" si="5"/>
        <v>64</v>
      </c>
      <c r="B87" s="226">
        <v>924</v>
      </c>
      <c r="C87" s="226" t="s">
        <v>994</v>
      </c>
      <c r="D87" s="292" t="s">
        <v>56</v>
      </c>
      <c r="E87" s="324" t="s">
        <v>181</v>
      </c>
      <c r="F87" s="292" t="s">
        <v>633</v>
      </c>
      <c r="G87" s="55" t="s">
        <v>943</v>
      </c>
      <c r="H87" s="57" t="s">
        <v>895</v>
      </c>
      <c r="I87" s="375" t="s">
        <v>863</v>
      </c>
      <c r="J87" s="618"/>
      <c r="K87" s="318"/>
      <c r="L87" s="319"/>
      <c r="M87" s="226" t="s">
        <v>200</v>
      </c>
      <c r="N87" s="318" t="s">
        <v>200</v>
      </c>
      <c r="O87" s="319" t="s">
        <v>200</v>
      </c>
      <c r="P87" s="237"/>
      <c r="Q87" s="239" t="s">
        <v>397</v>
      </c>
      <c r="R87" s="503" t="s">
        <v>388</v>
      </c>
      <c r="S87" s="239" t="s">
        <v>471</v>
      </c>
      <c r="T87" s="460" t="s">
        <v>388</v>
      </c>
      <c r="U87" s="400" t="s">
        <v>896</v>
      </c>
    </row>
    <row r="88" spans="1:21" s="103" customFormat="1" ht="68.400000000000006" x14ac:dyDescent="0.25">
      <c r="A88" s="402">
        <f t="shared" si="5"/>
        <v>65</v>
      </c>
      <c r="B88" s="229">
        <v>925</v>
      </c>
      <c r="C88" s="229" t="s">
        <v>992</v>
      </c>
      <c r="D88" s="304" t="s">
        <v>204</v>
      </c>
      <c r="E88" s="293" t="s">
        <v>181</v>
      </c>
      <c r="F88" s="508" t="s">
        <v>738</v>
      </c>
      <c r="G88" s="55" t="s">
        <v>943</v>
      </c>
      <c r="H88" s="57" t="s">
        <v>898</v>
      </c>
      <c r="I88" s="375" t="s">
        <v>863</v>
      </c>
      <c r="J88" s="620" t="s">
        <v>200</v>
      </c>
      <c r="K88" s="318" t="s">
        <v>200</v>
      </c>
      <c r="L88" s="319" t="s">
        <v>200</v>
      </c>
      <c r="M88" s="226" t="s">
        <v>200</v>
      </c>
      <c r="N88" s="318" t="s">
        <v>200</v>
      </c>
      <c r="O88" s="319" t="s">
        <v>200</v>
      </c>
      <c r="P88" s="237" t="s">
        <v>200</v>
      </c>
      <c r="Q88" s="239"/>
      <c r="R88" s="247" t="s">
        <v>393</v>
      </c>
      <c r="S88" s="239"/>
      <c r="T88" s="144" t="s">
        <v>472</v>
      </c>
      <c r="U88" s="400" t="s">
        <v>897</v>
      </c>
    </row>
    <row r="89" spans="1:21" s="469" customFormat="1" ht="137.25" customHeight="1" x14ac:dyDescent="0.25">
      <c r="A89" s="871">
        <f t="shared" si="5"/>
        <v>66</v>
      </c>
      <c r="B89" s="820">
        <v>926</v>
      </c>
      <c r="C89" s="820" t="s">
        <v>992</v>
      </c>
      <c r="D89" s="821" t="s">
        <v>208</v>
      </c>
      <c r="E89" s="822" t="s">
        <v>220</v>
      </c>
      <c r="F89" s="823" t="s">
        <v>634</v>
      </c>
      <c r="G89" s="824" t="s">
        <v>545</v>
      </c>
      <c r="H89" s="835" t="s">
        <v>1220</v>
      </c>
      <c r="I89" s="825"/>
      <c r="J89" s="826"/>
      <c r="K89" s="827"/>
      <c r="L89" s="828"/>
      <c r="M89" s="829" t="s">
        <v>200</v>
      </c>
      <c r="N89" s="827" t="s">
        <v>200</v>
      </c>
      <c r="O89" s="828" t="s">
        <v>200</v>
      </c>
      <c r="P89" s="830"/>
      <c r="Q89" s="831"/>
      <c r="R89" s="832" t="s">
        <v>277</v>
      </c>
      <c r="S89" s="831"/>
      <c r="T89" s="833" t="s">
        <v>277</v>
      </c>
      <c r="U89" s="834"/>
    </row>
    <row r="90" spans="1:21" s="223" customFormat="1" ht="57" x14ac:dyDescent="0.25">
      <c r="A90" s="402">
        <f t="shared" si="5"/>
        <v>67</v>
      </c>
      <c r="B90" s="229">
        <v>936</v>
      </c>
      <c r="C90" s="229">
        <v>314</v>
      </c>
      <c r="D90" s="292" t="s">
        <v>215</v>
      </c>
      <c r="E90" s="293" t="s">
        <v>185</v>
      </c>
      <c r="F90" s="304" t="s">
        <v>578</v>
      </c>
      <c r="G90" s="228" t="s">
        <v>946</v>
      </c>
      <c r="H90" s="368" t="s">
        <v>892</v>
      </c>
      <c r="I90" s="382"/>
      <c r="J90" s="615" t="s">
        <v>201</v>
      </c>
      <c r="K90" s="318" t="s">
        <v>201</v>
      </c>
      <c r="L90" s="319" t="s">
        <v>201</v>
      </c>
      <c r="M90" s="226" t="s">
        <v>201</v>
      </c>
      <c r="N90" s="318" t="s">
        <v>201</v>
      </c>
      <c r="O90" s="319" t="s">
        <v>201</v>
      </c>
      <c r="P90" s="237" t="s">
        <v>201</v>
      </c>
      <c r="Q90" s="239"/>
      <c r="R90" s="247" t="s">
        <v>233</v>
      </c>
      <c r="S90" s="239"/>
      <c r="T90" s="144" t="s">
        <v>233</v>
      </c>
      <c r="U90" s="400"/>
    </row>
    <row r="91" spans="1:21" s="223" customFormat="1" ht="54.75" customHeight="1" x14ac:dyDescent="0.25">
      <c r="A91" s="402">
        <f t="shared" si="5"/>
        <v>68</v>
      </c>
      <c r="B91" s="226">
        <v>937</v>
      </c>
      <c r="C91" s="226">
        <v>315</v>
      </c>
      <c r="D91" s="292" t="s">
        <v>214</v>
      </c>
      <c r="E91" s="293" t="s">
        <v>185</v>
      </c>
      <c r="F91" s="304" t="s">
        <v>579</v>
      </c>
      <c r="G91" s="228" t="s">
        <v>946</v>
      </c>
      <c r="H91" s="57" t="s">
        <v>892</v>
      </c>
      <c r="I91" s="382"/>
      <c r="J91" s="615" t="s">
        <v>200</v>
      </c>
      <c r="K91" s="318" t="s">
        <v>200</v>
      </c>
      <c r="L91" s="319" t="s">
        <v>200</v>
      </c>
      <c r="M91" s="226" t="s">
        <v>200</v>
      </c>
      <c r="N91" s="318" t="s">
        <v>200</v>
      </c>
      <c r="O91" s="319" t="s">
        <v>200</v>
      </c>
      <c r="P91" s="237" t="s">
        <v>200</v>
      </c>
      <c r="Q91" s="239"/>
      <c r="R91" s="247" t="s">
        <v>233</v>
      </c>
      <c r="S91" s="239"/>
      <c r="T91" s="144" t="s">
        <v>233</v>
      </c>
      <c r="U91" s="400"/>
    </row>
    <row r="92" spans="1:21" s="223" customFormat="1" ht="54.75" customHeight="1" x14ac:dyDescent="0.25">
      <c r="A92" s="402">
        <f t="shared" si="5"/>
        <v>69</v>
      </c>
      <c r="B92" s="229">
        <v>938</v>
      </c>
      <c r="C92" s="229">
        <v>316</v>
      </c>
      <c r="D92" s="292" t="s">
        <v>213</v>
      </c>
      <c r="E92" s="293" t="s">
        <v>185</v>
      </c>
      <c r="F92" s="304" t="s">
        <v>580</v>
      </c>
      <c r="G92" s="228" t="s">
        <v>946</v>
      </c>
      <c r="H92" s="57" t="s">
        <v>892</v>
      </c>
      <c r="I92" s="382"/>
      <c r="J92" s="615" t="s">
        <v>200</v>
      </c>
      <c r="K92" s="318" t="s">
        <v>200</v>
      </c>
      <c r="L92" s="319" t="s">
        <v>200</v>
      </c>
      <c r="M92" s="226" t="s">
        <v>200</v>
      </c>
      <c r="N92" s="318" t="s">
        <v>200</v>
      </c>
      <c r="O92" s="319" t="s">
        <v>200</v>
      </c>
      <c r="P92" s="237" t="s">
        <v>200</v>
      </c>
      <c r="Q92" s="239"/>
      <c r="R92" s="247" t="s">
        <v>233</v>
      </c>
      <c r="S92" s="239"/>
      <c r="T92" s="144" t="s">
        <v>233</v>
      </c>
      <c r="U92" s="400"/>
    </row>
    <row r="93" spans="1:21" s="223" customFormat="1" ht="52.5" customHeight="1" x14ac:dyDescent="0.25">
      <c r="A93" s="402">
        <f t="shared" si="5"/>
        <v>70</v>
      </c>
      <c r="B93" s="226">
        <v>939</v>
      </c>
      <c r="C93" s="226">
        <v>317</v>
      </c>
      <c r="D93" s="304" t="s">
        <v>177</v>
      </c>
      <c r="E93" s="293" t="s">
        <v>185</v>
      </c>
      <c r="F93" s="304" t="s">
        <v>581</v>
      </c>
      <c r="G93" s="228" t="s">
        <v>946</v>
      </c>
      <c r="H93" s="57" t="s">
        <v>892</v>
      </c>
      <c r="I93" s="382"/>
      <c r="J93" s="615" t="s">
        <v>200</v>
      </c>
      <c r="K93" s="318" t="s">
        <v>200</v>
      </c>
      <c r="L93" s="319" t="s">
        <v>200</v>
      </c>
      <c r="M93" s="226" t="s">
        <v>200</v>
      </c>
      <c r="N93" s="318" t="s">
        <v>200</v>
      </c>
      <c r="O93" s="319" t="s">
        <v>200</v>
      </c>
      <c r="P93" s="237" t="s">
        <v>200</v>
      </c>
      <c r="Q93" s="239"/>
      <c r="R93" s="247" t="s">
        <v>233</v>
      </c>
      <c r="S93" s="239"/>
      <c r="T93" s="144" t="s">
        <v>233</v>
      </c>
      <c r="U93" s="400"/>
    </row>
    <row r="94" spans="1:21" s="223" customFormat="1" ht="128.25" customHeight="1" x14ac:dyDescent="0.25">
      <c r="A94" s="402">
        <f t="shared" si="5"/>
        <v>71</v>
      </c>
      <c r="B94" s="229">
        <v>940</v>
      </c>
      <c r="C94" s="229">
        <v>318</v>
      </c>
      <c r="D94" s="304" t="s">
        <v>178</v>
      </c>
      <c r="E94" s="293" t="s">
        <v>185</v>
      </c>
      <c r="F94" s="304" t="s">
        <v>635</v>
      </c>
      <c r="G94" s="57" t="s">
        <v>1027</v>
      </c>
      <c r="H94" s="57" t="s">
        <v>892</v>
      </c>
      <c r="I94" s="379"/>
      <c r="J94" s="629"/>
      <c r="K94" s="318" t="s">
        <v>200</v>
      </c>
      <c r="L94" s="319" t="s">
        <v>200</v>
      </c>
      <c r="M94" s="226"/>
      <c r="N94" s="318" t="s">
        <v>200</v>
      </c>
      <c r="O94" s="319" t="s">
        <v>200</v>
      </c>
      <c r="P94" s="237" t="s">
        <v>165</v>
      </c>
      <c r="Q94" s="239" t="s">
        <v>319</v>
      </c>
      <c r="R94" s="247" t="s">
        <v>320</v>
      </c>
      <c r="S94" s="239" t="s">
        <v>319</v>
      </c>
      <c r="T94" s="144" t="s">
        <v>473</v>
      </c>
      <c r="U94" s="400"/>
    </row>
    <row r="95" spans="1:21" s="223" customFormat="1" ht="78.75" customHeight="1" x14ac:dyDescent="0.25">
      <c r="A95" s="402">
        <f t="shared" si="5"/>
        <v>72</v>
      </c>
      <c r="B95" s="226">
        <v>941</v>
      </c>
      <c r="C95" s="226">
        <v>319</v>
      </c>
      <c r="D95" s="304" t="s">
        <v>179</v>
      </c>
      <c r="E95" s="293" t="s">
        <v>185</v>
      </c>
      <c r="F95" s="304" t="s">
        <v>636</v>
      </c>
      <c r="G95" s="228" t="s">
        <v>1028</v>
      </c>
      <c r="H95" s="57" t="s">
        <v>892</v>
      </c>
      <c r="I95" s="382"/>
      <c r="J95" s="615" t="s">
        <v>200</v>
      </c>
      <c r="K95" s="318" t="s">
        <v>200</v>
      </c>
      <c r="L95" s="319" t="s">
        <v>200</v>
      </c>
      <c r="M95" s="226" t="s">
        <v>200</v>
      </c>
      <c r="N95" s="318" t="s">
        <v>200</v>
      </c>
      <c r="O95" s="319" t="s">
        <v>200</v>
      </c>
      <c r="P95" s="237" t="s">
        <v>200</v>
      </c>
      <c r="Q95" s="239" t="s">
        <v>321</v>
      </c>
      <c r="R95" s="247" t="s">
        <v>331</v>
      </c>
      <c r="S95" s="239" t="s">
        <v>321</v>
      </c>
      <c r="T95" s="144" t="s">
        <v>331</v>
      </c>
      <c r="U95" s="400"/>
    </row>
    <row r="96" spans="1:21" s="223" customFormat="1" ht="64.5" customHeight="1" x14ac:dyDescent="0.25">
      <c r="A96" s="402">
        <f t="shared" si="5"/>
        <v>73</v>
      </c>
      <c r="B96" s="226">
        <v>943</v>
      </c>
      <c r="C96" s="226">
        <v>320</v>
      </c>
      <c r="D96" s="292" t="s">
        <v>216</v>
      </c>
      <c r="E96" s="293" t="s">
        <v>185</v>
      </c>
      <c r="F96" s="304" t="s">
        <v>637</v>
      </c>
      <c r="G96" s="228" t="s">
        <v>946</v>
      </c>
      <c r="H96" s="57" t="s">
        <v>892</v>
      </c>
      <c r="I96" s="382"/>
      <c r="J96" s="615" t="s">
        <v>201</v>
      </c>
      <c r="K96" s="318" t="s">
        <v>201</v>
      </c>
      <c r="L96" s="319" t="s">
        <v>201</v>
      </c>
      <c r="M96" s="226" t="s">
        <v>201</v>
      </c>
      <c r="N96" s="318" t="s">
        <v>201</v>
      </c>
      <c r="O96" s="319" t="s">
        <v>201</v>
      </c>
      <c r="P96" s="237" t="s">
        <v>201</v>
      </c>
      <c r="Q96" s="239"/>
      <c r="R96" s="247" t="s">
        <v>276</v>
      </c>
      <c r="S96" s="239"/>
      <c r="T96" s="144" t="s">
        <v>474</v>
      </c>
      <c r="U96" s="400"/>
    </row>
    <row r="97" spans="1:21" s="223" customFormat="1" ht="73.5" customHeight="1" x14ac:dyDescent="0.25">
      <c r="A97" s="402">
        <f t="shared" si="5"/>
        <v>74</v>
      </c>
      <c r="B97" s="229">
        <v>944</v>
      </c>
      <c r="C97" s="229">
        <v>321</v>
      </c>
      <c r="D97" s="292" t="s">
        <v>194</v>
      </c>
      <c r="E97" s="293" t="s">
        <v>185</v>
      </c>
      <c r="F97" s="304" t="s">
        <v>638</v>
      </c>
      <c r="G97" s="57" t="s">
        <v>1026</v>
      </c>
      <c r="H97" s="57" t="s">
        <v>892</v>
      </c>
      <c r="I97" s="379"/>
      <c r="J97" s="615" t="s">
        <v>201</v>
      </c>
      <c r="K97" s="318" t="s">
        <v>201</v>
      </c>
      <c r="L97" s="319" t="s">
        <v>201</v>
      </c>
      <c r="M97" s="226" t="s">
        <v>201</v>
      </c>
      <c r="N97" s="318" t="s">
        <v>201</v>
      </c>
      <c r="O97" s="319" t="s">
        <v>201</v>
      </c>
      <c r="P97" s="237" t="s">
        <v>201</v>
      </c>
      <c r="Q97" s="239"/>
      <c r="R97" s="247" t="s">
        <v>276</v>
      </c>
      <c r="S97" s="239"/>
      <c r="T97" s="144" t="s">
        <v>475</v>
      </c>
      <c r="U97" s="400"/>
    </row>
    <row r="98" spans="1:21" s="223" customFormat="1" ht="48" customHeight="1" x14ac:dyDescent="0.25">
      <c r="A98" s="402">
        <f t="shared" si="5"/>
        <v>75</v>
      </c>
      <c r="B98" s="226">
        <v>951</v>
      </c>
      <c r="C98" s="226">
        <v>322</v>
      </c>
      <c r="D98" s="304" t="s">
        <v>176</v>
      </c>
      <c r="E98" s="293" t="s">
        <v>185</v>
      </c>
      <c r="F98" s="304" t="s">
        <v>639</v>
      </c>
      <c r="G98" s="228" t="s">
        <v>948</v>
      </c>
      <c r="H98" s="57" t="s">
        <v>892</v>
      </c>
      <c r="I98" s="382"/>
      <c r="J98" s="629" t="s">
        <v>200</v>
      </c>
      <c r="K98" s="318" t="s">
        <v>200</v>
      </c>
      <c r="L98" s="319" t="s">
        <v>200</v>
      </c>
      <c r="M98" s="226" t="s">
        <v>200</v>
      </c>
      <c r="N98" s="318" t="s">
        <v>200</v>
      </c>
      <c r="O98" s="319" t="s">
        <v>200</v>
      </c>
      <c r="P98" s="237" t="s">
        <v>200</v>
      </c>
      <c r="Q98" s="239" t="s">
        <v>322</v>
      </c>
      <c r="R98" s="247" t="s">
        <v>323</v>
      </c>
      <c r="S98" s="239" t="s">
        <v>322</v>
      </c>
      <c r="T98" s="144" t="s">
        <v>476</v>
      </c>
      <c r="U98" s="400"/>
    </row>
    <row r="99" spans="1:21" s="223" customFormat="1" ht="56.25" customHeight="1" x14ac:dyDescent="0.25">
      <c r="A99" s="402">
        <f t="shared" si="5"/>
        <v>76</v>
      </c>
      <c r="B99" s="229">
        <v>952</v>
      </c>
      <c r="C99" s="229" t="s">
        <v>992</v>
      </c>
      <c r="D99" s="301" t="s">
        <v>529</v>
      </c>
      <c r="E99" s="297" t="s">
        <v>185</v>
      </c>
      <c r="F99" s="301" t="s">
        <v>577</v>
      </c>
      <c r="G99" s="228" t="s">
        <v>946</v>
      </c>
      <c r="H99" s="57" t="s">
        <v>892</v>
      </c>
      <c r="I99" s="382"/>
      <c r="J99" s="629"/>
      <c r="K99" s="318" t="s">
        <v>200</v>
      </c>
      <c r="L99" s="319" t="s">
        <v>200</v>
      </c>
      <c r="M99" s="226"/>
      <c r="N99" s="318" t="s">
        <v>200</v>
      </c>
      <c r="O99" s="319" t="s">
        <v>200</v>
      </c>
      <c r="P99" s="237" t="s">
        <v>200</v>
      </c>
      <c r="Q99" s="239"/>
      <c r="R99" s="247"/>
      <c r="S99" s="239"/>
      <c r="T99" s="144"/>
      <c r="U99" s="400"/>
    </row>
    <row r="100" spans="1:21" s="223" customFormat="1" ht="51" customHeight="1" x14ac:dyDescent="0.25">
      <c r="A100" s="402">
        <f t="shared" si="5"/>
        <v>77</v>
      </c>
      <c r="B100" s="229">
        <v>953</v>
      </c>
      <c r="C100" s="229">
        <v>323</v>
      </c>
      <c r="D100" s="304" t="s">
        <v>225</v>
      </c>
      <c r="E100" s="293" t="s">
        <v>185</v>
      </c>
      <c r="F100" s="292" t="s">
        <v>582</v>
      </c>
      <c r="G100" s="228" t="s">
        <v>946</v>
      </c>
      <c r="H100" s="57" t="s">
        <v>892</v>
      </c>
      <c r="I100" s="382"/>
      <c r="J100" s="615" t="s">
        <v>200</v>
      </c>
      <c r="K100" s="318" t="s">
        <v>200</v>
      </c>
      <c r="L100" s="319" t="s">
        <v>200</v>
      </c>
      <c r="M100" s="226" t="s">
        <v>200</v>
      </c>
      <c r="N100" s="318" t="s">
        <v>200</v>
      </c>
      <c r="O100" s="319" t="s">
        <v>200</v>
      </c>
      <c r="P100" s="237" t="s">
        <v>200</v>
      </c>
      <c r="Q100" s="239"/>
      <c r="R100" s="247" t="s">
        <v>233</v>
      </c>
      <c r="S100" s="239"/>
      <c r="T100" s="144" t="s">
        <v>474</v>
      </c>
      <c r="U100" s="400"/>
    </row>
    <row r="101" spans="1:21" s="223" customFormat="1" ht="48" customHeight="1" x14ac:dyDescent="0.25">
      <c r="A101" s="402">
        <f t="shared" si="5"/>
        <v>78</v>
      </c>
      <c r="B101" s="226">
        <v>954</v>
      </c>
      <c r="C101" s="226">
        <v>324</v>
      </c>
      <c r="D101" s="292" t="s">
        <v>57</v>
      </c>
      <c r="E101" s="293" t="s">
        <v>185</v>
      </c>
      <c r="F101" s="304" t="s">
        <v>583</v>
      </c>
      <c r="G101" s="228" t="s">
        <v>946</v>
      </c>
      <c r="H101" s="57" t="s">
        <v>892</v>
      </c>
      <c r="I101" s="382"/>
      <c r="J101" s="615" t="s">
        <v>200</v>
      </c>
      <c r="K101" s="318" t="s">
        <v>200</v>
      </c>
      <c r="L101" s="319" t="s">
        <v>200</v>
      </c>
      <c r="M101" s="226" t="s">
        <v>200</v>
      </c>
      <c r="N101" s="318" t="s">
        <v>200</v>
      </c>
      <c r="O101" s="319" t="s">
        <v>200</v>
      </c>
      <c r="P101" s="237" t="s">
        <v>200</v>
      </c>
      <c r="Q101" s="239" t="s">
        <v>324</v>
      </c>
      <c r="R101" s="247" t="s">
        <v>323</v>
      </c>
      <c r="S101" s="239" t="s">
        <v>324</v>
      </c>
      <c r="T101" s="144" t="s">
        <v>476</v>
      </c>
      <c r="U101" s="400"/>
    </row>
    <row r="102" spans="1:21" s="223" customFormat="1" ht="50.25" customHeight="1" x14ac:dyDescent="0.25">
      <c r="A102" s="402">
        <f t="shared" si="5"/>
        <v>79</v>
      </c>
      <c r="B102" s="229">
        <v>955</v>
      </c>
      <c r="C102" s="229">
        <v>325</v>
      </c>
      <c r="D102" s="292" t="s">
        <v>209</v>
      </c>
      <c r="E102" s="293" t="s">
        <v>185</v>
      </c>
      <c r="F102" s="508" t="s">
        <v>739</v>
      </c>
      <c r="G102" s="228" t="s">
        <v>946</v>
      </c>
      <c r="H102" s="57" t="s">
        <v>892</v>
      </c>
      <c r="I102" s="382"/>
      <c r="J102" s="615" t="s">
        <v>201</v>
      </c>
      <c r="K102" s="318" t="s">
        <v>201</v>
      </c>
      <c r="L102" s="319" t="s">
        <v>201</v>
      </c>
      <c r="M102" s="226" t="s">
        <v>201</v>
      </c>
      <c r="N102" s="318" t="s">
        <v>201</v>
      </c>
      <c r="O102" s="319" t="s">
        <v>201</v>
      </c>
      <c r="P102" s="237" t="s">
        <v>201</v>
      </c>
      <c r="Q102" s="239" t="s">
        <v>325</v>
      </c>
      <c r="R102" s="247" t="s">
        <v>323</v>
      </c>
      <c r="S102" s="239" t="s">
        <v>325</v>
      </c>
      <c r="T102" s="144" t="s">
        <v>476</v>
      </c>
      <c r="U102" s="400"/>
    </row>
    <row r="103" spans="1:21" s="223" customFormat="1" ht="83.25" customHeight="1" x14ac:dyDescent="0.25">
      <c r="A103" s="402">
        <f t="shared" si="5"/>
        <v>80</v>
      </c>
      <c r="B103" s="226">
        <v>956</v>
      </c>
      <c r="C103" s="226">
        <v>326</v>
      </c>
      <c r="D103" s="292" t="s">
        <v>207</v>
      </c>
      <c r="E103" s="293" t="s">
        <v>185</v>
      </c>
      <c r="F103" s="451" t="s">
        <v>576</v>
      </c>
      <c r="G103" s="187" t="s">
        <v>947</v>
      </c>
      <c r="H103" s="57" t="s">
        <v>892</v>
      </c>
      <c r="I103" s="389"/>
      <c r="J103" s="617" t="s">
        <v>201</v>
      </c>
      <c r="K103" s="249" t="s">
        <v>201</v>
      </c>
      <c r="L103" s="231" t="s">
        <v>201</v>
      </c>
      <c r="M103" s="226" t="s">
        <v>201</v>
      </c>
      <c r="N103" s="318" t="s">
        <v>201</v>
      </c>
      <c r="O103" s="319" t="s">
        <v>201</v>
      </c>
      <c r="P103" s="237" t="s">
        <v>201</v>
      </c>
      <c r="Q103" s="239" t="s">
        <v>326</v>
      </c>
      <c r="R103" s="247" t="s">
        <v>433</v>
      </c>
      <c r="S103" s="239" t="s">
        <v>477</v>
      </c>
      <c r="T103" s="144" t="s">
        <v>478</v>
      </c>
      <c r="U103" s="400"/>
    </row>
    <row r="104" spans="1:21" s="223" customFormat="1" ht="163.5" customHeight="1" thickBot="1" x14ac:dyDescent="0.3">
      <c r="A104" s="402">
        <f t="shared" si="5"/>
        <v>81</v>
      </c>
      <c r="B104" s="235">
        <v>971</v>
      </c>
      <c r="C104" s="249">
        <v>327</v>
      </c>
      <c r="D104" s="509" t="s">
        <v>108</v>
      </c>
      <c r="E104" s="747" t="s">
        <v>183</v>
      </c>
      <c r="F104" s="135" t="s">
        <v>221</v>
      </c>
      <c r="G104" s="472" t="s">
        <v>900</v>
      </c>
      <c r="H104" s="472" t="s">
        <v>899</v>
      </c>
      <c r="I104" s="381" t="s">
        <v>863</v>
      </c>
      <c r="J104" s="617" t="s">
        <v>201</v>
      </c>
      <c r="K104" s="270" t="s">
        <v>200</v>
      </c>
      <c r="L104" s="478" t="s">
        <v>200</v>
      </c>
      <c r="M104" s="480" t="s">
        <v>201</v>
      </c>
      <c r="N104" s="270" t="s">
        <v>200</v>
      </c>
      <c r="O104" s="478" t="s">
        <v>200</v>
      </c>
      <c r="P104" s="486" t="s">
        <v>200</v>
      </c>
      <c r="Q104" s="488" t="s">
        <v>278</v>
      </c>
      <c r="R104" s="347" t="s">
        <v>394</v>
      </c>
      <c r="S104" s="488" t="s">
        <v>481</v>
      </c>
      <c r="T104" s="102" t="s">
        <v>482</v>
      </c>
      <c r="U104" s="726" t="s">
        <v>901</v>
      </c>
    </row>
    <row r="105" spans="1:21" s="464" customFormat="1" ht="12.6" thickBot="1" x14ac:dyDescent="0.3">
      <c r="A105" s="693"/>
      <c r="B105" s="686" t="s">
        <v>1369</v>
      </c>
      <c r="C105" s="686"/>
      <c r="D105" s="686"/>
      <c r="E105" s="687"/>
      <c r="F105" s="687"/>
      <c r="G105" s="686"/>
      <c r="H105" s="688"/>
      <c r="I105" s="687"/>
      <c r="J105" s="689"/>
      <c r="K105" s="690"/>
      <c r="L105" s="690"/>
      <c r="M105" s="690"/>
      <c r="N105" s="690"/>
      <c r="O105" s="690"/>
      <c r="P105" s="689"/>
      <c r="Q105" s="691"/>
      <c r="R105" s="691"/>
      <c r="S105" s="691"/>
      <c r="T105" s="691"/>
      <c r="U105" s="735"/>
    </row>
    <row r="106" spans="1:21" s="464" customFormat="1" ht="12.6" thickBot="1" x14ac:dyDescent="0.3">
      <c r="A106" s="693"/>
      <c r="B106" s="686" t="s">
        <v>536</v>
      </c>
      <c r="C106" s="686"/>
      <c r="D106" s="686"/>
      <c r="E106" s="687"/>
      <c r="F106" s="687"/>
      <c r="G106" s="687"/>
      <c r="H106" s="688"/>
      <c r="I106" s="687"/>
      <c r="J106" s="689"/>
      <c r="K106" s="690"/>
      <c r="L106" s="690"/>
      <c r="M106" s="690"/>
      <c r="N106" s="690"/>
      <c r="O106" s="690"/>
      <c r="P106" s="689"/>
      <c r="Q106" s="691"/>
      <c r="R106" s="691"/>
      <c r="S106" s="691"/>
      <c r="T106" s="691"/>
      <c r="U106" s="735"/>
    </row>
    <row r="107" spans="1:21" s="464" customFormat="1" ht="91.2" x14ac:dyDescent="0.25">
      <c r="A107" s="401">
        <v>82</v>
      </c>
      <c r="B107" s="229">
        <v>1000</v>
      </c>
      <c r="C107" s="229" t="s">
        <v>992</v>
      </c>
      <c r="D107" s="63" t="s">
        <v>522</v>
      </c>
      <c r="E107" s="68" t="s">
        <v>180</v>
      </c>
      <c r="F107" s="63" t="s">
        <v>731</v>
      </c>
      <c r="G107" s="73" t="s">
        <v>954</v>
      </c>
      <c r="H107" s="73" t="s">
        <v>949</v>
      </c>
      <c r="I107" s="380" t="s">
        <v>1346</v>
      </c>
      <c r="J107" s="625" t="s">
        <v>200</v>
      </c>
      <c r="K107" s="476" t="s">
        <v>200</v>
      </c>
      <c r="L107" s="230" t="s">
        <v>200</v>
      </c>
      <c r="M107" s="69" t="s">
        <v>200</v>
      </c>
      <c r="N107" s="476" t="s">
        <v>200</v>
      </c>
      <c r="O107" s="75" t="s">
        <v>200</v>
      </c>
      <c r="P107" s="165"/>
      <c r="Q107" s="489"/>
      <c r="R107" s="490"/>
      <c r="S107" s="238"/>
      <c r="T107" s="238"/>
      <c r="U107" s="591" t="s">
        <v>950</v>
      </c>
    </row>
    <row r="108" spans="1:21" s="464" customFormat="1" ht="114" x14ac:dyDescent="0.25">
      <c r="A108" s="402">
        <f>SUM(A107+1)</f>
        <v>83</v>
      </c>
      <c r="B108" s="226">
        <v>1001</v>
      </c>
      <c r="C108" s="226" t="s">
        <v>992</v>
      </c>
      <c r="D108" s="304" t="s">
        <v>523</v>
      </c>
      <c r="E108" s="293" t="s">
        <v>180</v>
      </c>
      <c r="F108" s="304" t="s">
        <v>640</v>
      </c>
      <c r="G108" s="73" t="s">
        <v>954</v>
      </c>
      <c r="H108" s="73" t="s">
        <v>1342</v>
      </c>
      <c r="I108" s="380" t="s">
        <v>1345</v>
      </c>
      <c r="J108" s="618"/>
      <c r="K108" s="318" t="s">
        <v>200</v>
      </c>
      <c r="L108" s="251" t="s">
        <v>200</v>
      </c>
      <c r="M108" s="227"/>
      <c r="N108" s="318" t="s">
        <v>200</v>
      </c>
      <c r="O108" s="319" t="s">
        <v>200</v>
      </c>
      <c r="P108" s="237" t="s">
        <v>200</v>
      </c>
      <c r="Q108" s="489"/>
      <c r="R108" s="490"/>
      <c r="S108" s="238"/>
      <c r="T108" s="238"/>
      <c r="U108" s="400" t="s">
        <v>1349</v>
      </c>
    </row>
    <row r="109" spans="1:21" s="464" customFormat="1" ht="132" x14ac:dyDescent="0.25">
      <c r="A109" s="402">
        <f>SUM(A108+1)</f>
        <v>84</v>
      </c>
      <c r="B109" s="229">
        <v>1002</v>
      </c>
      <c r="C109" s="229" t="s">
        <v>992</v>
      </c>
      <c r="D109" s="63" t="s">
        <v>1347</v>
      </c>
      <c r="E109" s="68" t="s">
        <v>180</v>
      </c>
      <c r="F109" s="63" t="s">
        <v>733</v>
      </c>
      <c r="G109" s="73" t="s">
        <v>954</v>
      </c>
      <c r="H109" s="73" t="s">
        <v>1288</v>
      </c>
      <c r="I109" s="380" t="s">
        <v>1289</v>
      </c>
      <c r="J109" s="625" t="s">
        <v>200</v>
      </c>
      <c r="K109" s="476"/>
      <c r="L109" s="230"/>
      <c r="M109" s="69" t="s">
        <v>200</v>
      </c>
      <c r="N109" s="476"/>
      <c r="O109" s="75"/>
      <c r="P109" s="165"/>
      <c r="Q109" s="489"/>
      <c r="R109" s="490"/>
      <c r="S109" s="238"/>
      <c r="T109" s="238"/>
      <c r="U109" s="400" t="s">
        <v>1292</v>
      </c>
    </row>
    <row r="110" spans="1:21" s="223" customFormat="1" ht="137.4" thickBot="1" x14ac:dyDescent="0.3">
      <c r="A110" s="402">
        <f>SUM(A109+1)</f>
        <v>85</v>
      </c>
      <c r="B110" s="235">
        <v>1003</v>
      </c>
      <c r="C110" s="235" t="s">
        <v>992</v>
      </c>
      <c r="D110" s="252" t="s">
        <v>1350</v>
      </c>
      <c r="E110" s="270" t="s">
        <v>180</v>
      </c>
      <c r="F110" s="252" t="s">
        <v>641</v>
      </c>
      <c r="G110" s="84" t="s">
        <v>954</v>
      </c>
      <c r="H110" s="271" t="s">
        <v>951</v>
      </c>
      <c r="I110" s="380" t="s">
        <v>1346</v>
      </c>
      <c r="J110" s="623"/>
      <c r="K110" s="249" t="s">
        <v>200</v>
      </c>
      <c r="L110" s="478" t="s">
        <v>200</v>
      </c>
      <c r="M110" s="480"/>
      <c r="N110" s="249" t="s">
        <v>200</v>
      </c>
      <c r="O110" s="231" t="s">
        <v>200</v>
      </c>
      <c r="P110" s="692" t="s">
        <v>200</v>
      </c>
      <c r="Q110" s="488"/>
      <c r="R110" s="347"/>
      <c r="S110" s="488" t="s">
        <v>479</v>
      </c>
      <c r="T110" s="102" t="s">
        <v>280</v>
      </c>
      <c r="U110" s="726" t="s">
        <v>1348</v>
      </c>
    </row>
    <row r="111" spans="1:21" s="223" customFormat="1" ht="12.6" thickBot="1" x14ac:dyDescent="0.25">
      <c r="A111" s="693"/>
      <c r="B111" s="686" t="s">
        <v>530</v>
      </c>
      <c r="C111" s="686"/>
      <c r="D111" s="686"/>
      <c r="E111" s="687"/>
      <c r="F111" s="687"/>
      <c r="G111" s="687"/>
      <c r="H111" s="688"/>
      <c r="I111" s="687"/>
      <c r="J111" s="689"/>
      <c r="K111" s="690"/>
      <c r="L111" s="690"/>
      <c r="M111" s="690"/>
      <c r="N111" s="690"/>
      <c r="O111" s="690"/>
      <c r="P111" s="689"/>
      <c r="Q111" s="691"/>
      <c r="R111" s="691"/>
      <c r="S111" s="694"/>
      <c r="T111" s="694"/>
      <c r="U111" s="735"/>
    </row>
    <row r="112" spans="1:21" s="223" customFormat="1" ht="67.5" customHeight="1" x14ac:dyDescent="0.2">
      <c r="A112" s="401">
        <v>86</v>
      </c>
      <c r="B112" s="229">
        <v>1020</v>
      </c>
      <c r="C112" s="229">
        <v>332</v>
      </c>
      <c r="D112" s="63" t="s">
        <v>1351</v>
      </c>
      <c r="E112" s="68" t="s">
        <v>180</v>
      </c>
      <c r="F112" s="63" t="s">
        <v>642</v>
      </c>
      <c r="G112" s="73" t="s">
        <v>954</v>
      </c>
      <c r="H112" s="73" t="s">
        <v>952</v>
      </c>
      <c r="I112" s="380" t="s">
        <v>879</v>
      </c>
      <c r="J112" s="625"/>
      <c r="K112" s="476" t="s">
        <v>200</v>
      </c>
      <c r="L112" s="230" t="s">
        <v>200</v>
      </c>
      <c r="M112" s="69"/>
      <c r="N112" s="476" t="s">
        <v>200</v>
      </c>
      <c r="O112" s="75" t="s">
        <v>200</v>
      </c>
      <c r="P112" s="165"/>
      <c r="Q112" s="489"/>
      <c r="R112" s="490"/>
      <c r="S112" s="506"/>
      <c r="T112" s="506"/>
      <c r="U112" s="591" t="s">
        <v>1352</v>
      </c>
    </row>
    <row r="113" spans="1:21" s="225" customFormat="1" ht="66" customHeight="1" x14ac:dyDescent="0.25">
      <c r="A113" s="402">
        <f t="shared" ref="A113:A118" si="6">SUM(A112+1)</f>
        <v>87</v>
      </c>
      <c r="B113" s="229">
        <v>1022</v>
      </c>
      <c r="C113" s="229">
        <v>333</v>
      </c>
      <c r="D113" s="63" t="s">
        <v>27</v>
      </c>
      <c r="E113" s="68" t="s">
        <v>180</v>
      </c>
      <c r="F113" s="63" t="s">
        <v>643</v>
      </c>
      <c r="G113" s="73" t="s">
        <v>954</v>
      </c>
      <c r="H113" s="73" t="s">
        <v>952</v>
      </c>
      <c r="I113" s="382" t="s">
        <v>879</v>
      </c>
      <c r="J113" s="618" t="s">
        <v>200</v>
      </c>
      <c r="K113" s="318" t="s">
        <v>200</v>
      </c>
      <c r="L113" s="251" t="s">
        <v>200</v>
      </c>
      <c r="M113" s="227" t="s">
        <v>200</v>
      </c>
      <c r="N113" s="318" t="s">
        <v>200</v>
      </c>
      <c r="O113" s="319" t="s">
        <v>200</v>
      </c>
      <c r="P113" s="237"/>
      <c r="Q113" s="239" t="s">
        <v>284</v>
      </c>
      <c r="R113" s="247" t="s">
        <v>280</v>
      </c>
      <c r="S113" s="239" t="s">
        <v>480</v>
      </c>
      <c r="T113" s="144" t="s">
        <v>280</v>
      </c>
      <c r="U113" s="400" t="s">
        <v>1353</v>
      </c>
    </row>
    <row r="114" spans="1:21" s="225" customFormat="1" ht="72" customHeight="1" x14ac:dyDescent="0.25">
      <c r="A114" s="402">
        <f t="shared" si="6"/>
        <v>88</v>
      </c>
      <c r="B114" s="229">
        <v>1023</v>
      </c>
      <c r="C114" s="229" t="s">
        <v>992</v>
      </c>
      <c r="D114" s="304" t="s">
        <v>12</v>
      </c>
      <c r="E114" s="293" t="s">
        <v>180</v>
      </c>
      <c r="F114" s="304" t="s">
        <v>725</v>
      </c>
      <c r="G114" s="73" t="s">
        <v>954</v>
      </c>
      <c r="H114" s="73" t="s">
        <v>952</v>
      </c>
      <c r="I114" s="382" t="s">
        <v>879</v>
      </c>
      <c r="J114" s="618"/>
      <c r="K114" s="318" t="s">
        <v>200</v>
      </c>
      <c r="L114" s="251"/>
      <c r="M114" s="227"/>
      <c r="N114" s="318" t="s">
        <v>200</v>
      </c>
      <c r="O114" s="319"/>
      <c r="P114" s="237"/>
      <c r="Q114" s="239" t="s">
        <v>283</v>
      </c>
      <c r="R114" s="247" t="s">
        <v>280</v>
      </c>
      <c r="S114" s="239" t="s">
        <v>483</v>
      </c>
      <c r="T114" s="144" t="s">
        <v>280</v>
      </c>
      <c r="U114" s="400" t="s">
        <v>1354</v>
      </c>
    </row>
    <row r="115" spans="1:21" s="225" customFormat="1" ht="66" customHeight="1" x14ac:dyDescent="0.25">
      <c r="A115" s="402">
        <f t="shared" si="6"/>
        <v>89</v>
      </c>
      <c r="B115" s="229">
        <v>1024</v>
      </c>
      <c r="C115" s="229" t="s">
        <v>992</v>
      </c>
      <c r="D115" s="304" t="s">
        <v>28</v>
      </c>
      <c r="E115" s="293" t="s">
        <v>180</v>
      </c>
      <c r="F115" s="304" t="s">
        <v>726</v>
      </c>
      <c r="G115" s="73" t="s">
        <v>954</v>
      </c>
      <c r="H115" s="73" t="s">
        <v>952</v>
      </c>
      <c r="I115" s="382" t="s">
        <v>879</v>
      </c>
      <c r="J115" s="618"/>
      <c r="K115" s="318" t="s">
        <v>200</v>
      </c>
      <c r="L115" s="251"/>
      <c r="M115" s="227"/>
      <c r="N115" s="318" t="s">
        <v>200</v>
      </c>
      <c r="O115" s="319"/>
      <c r="P115" s="237"/>
      <c r="Q115" s="239" t="s">
        <v>282</v>
      </c>
      <c r="R115" s="247" t="s">
        <v>280</v>
      </c>
      <c r="S115" s="239" t="s">
        <v>282</v>
      </c>
      <c r="T115" s="144" t="s">
        <v>280</v>
      </c>
      <c r="U115" s="400" t="s">
        <v>1355</v>
      </c>
    </row>
    <row r="116" spans="1:21" s="225" customFormat="1" ht="75" customHeight="1" x14ac:dyDescent="0.25">
      <c r="A116" s="402">
        <f t="shared" si="6"/>
        <v>90</v>
      </c>
      <c r="B116" s="229">
        <v>1025</v>
      </c>
      <c r="C116" s="229" t="s">
        <v>992</v>
      </c>
      <c r="D116" s="304" t="s">
        <v>163</v>
      </c>
      <c r="E116" s="293" t="s">
        <v>180</v>
      </c>
      <c r="F116" s="304" t="s">
        <v>727</v>
      </c>
      <c r="G116" s="73" t="s">
        <v>954</v>
      </c>
      <c r="H116" s="73" t="s">
        <v>952</v>
      </c>
      <c r="I116" s="382" t="s">
        <v>879</v>
      </c>
      <c r="J116" s="618"/>
      <c r="K116" s="318" t="s">
        <v>200</v>
      </c>
      <c r="L116" s="251"/>
      <c r="M116" s="227"/>
      <c r="N116" s="318" t="s">
        <v>200</v>
      </c>
      <c r="O116" s="319"/>
      <c r="P116" s="237"/>
      <c r="Q116" s="239" t="s">
        <v>281</v>
      </c>
      <c r="R116" s="247" t="s">
        <v>280</v>
      </c>
      <c r="S116" s="239" t="s">
        <v>484</v>
      </c>
      <c r="T116" s="144" t="s">
        <v>280</v>
      </c>
      <c r="U116" s="400" t="s">
        <v>1356</v>
      </c>
    </row>
    <row r="117" spans="1:21" s="225" customFormat="1" ht="60.75" customHeight="1" x14ac:dyDescent="0.25">
      <c r="A117" s="402">
        <f t="shared" si="6"/>
        <v>91</v>
      </c>
      <c r="B117" s="229">
        <v>1026</v>
      </c>
      <c r="C117" s="229" t="s">
        <v>992</v>
      </c>
      <c r="D117" s="304" t="s">
        <v>166</v>
      </c>
      <c r="E117" s="293" t="s">
        <v>180</v>
      </c>
      <c r="F117" s="304" t="s">
        <v>728</v>
      </c>
      <c r="G117" s="73" t="s">
        <v>954</v>
      </c>
      <c r="H117" s="73" t="s">
        <v>952</v>
      </c>
      <c r="I117" s="382" t="s">
        <v>879</v>
      </c>
      <c r="J117" s="618"/>
      <c r="K117" s="318" t="s">
        <v>200</v>
      </c>
      <c r="L117" s="251"/>
      <c r="M117" s="227"/>
      <c r="N117" s="318" t="s">
        <v>200</v>
      </c>
      <c r="O117" s="319"/>
      <c r="P117" s="237"/>
      <c r="Q117" s="239" t="s">
        <v>512</v>
      </c>
      <c r="R117" s="247" t="s">
        <v>280</v>
      </c>
      <c r="S117" s="239" t="s">
        <v>485</v>
      </c>
      <c r="T117" s="144" t="s">
        <v>280</v>
      </c>
      <c r="U117" s="400" t="s">
        <v>1357</v>
      </c>
    </row>
    <row r="118" spans="1:21" s="225" customFormat="1" ht="63" customHeight="1" thickBot="1" x14ac:dyDescent="0.3">
      <c r="A118" s="402">
        <f t="shared" si="6"/>
        <v>92</v>
      </c>
      <c r="B118" s="93">
        <v>1027</v>
      </c>
      <c r="C118" s="93" t="s">
        <v>992</v>
      </c>
      <c r="D118" s="252" t="s">
        <v>87</v>
      </c>
      <c r="E118" s="270" t="s">
        <v>180</v>
      </c>
      <c r="F118" s="252" t="s">
        <v>729</v>
      </c>
      <c r="G118" s="73" t="s">
        <v>954</v>
      </c>
      <c r="H118" s="271" t="s">
        <v>952</v>
      </c>
      <c r="I118" s="384" t="s">
        <v>879</v>
      </c>
      <c r="J118" s="623"/>
      <c r="K118" s="249" t="s">
        <v>200</v>
      </c>
      <c r="L118" s="478"/>
      <c r="M118" s="480"/>
      <c r="N118" s="249" t="s">
        <v>200</v>
      </c>
      <c r="O118" s="231"/>
      <c r="P118" s="692"/>
      <c r="Q118" s="488" t="s">
        <v>513</v>
      </c>
      <c r="R118" s="347" t="s">
        <v>730</v>
      </c>
      <c r="S118" s="488" t="s">
        <v>486</v>
      </c>
      <c r="T118" s="102" t="s">
        <v>487</v>
      </c>
      <c r="U118" s="726" t="s">
        <v>1358</v>
      </c>
    </row>
    <row r="119" spans="1:21" s="223" customFormat="1" ht="12.6" thickBot="1" x14ac:dyDescent="0.25">
      <c r="A119" s="693"/>
      <c r="B119" s="686" t="s">
        <v>531</v>
      </c>
      <c r="C119" s="686"/>
      <c r="D119" s="686"/>
      <c r="E119" s="687"/>
      <c r="F119" s="687"/>
      <c r="G119" s="687"/>
      <c r="H119" s="688"/>
      <c r="I119" s="687"/>
      <c r="J119" s="689"/>
      <c r="K119" s="690"/>
      <c r="L119" s="690"/>
      <c r="M119" s="690"/>
      <c r="N119" s="690"/>
      <c r="O119" s="690"/>
      <c r="P119" s="689"/>
      <c r="Q119" s="691"/>
      <c r="R119" s="691"/>
      <c r="S119" s="694"/>
      <c r="T119" s="694"/>
      <c r="U119" s="735"/>
    </row>
    <row r="120" spans="1:21" s="223" customFormat="1" ht="91.2" x14ac:dyDescent="0.2">
      <c r="A120" s="401">
        <v>93</v>
      </c>
      <c r="B120" s="229">
        <v>1200</v>
      </c>
      <c r="C120" s="229">
        <v>334</v>
      </c>
      <c r="D120" s="63" t="s">
        <v>537</v>
      </c>
      <c r="E120" s="68" t="s">
        <v>180</v>
      </c>
      <c r="F120" s="63" t="s">
        <v>644</v>
      </c>
      <c r="G120" s="73" t="s">
        <v>954</v>
      </c>
      <c r="H120" s="73" t="s">
        <v>953</v>
      </c>
      <c r="I120" s="380" t="s">
        <v>970</v>
      </c>
      <c r="J120" s="625"/>
      <c r="K120" s="476"/>
      <c r="L120" s="230" t="s">
        <v>200</v>
      </c>
      <c r="M120" s="69"/>
      <c r="N120" s="476"/>
      <c r="O120" s="75" t="s">
        <v>200</v>
      </c>
      <c r="P120" s="165"/>
      <c r="Q120" s="489"/>
      <c r="R120" s="490"/>
      <c r="S120" s="506"/>
      <c r="T120" s="506"/>
      <c r="U120" s="591" t="s">
        <v>1359</v>
      </c>
    </row>
    <row r="121" spans="1:21" s="223" customFormat="1" ht="144" x14ac:dyDescent="0.25">
      <c r="A121" s="402">
        <f t="shared" ref="A121:A140" si="7">SUM(A120+1)</f>
        <v>94</v>
      </c>
      <c r="B121" s="229">
        <v>1201</v>
      </c>
      <c r="C121" s="229" t="s">
        <v>992</v>
      </c>
      <c r="D121" s="63" t="s">
        <v>159</v>
      </c>
      <c r="E121" s="68" t="s">
        <v>180</v>
      </c>
      <c r="F121" s="63" t="s">
        <v>645</v>
      </c>
      <c r="G121" s="73" t="s">
        <v>954</v>
      </c>
      <c r="H121" s="73" t="s">
        <v>1290</v>
      </c>
      <c r="I121" s="380" t="s">
        <v>1291</v>
      </c>
      <c r="J121" s="619"/>
      <c r="K121" s="476"/>
      <c r="L121" s="230" t="s">
        <v>200</v>
      </c>
      <c r="M121" s="69"/>
      <c r="N121" s="476"/>
      <c r="O121" s="75" t="s">
        <v>200</v>
      </c>
      <c r="P121" s="165"/>
      <c r="Q121" s="239" t="s">
        <v>424</v>
      </c>
      <c r="R121" s="247" t="s">
        <v>434</v>
      </c>
      <c r="S121" s="239" t="s">
        <v>424</v>
      </c>
      <c r="T121" s="144" t="s">
        <v>434</v>
      </c>
      <c r="U121" s="400" t="s">
        <v>1360</v>
      </c>
    </row>
    <row r="122" spans="1:21" s="223" customFormat="1" ht="28.5" customHeight="1" x14ac:dyDescent="0.25">
      <c r="A122" s="402">
        <f t="shared" si="7"/>
        <v>95</v>
      </c>
      <c r="B122" s="226">
        <v>1207</v>
      </c>
      <c r="C122" s="226">
        <v>339</v>
      </c>
      <c r="D122" s="304" t="s">
        <v>85</v>
      </c>
      <c r="E122" s="324" t="s">
        <v>185</v>
      </c>
      <c r="F122" s="292" t="s">
        <v>646</v>
      </c>
      <c r="G122" s="228" t="s">
        <v>30</v>
      </c>
      <c r="H122" s="73" t="s">
        <v>892</v>
      </c>
      <c r="I122" s="380"/>
      <c r="J122" s="618"/>
      <c r="K122" s="318"/>
      <c r="L122" s="251" t="s">
        <v>200</v>
      </c>
      <c r="M122" s="227"/>
      <c r="N122" s="318"/>
      <c r="O122" s="319" t="s">
        <v>200</v>
      </c>
      <c r="P122" s="477"/>
      <c r="Q122" s="239" t="s">
        <v>285</v>
      </c>
      <c r="R122" s="247" t="s">
        <v>435</v>
      </c>
      <c r="S122" s="239" t="s">
        <v>285</v>
      </c>
      <c r="T122" s="144" t="s">
        <v>435</v>
      </c>
      <c r="U122" s="400"/>
    </row>
    <row r="123" spans="1:21" s="223" customFormat="1" ht="168" x14ac:dyDescent="0.25">
      <c r="A123" s="402">
        <f t="shared" si="7"/>
        <v>96</v>
      </c>
      <c r="B123" s="226">
        <v>1208</v>
      </c>
      <c r="C123" s="226">
        <v>335</v>
      </c>
      <c r="D123" s="304" t="s">
        <v>158</v>
      </c>
      <c r="E123" s="293" t="s">
        <v>180</v>
      </c>
      <c r="F123" s="292" t="s">
        <v>647</v>
      </c>
      <c r="G123" s="73" t="s">
        <v>958</v>
      </c>
      <c r="H123" s="73" t="s">
        <v>1244</v>
      </c>
      <c r="I123" s="379" t="s">
        <v>1242</v>
      </c>
      <c r="J123" s="618"/>
      <c r="K123" s="318"/>
      <c r="L123" s="251" t="s">
        <v>734</v>
      </c>
      <c r="M123" s="227"/>
      <c r="N123" s="318"/>
      <c r="O123" s="251" t="s">
        <v>734</v>
      </c>
      <c r="P123" s="313" t="s">
        <v>734</v>
      </c>
      <c r="Q123" s="239" t="s">
        <v>380</v>
      </c>
      <c r="R123" s="247"/>
      <c r="S123" s="239" t="s">
        <v>380</v>
      </c>
      <c r="T123" s="144"/>
      <c r="U123" s="400" t="s">
        <v>1243</v>
      </c>
    </row>
    <row r="124" spans="1:21" s="223" customFormat="1" ht="158.25" customHeight="1" x14ac:dyDescent="0.25">
      <c r="A124" s="402">
        <f t="shared" si="7"/>
        <v>97</v>
      </c>
      <c r="B124" s="226">
        <v>1209</v>
      </c>
      <c r="C124" s="226">
        <v>340</v>
      </c>
      <c r="D124" s="304" t="s">
        <v>205</v>
      </c>
      <c r="E124" s="293" t="s">
        <v>183</v>
      </c>
      <c r="F124" s="304" t="s">
        <v>648</v>
      </c>
      <c r="G124" s="57" t="s">
        <v>562</v>
      </c>
      <c r="H124" s="57" t="s">
        <v>1239</v>
      </c>
      <c r="I124" s="379" t="s">
        <v>971</v>
      </c>
      <c r="J124" s="618"/>
      <c r="K124" s="318"/>
      <c r="L124" s="251" t="s">
        <v>734</v>
      </c>
      <c r="M124" s="227"/>
      <c r="N124" s="318"/>
      <c r="O124" s="251" t="s">
        <v>734</v>
      </c>
      <c r="P124" s="313" t="s">
        <v>734</v>
      </c>
      <c r="Q124" s="239" t="s">
        <v>413</v>
      </c>
      <c r="R124" s="247" t="s">
        <v>414</v>
      </c>
      <c r="S124" s="239" t="s">
        <v>519</v>
      </c>
      <c r="T124" s="144" t="s">
        <v>518</v>
      </c>
      <c r="U124" s="400" t="s">
        <v>1240</v>
      </c>
    </row>
    <row r="125" spans="1:21" s="223" customFormat="1" ht="37.5" customHeight="1" x14ac:dyDescent="0.25">
      <c r="A125" s="402">
        <f t="shared" si="7"/>
        <v>98</v>
      </c>
      <c r="B125" s="226">
        <v>1210</v>
      </c>
      <c r="C125" s="226">
        <v>342</v>
      </c>
      <c r="D125" s="304" t="s">
        <v>160</v>
      </c>
      <c r="E125" s="324" t="s">
        <v>186</v>
      </c>
      <c r="F125" s="304" t="s">
        <v>649</v>
      </c>
      <c r="G125" s="55" t="s">
        <v>959</v>
      </c>
      <c r="H125" s="55" t="s">
        <v>892</v>
      </c>
      <c r="I125" s="375"/>
      <c r="J125" s="618"/>
      <c r="K125" s="318"/>
      <c r="L125" s="251" t="s">
        <v>734</v>
      </c>
      <c r="M125" s="227"/>
      <c r="N125" s="318"/>
      <c r="O125" s="251" t="s">
        <v>734</v>
      </c>
      <c r="P125" s="313" t="s">
        <v>734</v>
      </c>
      <c r="Q125" s="239" t="s">
        <v>378</v>
      </c>
      <c r="R125" s="247"/>
      <c r="S125" s="239" t="s">
        <v>378</v>
      </c>
      <c r="T125" s="144"/>
      <c r="U125" s="400"/>
    </row>
    <row r="126" spans="1:21" s="223" customFormat="1" ht="51.75" customHeight="1" x14ac:dyDescent="0.25">
      <c r="A126" s="402">
        <f t="shared" si="7"/>
        <v>99</v>
      </c>
      <c r="B126" s="226">
        <v>1211</v>
      </c>
      <c r="C126" s="226" t="s">
        <v>992</v>
      </c>
      <c r="D126" s="292" t="s">
        <v>26</v>
      </c>
      <c r="E126" s="324" t="s">
        <v>185</v>
      </c>
      <c r="F126" s="292" t="s">
        <v>650</v>
      </c>
      <c r="G126" s="228" t="s">
        <v>1029</v>
      </c>
      <c r="H126" s="228" t="s">
        <v>909</v>
      </c>
      <c r="I126" s="382" t="s">
        <v>863</v>
      </c>
      <c r="J126" s="618"/>
      <c r="K126" s="318"/>
      <c r="L126" s="251" t="s">
        <v>734</v>
      </c>
      <c r="M126" s="227"/>
      <c r="N126" s="318"/>
      <c r="O126" s="251" t="s">
        <v>734</v>
      </c>
      <c r="P126" s="313" t="s">
        <v>734</v>
      </c>
      <c r="Q126" s="239" t="s">
        <v>384</v>
      </c>
      <c r="R126" s="247"/>
      <c r="S126" s="239" t="s">
        <v>384</v>
      </c>
      <c r="T126" s="144" t="s">
        <v>488</v>
      </c>
      <c r="U126" s="400" t="s">
        <v>903</v>
      </c>
    </row>
    <row r="127" spans="1:21" s="223" customFormat="1" ht="102.6" x14ac:dyDescent="0.25">
      <c r="A127" s="402">
        <f t="shared" si="7"/>
        <v>100</v>
      </c>
      <c r="B127" s="226">
        <v>1212</v>
      </c>
      <c r="C127" s="226">
        <v>336</v>
      </c>
      <c r="D127" s="304" t="s">
        <v>150</v>
      </c>
      <c r="E127" s="324" t="s">
        <v>180</v>
      </c>
      <c r="F127" s="304" t="s">
        <v>651</v>
      </c>
      <c r="G127" s="144" t="s">
        <v>1030</v>
      </c>
      <c r="H127" s="228" t="s">
        <v>907</v>
      </c>
      <c r="I127" s="383" t="s">
        <v>970</v>
      </c>
      <c r="J127" s="618"/>
      <c r="K127" s="318"/>
      <c r="L127" s="251" t="s">
        <v>734</v>
      </c>
      <c r="M127" s="227"/>
      <c r="N127" s="318"/>
      <c r="O127" s="251" t="s">
        <v>734</v>
      </c>
      <c r="P127" s="313" t="s">
        <v>734</v>
      </c>
      <c r="Q127" s="239" t="s">
        <v>279</v>
      </c>
      <c r="R127" s="247"/>
      <c r="S127" s="239" t="s">
        <v>279</v>
      </c>
      <c r="T127" s="144"/>
      <c r="U127" s="400" t="s">
        <v>910</v>
      </c>
    </row>
    <row r="128" spans="1:21" s="223" customFormat="1" ht="205.2" x14ac:dyDescent="0.25">
      <c r="A128" s="402">
        <f t="shared" si="7"/>
        <v>101</v>
      </c>
      <c r="B128" s="226">
        <v>1213</v>
      </c>
      <c r="C128" s="226" t="s">
        <v>992</v>
      </c>
      <c r="D128" s="304" t="s">
        <v>109</v>
      </c>
      <c r="E128" s="293" t="s">
        <v>180</v>
      </c>
      <c r="F128" s="292" t="s">
        <v>652</v>
      </c>
      <c r="G128" s="57" t="s">
        <v>958</v>
      </c>
      <c r="H128" s="73" t="s">
        <v>1245</v>
      </c>
      <c r="I128" s="379" t="s">
        <v>1246</v>
      </c>
      <c r="J128" s="618"/>
      <c r="K128" s="318"/>
      <c r="L128" s="251" t="s">
        <v>734</v>
      </c>
      <c r="M128" s="227"/>
      <c r="N128" s="318"/>
      <c r="O128" s="251" t="s">
        <v>734</v>
      </c>
      <c r="P128" s="313" t="s">
        <v>734</v>
      </c>
      <c r="Q128" s="239" t="s">
        <v>380</v>
      </c>
      <c r="R128" s="247" t="s">
        <v>381</v>
      </c>
      <c r="S128" s="239" t="s">
        <v>380</v>
      </c>
      <c r="T128" s="144" t="s">
        <v>381</v>
      </c>
      <c r="U128" s="400" t="s">
        <v>1241</v>
      </c>
    </row>
    <row r="129" spans="1:21" s="223" customFormat="1" ht="182.25" customHeight="1" x14ac:dyDescent="0.25">
      <c r="A129" s="402">
        <f t="shared" si="7"/>
        <v>102</v>
      </c>
      <c r="B129" s="226">
        <v>1214</v>
      </c>
      <c r="C129" s="226">
        <v>341</v>
      </c>
      <c r="D129" s="304" t="s">
        <v>23</v>
      </c>
      <c r="E129" s="293" t="s">
        <v>183</v>
      </c>
      <c r="F129" s="304" t="s">
        <v>653</v>
      </c>
      <c r="G129" s="57" t="s">
        <v>562</v>
      </c>
      <c r="H129" s="57" t="s">
        <v>908</v>
      </c>
      <c r="I129" s="379" t="s">
        <v>971</v>
      </c>
      <c r="J129" s="618"/>
      <c r="K129" s="318"/>
      <c r="L129" s="251" t="s">
        <v>734</v>
      </c>
      <c r="M129" s="227"/>
      <c r="N129" s="318"/>
      <c r="O129" s="251" t="s">
        <v>734</v>
      </c>
      <c r="P129" s="313" t="s">
        <v>734</v>
      </c>
      <c r="Q129" s="239" t="s">
        <v>382</v>
      </c>
      <c r="R129" s="247" t="s">
        <v>383</v>
      </c>
      <c r="S129" s="239" t="s">
        <v>382</v>
      </c>
      <c r="T129" s="144" t="s">
        <v>383</v>
      </c>
      <c r="U129" s="400" t="s">
        <v>1252</v>
      </c>
    </row>
    <row r="130" spans="1:21" s="223" customFormat="1" ht="30" customHeight="1" x14ac:dyDescent="0.25">
      <c r="A130" s="402">
        <f t="shared" si="7"/>
        <v>103</v>
      </c>
      <c r="B130" s="226">
        <v>1215</v>
      </c>
      <c r="C130" s="226" t="s">
        <v>992</v>
      </c>
      <c r="D130" s="304" t="s">
        <v>110</v>
      </c>
      <c r="E130" s="324" t="s">
        <v>186</v>
      </c>
      <c r="F130" s="304" t="s">
        <v>649</v>
      </c>
      <c r="G130" s="55" t="s">
        <v>959</v>
      </c>
      <c r="H130" s="55" t="s">
        <v>892</v>
      </c>
      <c r="I130" s="375"/>
      <c r="J130" s="618"/>
      <c r="K130" s="318"/>
      <c r="L130" s="251" t="s">
        <v>734</v>
      </c>
      <c r="M130" s="227"/>
      <c r="N130" s="318"/>
      <c r="O130" s="251" t="s">
        <v>734</v>
      </c>
      <c r="P130" s="313" t="s">
        <v>734</v>
      </c>
      <c r="Q130" s="239" t="s">
        <v>378</v>
      </c>
      <c r="R130" s="247"/>
      <c r="S130" s="239" t="s">
        <v>378</v>
      </c>
      <c r="T130" s="144"/>
      <c r="U130" s="400"/>
    </row>
    <row r="131" spans="1:21" s="223" customFormat="1" ht="45.6" x14ac:dyDescent="0.25">
      <c r="A131" s="402">
        <f t="shared" si="7"/>
        <v>104</v>
      </c>
      <c r="B131" s="226">
        <v>1216</v>
      </c>
      <c r="C131" s="226" t="s">
        <v>992</v>
      </c>
      <c r="D131" s="292" t="s">
        <v>147</v>
      </c>
      <c r="E131" s="324" t="s">
        <v>185</v>
      </c>
      <c r="F131" s="292" t="s">
        <v>654</v>
      </c>
      <c r="G131" s="228" t="s">
        <v>1031</v>
      </c>
      <c r="H131" s="228" t="s">
        <v>1264</v>
      </c>
      <c r="I131" s="382" t="s">
        <v>863</v>
      </c>
      <c r="J131" s="618"/>
      <c r="K131" s="318"/>
      <c r="L131" s="251" t="s">
        <v>734</v>
      </c>
      <c r="M131" s="227"/>
      <c r="N131" s="318"/>
      <c r="O131" s="251" t="s">
        <v>734</v>
      </c>
      <c r="P131" s="313" t="s">
        <v>734</v>
      </c>
      <c r="Q131" s="239" t="s">
        <v>379</v>
      </c>
      <c r="R131" s="247"/>
      <c r="S131" s="239" t="s">
        <v>379</v>
      </c>
      <c r="T131" s="144"/>
      <c r="U131" s="400" t="s">
        <v>903</v>
      </c>
    </row>
    <row r="132" spans="1:21" s="223" customFormat="1" ht="114" x14ac:dyDescent="0.25">
      <c r="A132" s="402">
        <f t="shared" si="7"/>
        <v>105</v>
      </c>
      <c r="B132" s="226">
        <v>1217</v>
      </c>
      <c r="C132" s="226" t="s">
        <v>992</v>
      </c>
      <c r="D132" s="304" t="s">
        <v>149</v>
      </c>
      <c r="E132" s="324" t="s">
        <v>180</v>
      </c>
      <c r="F132" s="304" t="s">
        <v>655</v>
      </c>
      <c r="G132" s="144" t="s">
        <v>1032</v>
      </c>
      <c r="H132" s="228" t="s">
        <v>1265</v>
      </c>
      <c r="I132" s="383" t="s">
        <v>970</v>
      </c>
      <c r="J132" s="618"/>
      <c r="K132" s="318"/>
      <c r="L132" s="251" t="s">
        <v>734</v>
      </c>
      <c r="M132" s="227"/>
      <c r="N132" s="318"/>
      <c r="O132" s="251" t="s">
        <v>734</v>
      </c>
      <c r="P132" s="313" t="s">
        <v>734</v>
      </c>
      <c r="Q132" s="239" t="s">
        <v>279</v>
      </c>
      <c r="R132" s="247"/>
      <c r="S132" s="239" t="s">
        <v>279</v>
      </c>
      <c r="T132" s="144"/>
      <c r="U132" s="400" t="s">
        <v>1247</v>
      </c>
    </row>
    <row r="133" spans="1:21" s="223" customFormat="1" ht="205.2" x14ac:dyDescent="0.25">
      <c r="A133" s="402">
        <f t="shared" si="7"/>
        <v>106</v>
      </c>
      <c r="B133" s="226">
        <v>1218</v>
      </c>
      <c r="C133" s="226" t="s">
        <v>992</v>
      </c>
      <c r="D133" s="304" t="s">
        <v>111</v>
      </c>
      <c r="E133" s="293" t="s">
        <v>180</v>
      </c>
      <c r="F133" s="292" t="s">
        <v>656</v>
      </c>
      <c r="G133" s="57" t="s">
        <v>958</v>
      </c>
      <c r="H133" s="73" t="s">
        <v>1249</v>
      </c>
      <c r="I133" s="379" t="s">
        <v>1238</v>
      </c>
      <c r="J133" s="618"/>
      <c r="K133" s="318"/>
      <c r="L133" s="251" t="s">
        <v>734</v>
      </c>
      <c r="M133" s="227"/>
      <c r="N133" s="318"/>
      <c r="O133" s="251" t="s">
        <v>734</v>
      </c>
      <c r="P133" s="313" t="s">
        <v>734</v>
      </c>
      <c r="Q133" s="239" t="s">
        <v>380</v>
      </c>
      <c r="R133" s="247" t="s">
        <v>381</v>
      </c>
      <c r="S133" s="239" t="s">
        <v>380</v>
      </c>
      <c r="T133" s="144" t="s">
        <v>381</v>
      </c>
      <c r="U133" s="400" t="s">
        <v>1248</v>
      </c>
    </row>
    <row r="134" spans="1:21" s="223" customFormat="1" ht="136.80000000000001" x14ac:dyDescent="0.25">
      <c r="A134" s="402">
        <f t="shared" si="7"/>
        <v>107</v>
      </c>
      <c r="B134" s="226">
        <v>1219</v>
      </c>
      <c r="C134" s="226" t="s">
        <v>992</v>
      </c>
      <c r="D134" s="304" t="s">
        <v>112</v>
      </c>
      <c r="E134" s="293" t="s">
        <v>183</v>
      </c>
      <c r="F134" s="304" t="s">
        <v>657</v>
      </c>
      <c r="G134" s="57" t="s">
        <v>562</v>
      </c>
      <c r="H134" s="57" t="s">
        <v>1250</v>
      </c>
      <c r="I134" s="379" t="s">
        <v>971</v>
      </c>
      <c r="J134" s="618"/>
      <c r="K134" s="318"/>
      <c r="L134" s="251" t="s">
        <v>734</v>
      </c>
      <c r="M134" s="227"/>
      <c r="N134" s="318"/>
      <c r="O134" s="251" t="s">
        <v>734</v>
      </c>
      <c r="P134" s="313" t="s">
        <v>734</v>
      </c>
      <c r="Q134" s="239" t="s">
        <v>382</v>
      </c>
      <c r="R134" s="247" t="s">
        <v>383</v>
      </c>
      <c r="S134" s="239" t="s">
        <v>382</v>
      </c>
      <c r="T134" s="144" t="s">
        <v>383</v>
      </c>
      <c r="U134" s="400" t="s">
        <v>1251</v>
      </c>
    </row>
    <row r="135" spans="1:21" s="223" customFormat="1" ht="30.75" customHeight="1" x14ac:dyDescent="0.25">
      <c r="A135" s="402">
        <f t="shared" si="7"/>
        <v>108</v>
      </c>
      <c r="B135" s="226">
        <v>1220</v>
      </c>
      <c r="C135" s="226" t="s">
        <v>992</v>
      </c>
      <c r="D135" s="304" t="s">
        <v>113</v>
      </c>
      <c r="E135" s="324" t="s">
        <v>186</v>
      </c>
      <c r="F135" s="304" t="s">
        <v>658</v>
      </c>
      <c r="G135" s="55" t="s">
        <v>955</v>
      </c>
      <c r="H135" s="55" t="s">
        <v>892</v>
      </c>
      <c r="I135" s="375"/>
      <c r="J135" s="618"/>
      <c r="K135" s="318"/>
      <c r="L135" s="251" t="s">
        <v>734</v>
      </c>
      <c r="M135" s="227"/>
      <c r="N135" s="318"/>
      <c r="O135" s="251" t="s">
        <v>734</v>
      </c>
      <c r="P135" s="313" t="s">
        <v>734</v>
      </c>
      <c r="Q135" s="239" t="s">
        <v>378</v>
      </c>
      <c r="R135" s="247"/>
      <c r="S135" s="239" t="s">
        <v>378</v>
      </c>
      <c r="T135" s="144"/>
      <c r="U135" s="400"/>
    </row>
    <row r="136" spans="1:21" s="223" customFormat="1" ht="45.6" x14ac:dyDescent="0.25">
      <c r="A136" s="402">
        <f t="shared" si="7"/>
        <v>109</v>
      </c>
      <c r="B136" s="226">
        <v>1221</v>
      </c>
      <c r="C136" s="226" t="s">
        <v>992</v>
      </c>
      <c r="D136" s="292" t="s">
        <v>148</v>
      </c>
      <c r="E136" s="324" t="s">
        <v>185</v>
      </c>
      <c r="F136" s="292" t="s">
        <v>659</v>
      </c>
      <c r="G136" s="228" t="s">
        <v>1033</v>
      </c>
      <c r="H136" s="228" t="s">
        <v>911</v>
      </c>
      <c r="I136" s="382" t="s">
        <v>863</v>
      </c>
      <c r="J136" s="618"/>
      <c r="K136" s="318"/>
      <c r="L136" s="251" t="s">
        <v>734</v>
      </c>
      <c r="M136" s="227"/>
      <c r="N136" s="318"/>
      <c r="O136" s="251" t="s">
        <v>734</v>
      </c>
      <c r="P136" s="313" t="s">
        <v>734</v>
      </c>
      <c r="Q136" s="239" t="s">
        <v>379</v>
      </c>
      <c r="R136" s="247"/>
      <c r="S136" s="239" t="s">
        <v>379</v>
      </c>
      <c r="T136" s="144"/>
      <c r="U136" s="400" t="s">
        <v>903</v>
      </c>
    </row>
    <row r="137" spans="1:21" s="223" customFormat="1" ht="114" x14ac:dyDescent="0.25">
      <c r="A137" s="402">
        <f t="shared" si="7"/>
        <v>110</v>
      </c>
      <c r="B137" s="226">
        <v>1222</v>
      </c>
      <c r="C137" s="226" t="s">
        <v>992</v>
      </c>
      <c r="D137" s="304" t="s">
        <v>146</v>
      </c>
      <c r="E137" s="324" t="s">
        <v>180</v>
      </c>
      <c r="F137" s="304" t="s">
        <v>660</v>
      </c>
      <c r="G137" s="144" t="s">
        <v>1032</v>
      </c>
      <c r="H137" s="228" t="s">
        <v>912</v>
      </c>
      <c r="I137" s="383" t="s">
        <v>970</v>
      </c>
      <c r="J137" s="618"/>
      <c r="K137" s="318"/>
      <c r="L137" s="251" t="s">
        <v>734</v>
      </c>
      <c r="M137" s="227"/>
      <c r="N137" s="318"/>
      <c r="O137" s="251" t="s">
        <v>734</v>
      </c>
      <c r="P137" s="313" t="s">
        <v>734</v>
      </c>
      <c r="Q137" s="239" t="s">
        <v>279</v>
      </c>
      <c r="R137" s="247"/>
      <c r="S137" s="239" t="s">
        <v>279</v>
      </c>
      <c r="T137" s="144"/>
      <c r="U137" s="400" t="s">
        <v>910</v>
      </c>
    </row>
    <row r="138" spans="1:21" s="223" customFormat="1" ht="51" customHeight="1" x14ac:dyDescent="0.25">
      <c r="A138" s="402">
        <f t="shared" si="7"/>
        <v>111</v>
      </c>
      <c r="B138" s="226">
        <v>1223</v>
      </c>
      <c r="C138" s="226">
        <v>337</v>
      </c>
      <c r="D138" s="292" t="s">
        <v>212</v>
      </c>
      <c r="E138" s="324" t="s">
        <v>185</v>
      </c>
      <c r="F138" s="292" t="s">
        <v>661</v>
      </c>
      <c r="G138" s="228" t="s">
        <v>956</v>
      </c>
      <c r="H138" s="228" t="s">
        <v>892</v>
      </c>
      <c r="I138" s="382"/>
      <c r="J138" s="618"/>
      <c r="K138" s="318"/>
      <c r="L138" s="251" t="s">
        <v>734</v>
      </c>
      <c r="M138" s="227"/>
      <c r="N138" s="318"/>
      <c r="O138" s="251" t="s">
        <v>734</v>
      </c>
      <c r="P138" s="874"/>
      <c r="Q138" s="239" t="s">
        <v>385</v>
      </c>
      <c r="R138" s="247" t="s">
        <v>436</v>
      </c>
      <c r="S138" s="239" t="s">
        <v>385</v>
      </c>
      <c r="T138" s="144" t="s">
        <v>436</v>
      </c>
      <c r="U138" s="400"/>
    </row>
    <row r="139" spans="1:21" s="223" customFormat="1" ht="63.75" customHeight="1" x14ac:dyDescent="0.25">
      <c r="A139" s="402">
        <f t="shared" si="7"/>
        <v>112</v>
      </c>
      <c r="B139" s="235">
        <v>1224</v>
      </c>
      <c r="C139" s="235">
        <v>338</v>
      </c>
      <c r="D139" s="497" t="s">
        <v>50</v>
      </c>
      <c r="E139" s="241" t="s">
        <v>185</v>
      </c>
      <c r="F139" s="246" t="s">
        <v>662</v>
      </c>
      <c r="G139" s="84" t="s">
        <v>956</v>
      </c>
      <c r="H139" s="84" t="s">
        <v>892</v>
      </c>
      <c r="I139" s="384"/>
      <c r="J139" s="626"/>
      <c r="K139" s="242"/>
      <c r="L139" s="749" t="s">
        <v>734</v>
      </c>
      <c r="M139" s="875"/>
      <c r="N139" s="242"/>
      <c r="O139" s="749" t="s">
        <v>734</v>
      </c>
      <c r="P139" s="749" t="s">
        <v>734</v>
      </c>
      <c r="Q139" s="488" t="s">
        <v>386</v>
      </c>
      <c r="R139" s="347" t="s">
        <v>515</v>
      </c>
      <c r="S139" s="488" t="s">
        <v>386</v>
      </c>
      <c r="T139" s="102" t="s">
        <v>514</v>
      </c>
      <c r="U139" s="400"/>
    </row>
    <row r="140" spans="1:21" s="506" customFormat="1" ht="39" customHeight="1" thickBot="1" x14ac:dyDescent="0.25">
      <c r="A140" s="402">
        <f t="shared" si="7"/>
        <v>113</v>
      </c>
      <c r="B140" s="695">
        <v>1233</v>
      </c>
      <c r="C140" s="696" t="s">
        <v>992</v>
      </c>
      <c r="D140" s="465" t="s">
        <v>411</v>
      </c>
      <c r="E140" s="242" t="s">
        <v>185</v>
      </c>
      <c r="F140" s="465" t="s">
        <v>722</v>
      </c>
      <c r="G140" s="465" t="s">
        <v>957</v>
      </c>
      <c r="H140" s="246" t="s">
        <v>892</v>
      </c>
      <c r="I140" s="697"/>
      <c r="J140" s="698"/>
      <c r="K140" s="699"/>
      <c r="L140" s="270" t="s">
        <v>734</v>
      </c>
      <c r="M140" s="270"/>
      <c r="N140" s="249"/>
      <c r="O140" s="270" t="s">
        <v>734</v>
      </c>
      <c r="P140" s="700" t="s">
        <v>734</v>
      </c>
      <c r="Q140" s="701"/>
      <c r="R140" s="702"/>
      <c r="S140" s="703" t="s">
        <v>507</v>
      </c>
      <c r="T140" s="704" t="s">
        <v>508</v>
      </c>
      <c r="U140" s="736"/>
    </row>
    <row r="141" spans="1:21" s="223" customFormat="1" ht="14.25" customHeight="1" thickBot="1" x14ac:dyDescent="0.25">
      <c r="A141" s="693"/>
      <c r="B141" s="686" t="s">
        <v>532</v>
      </c>
      <c r="C141" s="686"/>
      <c r="D141" s="686"/>
      <c r="E141" s="687"/>
      <c r="F141" s="687"/>
      <c r="G141" s="687"/>
      <c r="H141" s="688"/>
      <c r="I141" s="687"/>
      <c r="J141" s="689"/>
      <c r="K141" s="690"/>
      <c r="L141" s="690"/>
      <c r="M141" s="690"/>
      <c r="N141" s="690"/>
      <c r="O141" s="690"/>
      <c r="P141" s="689"/>
      <c r="Q141" s="691" t="s">
        <v>332</v>
      </c>
      <c r="R141" s="691"/>
      <c r="S141" s="694"/>
      <c r="T141" s="694"/>
      <c r="U141" s="735"/>
    </row>
    <row r="142" spans="1:21" s="225" customFormat="1" ht="30" customHeight="1" x14ac:dyDescent="0.25">
      <c r="A142" s="401">
        <v>114</v>
      </c>
      <c r="B142" s="229">
        <v>1300</v>
      </c>
      <c r="C142" s="229">
        <v>343</v>
      </c>
      <c r="D142" s="76" t="s">
        <v>124</v>
      </c>
      <c r="E142" s="59" t="s">
        <v>185</v>
      </c>
      <c r="F142" s="183" t="s">
        <v>663</v>
      </c>
      <c r="G142" s="73" t="s">
        <v>30</v>
      </c>
      <c r="H142" s="73" t="s">
        <v>913</v>
      </c>
      <c r="I142" s="380" t="s">
        <v>863</v>
      </c>
      <c r="J142" s="624"/>
      <c r="K142" s="62"/>
      <c r="L142" s="78"/>
      <c r="M142" s="64"/>
      <c r="N142" s="62"/>
      <c r="O142" s="78"/>
      <c r="P142" s="156" t="s">
        <v>200</v>
      </c>
      <c r="Q142" s="489" t="s">
        <v>330</v>
      </c>
      <c r="R142" s="490" t="s">
        <v>327</v>
      </c>
      <c r="S142" s="489" t="s">
        <v>489</v>
      </c>
      <c r="T142" s="269" t="s">
        <v>490</v>
      </c>
      <c r="U142" s="591" t="s">
        <v>915</v>
      </c>
    </row>
    <row r="143" spans="1:21" s="223" customFormat="1" ht="39" customHeight="1" x14ac:dyDescent="0.25">
      <c r="A143" s="402">
        <f>SUM(A142+1)</f>
        <v>115</v>
      </c>
      <c r="B143" s="226">
        <v>1301</v>
      </c>
      <c r="C143" s="229">
        <v>344</v>
      </c>
      <c r="D143" s="63" t="s">
        <v>53</v>
      </c>
      <c r="E143" s="68" t="s">
        <v>180</v>
      </c>
      <c r="F143" s="63" t="s">
        <v>664</v>
      </c>
      <c r="G143" s="73" t="s">
        <v>538</v>
      </c>
      <c r="H143" s="73" t="s">
        <v>960</v>
      </c>
      <c r="I143" s="380" t="s">
        <v>863</v>
      </c>
      <c r="J143" s="625"/>
      <c r="K143" s="476"/>
      <c r="L143" s="75"/>
      <c r="M143" s="229"/>
      <c r="N143" s="476"/>
      <c r="O143" s="75"/>
      <c r="P143" s="161" t="s">
        <v>200</v>
      </c>
      <c r="Q143" s="239" t="s">
        <v>328</v>
      </c>
      <c r="R143" s="247" t="s">
        <v>280</v>
      </c>
      <c r="S143" s="239" t="s">
        <v>328</v>
      </c>
      <c r="T143" s="144" t="s">
        <v>280</v>
      </c>
      <c r="U143" s="400" t="s">
        <v>916</v>
      </c>
    </row>
    <row r="144" spans="1:21" s="223" customFormat="1" ht="39" customHeight="1" x14ac:dyDescent="0.25">
      <c r="A144" s="402">
        <f t="shared" ref="A144:A152" si="8">SUM(A143+1)</f>
        <v>116</v>
      </c>
      <c r="B144" s="226">
        <v>1302</v>
      </c>
      <c r="C144" s="229" t="s">
        <v>992</v>
      </c>
      <c r="D144" s="63" t="s">
        <v>120</v>
      </c>
      <c r="E144" s="68" t="s">
        <v>180</v>
      </c>
      <c r="F144" s="63" t="s">
        <v>665</v>
      </c>
      <c r="G144" s="73" t="s">
        <v>538</v>
      </c>
      <c r="H144" s="73" t="s">
        <v>960</v>
      </c>
      <c r="I144" s="380" t="s">
        <v>863</v>
      </c>
      <c r="J144" s="618"/>
      <c r="K144" s="318"/>
      <c r="L144" s="319"/>
      <c r="M144" s="226"/>
      <c r="N144" s="318"/>
      <c r="O144" s="319"/>
      <c r="P144" s="477" t="s">
        <v>200</v>
      </c>
      <c r="Q144" s="239" t="s">
        <v>329</v>
      </c>
      <c r="R144" s="247" t="s">
        <v>280</v>
      </c>
      <c r="S144" s="239" t="s">
        <v>491</v>
      </c>
      <c r="T144" s="144" t="s">
        <v>280</v>
      </c>
      <c r="U144" s="400" t="s">
        <v>916</v>
      </c>
    </row>
    <row r="145" spans="1:21" s="223" customFormat="1" ht="42" customHeight="1" x14ac:dyDescent="0.25">
      <c r="A145" s="402">
        <f t="shared" si="8"/>
        <v>117</v>
      </c>
      <c r="B145" s="226">
        <v>1303</v>
      </c>
      <c r="C145" s="229">
        <v>346</v>
      </c>
      <c r="D145" s="63" t="s">
        <v>54</v>
      </c>
      <c r="E145" s="68" t="s">
        <v>180</v>
      </c>
      <c r="F145" s="63" t="s">
        <v>666</v>
      </c>
      <c r="G145" s="73" t="s">
        <v>538</v>
      </c>
      <c r="H145" s="73" t="s">
        <v>960</v>
      </c>
      <c r="I145" s="380" t="s">
        <v>863</v>
      </c>
      <c r="J145" s="618"/>
      <c r="K145" s="318"/>
      <c r="L145" s="319"/>
      <c r="M145" s="226"/>
      <c r="N145" s="318"/>
      <c r="O145" s="319"/>
      <c r="P145" s="477" t="s">
        <v>200</v>
      </c>
      <c r="Q145" s="239" t="s">
        <v>441</v>
      </c>
      <c r="R145" s="247" t="s">
        <v>280</v>
      </c>
      <c r="S145" s="239" t="s">
        <v>441</v>
      </c>
      <c r="T145" s="144" t="s">
        <v>280</v>
      </c>
      <c r="U145" s="400" t="s">
        <v>916</v>
      </c>
    </row>
    <row r="146" spans="1:21" s="223" customFormat="1" ht="39.75" customHeight="1" x14ac:dyDescent="0.25">
      <c r="A146" s="402">
        <f t="shared" si="8"/>
        <v>118</v>
      </c>
      <c r="B146" s="226">
        <v>1304</v>
      </c>
      <c r="C146" s="226" t="s">
        <v>992</v>
      </c>
      <c r="D146" s="304" t="s">
        <v>121</v>
      </c>
      <c r="E146" s="293" t="s">
        <v>180</v>
      </c>
      <c r="F146" s="304" t="s">
        <v>667</v>
      </c>
      <c r="G146" s="228" t="s">
        <v>538</v>
      </c>
      <c r="H146" s="73" t="s">
        <v>960</v>
      </c>
      <c r="I146" s="380" t="s">
        <v>863</v>
      </c>
      <c r="J146" s="618"/>
      <c r="K146" s="318"/>
      <c r="L146" s="319"/>
      <c r="M146" s="226"/>
      <c r="N146" s="318"/>
      <c r="O146" s="319"/>
      <c r="P146" s="477" t="s">
        <v>200</v>
      </c>
      <c r="Q146" s="239" t="s">
        <v>442</v>
      </c>
      <c r="R146" s="247" t="s">
        <v>280</v>
      </c>
      <c r="S146" s="239" t="s">
        <v>442</v>
      </c>
      <c r="T146" s="144" t="s">
        <v>280</v>
      </c>
      <c r="U146" s="400" t="s">
        <v>916</v>
      </c>
    </row>
    <row r="147" spans="1:21" s="223" customFormat="1" ht="39" customHeight="1" x14ac:dyDescent="0.25">
      <c r="A147" s="402">
        <f t="shared" si="8"/>
        <v>119</v>
      </c>
      <c r="B147" s="226">
        <v>1305</v>
      </c>
      <c r="C147" s="226">
        <v>348</v>
      </c>
      <c r="D147" s="304" t="s">
        <v>516</v>
      </c>
      <c r="E147" s="293" t="s">
        <v>180</v>
      </c>
      <c r="F147" s="304" t="s">
        <v>668</v>
      </c>
      <c r="G147" s="57" t="s">
        <v>538</v>
      </c>
      <c r="H147" s="73" t="s">
        <v>960</v>
      </c>
      <c r="I147" s="380" t="s">
        <v>863</v>
      </c>
      <c r="J147" s="618"/>
      <c r="K147" s="318"/>
      <c r="L147" s="319"/>
      <c r="M147" s="226"/>
      <c r="N147" s="318"/>
      <c r="O147" s="319"/>
      <c r="P147" s="477" t="s">
        <v>200</v>
      </c>
      <c r="Q147" s="239" t="s">
        <v>395</v>
      </c>
      <c r="R147" s="247" t="s">
        <v>280</v>
      </c>
      <c r="S147" s="239" t="s">
        <v>395</v>
      </c>
      <c r="T147" s="144" t="s">
        <v>280</v>
      </c>
      <c r="U147" s="400" t="s">
        <v>916</v>
      </c>
    </row>
    <row r="148" spans="1:21" s="223" customFormat="1" ht="33.75" customHeight="1" x14ac:dyDescent="0.25">
      <c r="A148" s="402">
        <f t="shared" si="8"/>
        <v>120</v>
      </c>
      <c r="B148" s="226">
        <v>1306</v>
      </c>
      <c r="C148" s="226">
        <v>347</v>
      </c>
      <c r="D148" s="304" t="s">
        <v>122</v>
      </c>
      <c r="E148" s="293" t="s">
        <v>180</v>
      </c>
      <c r="F148" s="304" t="s">
        <v>669</v>
      </c>
      <c r="G148" s="228" t="s">
        <v>538</v>
      </c>
      <c r="H148" s="73" t="s">
        <v>960</v>
      </c>
      <c r="I148" s="380" t="s">
        <v>863</v>
      </c>
      <c r="J148" s="618"/>
      <c r="K148" s="318"/>
      <c r="L148" s="319"/>
      <c r="M148" s="226"/>
      <c r="N148" s="318"/>
      <c r="O148" s="319"/>
      <c r="P148" s="477" t="s">
        <v>200</v>
      </c>
      <c r="Q148" s="239" t="s">
        <v>396</v>
      </c>
      <c r="R148" s="247" t="s">
        <v>280</v>
      </c>
      <c r="S148" s="239" t="s">
        <v>492</v>
      </c>
      <c r="T148" s="144" t="s">
        <v>280</v>
      </c>
      <c r="U148" s="400" t="s">
        <v>916</v>
      </c>
    </row>
    <row r="149" spans="1:21" s="223" customFormat="1" ht="30" customHeight="1" x14ac:dyDescent="0.25">
      <c r="A149" s="402">
        <f t="shared" si="8"/>
        <v>121</v>
      </c>
      <c r="B149" s="226">
        <v>1307</v>
      </c>
      <c r="C149" s="226" t="s">
        <v>992</v>
      </c>
      <c r="D149" s="304" t="s">
        <v>123</v>
      </c>
      <c r="E149" s="293" t="s">
        <v>180</v>
      </c>
      <c r="F149" s="304" t="s">
        <v>670</v>
      </c>
      <c r="G149" s="228" t="s">
        <v>538</v>
      </c>
      <c r="H149" s="73" t="s">
        <v>960</v>
      </c>
      <c r="I149" s="380" t="s">
        <v>863</v>
      </c>
      <c r="J149" s="618"/>
      <c r="K149" s="318"/>
      <c r="L149" s="319"/>
      <c r="M149" s="226"/>
      <c r="N149" s="318"/>
      <c r="O149" s="319"/>
      <c r="P149" s="477" t="s">
        <v>200</v>
      </c>
      <c r="Q149" s="239" t="s">
        <v>425</v>
      </c>
      <c r="R149" s="247" t="s">
        <v>280</v>
      </c>
      <c r="S149" s="239" t="s">
        <v>425</v>
      </c>
      <c r="T149" s="144" t="s">
        <v>280</v>
      </c>
      <c r="U149" s="400" t="s">
        <v>916</v>
      </c>
    </row>
    <row r="150" spans="1:21" s="223" customFormat="1" ht="39" customHeight="1" x14ac:dyDescent="0.25">
      <c r="A150" s="402">
        <f t="shared" si="8"/>
        <v>122</v>
      </c>
      <c r="B150" s="226">
        <v>1308</v>
      </c>
      <c r="C150" s="226" t="s">
        <v>992</v>
      </c>
      <c r="D150" s="304" t="s">
        <v>119</v>
      </c>
      <c r="E150" s="293" t="s">
        <v>180</v>
      </c>
      <c r="F150" s="304" t="s">
        <v>671</v>
      </c>
      <c r="G150" s="228" t="s">
        <v>538</v>
      </c>
      <c r="H150" s="73" t="s">
        <v>960</v>
      </c>
      <c r="I150" s="380" t="s">
        <v>863</v>
      </c>
      <c r="J150" s="618"/>
      <c r="K150" s="318"/>
      <c r="L150" s="319"/>
      <c r="M150" s="226"/>
      <c r="N150" s="318"/>
      <c r="O150" s="319"/>
      <c r="P150" s="477" t="s">
        <v>200</v>
      </c>
      <c r="Q150" s="239" t="s">
        <v>426</v>
      </c>
      <c r="R150" s="247" t="s">
        <v>280</v>
      </c>
      <c r="S150" s="239" t="s">
        <v>493</v>
      </c>
      <c r="T150" s="144" t="s">
        <v>280</v>
      </c>
      <c r="U150" s="400" t="s">
        <v>916</v>
      </c>
    </row>
    <row r="151" spans="1:21" s="223" customFormat="1" ht="38.25" customHeight="1" x14ac:dyDescent="0.25">
      <c r="A151" s="402">
        <f t="shared" si="8"/>
        <v>123</v>
      </c>
      <c r="B151" s="235">
        <v>1309</v>
      </c>
      <c r="C151" s="235">
        <v>349</v>
      </c>
      <c r="D151" s="252" t="s">
        <v>118</v>
      </c>
      <c r="E151" s="270" t="s">
        <v>180</v>
      </c>
      <c r="F151" s="252" t="s">
        <v>672</v>
      </c>
      <c r="G151" s="228" t="s">
        <v>538</v>
      </c>
      <c r="H151" s="73" t="s">
        <v>1343</v>
      </c>
      <c r="I151" s="380" t="s">
        <v>821</v>
      </c>
      <c r="J151" s="623"/>
      <c r="K151" s="249"/>
      <c r="L151" s="231"/>
      <c r="M151" s="235"/>
      <c r="N151" s="249"/>
      <c r="O151" s="231"/>
      <c r="P151" s="741" t="s">
        <v>200</v>
      </c>
      <c r="Q151" s="239" t="s">
        <v>427</v>
      </c>
      <c r="R151" s="247" t="s">
        <v>280</v>
      </c>
      <c r="S151" s="239" t="s">
        <v>494</v>
      </c>
      <c r="T151" s="144" t="s">
        <v>280</v>
      </c>
      <c r="U151" s="400" t="s">
        <v>1344</v>
      </c>
    </row>
    <row r="152" spans="1:21" s="469" customFormat="1" ht="56.25" customHeight="1" thickBot="1" x14ac:dyDescent="0.3">
      <c r="A152" s="871">
        <f t="shared" si="8"/>
        <v>124</v>
      </c>
      <c r="B152" s="806">
        <v>1310</v>
      </c>
      <c r="C152" s="806" t="s">
        <v>992</v>
      </c>
      <c r="D152" s="807" t="s">
        <v>62</v>
      </c>
      <c r="E152" s="808" t="s">
        <v>180</v>
      </c>
      <c r="F152" s="809" t="s">
        <v>1218</v>
      </c>
      <c r="G152" s="810" t="s">
        <v>538</v>
      </c>
      <c r="H152" s="811" t="s">
        <v>1219</v>
      </c>
      <c r="I152" s="812" t="s">
        <v>863</v>
      </c>
      <c r="J152" s="813"/>
      <c r="K152" s="814"/>
      <c r="L152" s="815"/>
      <c r="M152" s="806"/>
      <c r="N152" s="814"/>
      <c r="O152" s="815"/>
      <c r="P152" s="816" t="s">
        <v>200</v>
      </c>
      <c r="Q152" s="817" t="s">
        <v>286</v>
      </c>
      <c r="R152" s="807"/>
      <c r="S152" s="817" t="s">
        <v>286</v>
      </c>
      <c r="T152" s="818"/>
      <c r="U152" s="819" t="s">
        <v>916</v>
      </c>
    </row>
    <row r="153" spans="1:21" s="223" customFormat="1" ht="12.6" thickBot="1" x14ac:dyDescent="0.25">
      <c r="A153" s="693"/>
      <c r="B153" s="686" t="s">
        <v>117</v>
      </c>
      <c r="C153" s="686"/>
      <c r="D153" s="686"/>
      <c r="E153" s="687"/>
      <c r="F153" s="687"/>
      <c r="G153" s="687"/>
      <c r="H153" s="688"/>
      <c r="I153" s="687"/>
      <c r="J153" s="689"/>
      <c r="K153" s="690"/>
      <c r="L153" s="690"/>
      <c r="M153" s="690"/>
      <c r="N153" s="690"/>
      <c r="O153" s="690"/>
      <c r="P153" s="689"/>
      <c r="Q153" s="691"/>
      <c r="R153" s="691"/>
      <c r="S153" s="694"/>
      <c r="T153" s="694"/>
      <c r="U153" s="735"/>
    </row>
    <row r="154" spans="1:21" s="223" customFormat="1" ht="39" customHeight="1" x14ac:dyDescent="0.25">
      <c r="A154" s="401">
        <v>125</v>
      </c>
      <c r="B154" s="229">
        <v>1400</v>
      </c>
      <c r="C154" s="229" t="s">
        <v>992</v>
      </c>
      <c r="D154" s="183" t="s">
        <v>195</v>
      </c>
      <c r="E154" s="268" t="s">
        <v>185</v>
      </c>
      <c r="F154" s="63" t="s">
        <v>673</v>
      </c>
      <c r="G154" s="271" t="s">
        <v>30</v>
      </c>
      <c r="H154" s="494" t="s">
        <v>917</v>
      </c>
      <c r="I154" s="390"/>
      <c r="J154" s="625"/>
      <c r="K154" s="476" t="s">
        <v>200</v>
      </c>
      <c r="L154" s="230" t="s">
        <v>200</v>
      </c>
      <c r="M154" s="69"/>
      <c r="N154" s="476" t="s">
        <v>200</v>
      </c>
      <c r="O154" s="75" t="s">
        <v>200</v>
      </c>
      <c r="P154" s="165"/>
      <c r="Q154" s="489" t="s">
        <v>369</v>
      </c>
      <c r="R154" s="490" t="s">
        <v>437</v>
      </c>
      <c r="S154" s="489" t="s">
        <v>369</v>
      </c>
      <c r="T154" s="269" t="s">
        <v>495</v>
      </c>
      <c r="U154" s="591"/>
    </row>
    <row r="155" spans="1:21" s="223" customFormat="1" ht="27" customHeight="1" x14ac:dyDescent="0.25">
      <c r="A155" s="402">
        <v>126</v>
      </c>
      <c r="B155" s="226">
        <v>1401</v>
      </c>
      <c r="C155" s="226" t="s">
        <v>992</v>
      </c>
      <c r="D155" s="292" t="s">
        <v>116</v>
      </c>
      <c r="E155" s="324" t="s">
        <v>185</v>
      </c>
      <c r="F155" s="292" t="s">
        <v>674</v>
      </c>
      <c r="G155" s="228" t="s">
        <v>30</v>
      </c>
      <c r="H155" s="271" t="s">
        <v>917</v>
      </c>
      <c r="I155" s="382"/>
      <c r="J155" s="618"/>
      <c r="K155" s="318"/>
      <c r="L155" s="251" t="s">
        <v>200</v>
      </c>
      <c r="M155" s="227"/>
      <c r="N155" s="318"/>
      <c r="O155" s="319" t="s">
        <v>200</v>
      </c>
      <c r="P155" s="237"/>
      <c r="Q155" s="239" t="s">
        <v>368</v>
      </c>
      <c r="R155" s="247" t="s">
        <v>438</v>
      </c>
      <c r="S155" s="239" t="s">
        <v>497</v>
      </c>
      <c r="T155" s="144" t="s">
        <v>496</v>
      </c>
      <c r="U155" s="400"/>
    </row>
    <row r="156" spans="1:21" s="223" customFormat="1" ht="45" customHeight="1" x14ac:dyDescent="0.25">
      <c r="A156" s="402">
        <v>127</v>
      </c>
      <c r="B156" s="226">
        <v>1402</v>
      </c>
      <c r="C156" s="226" t="s">
        <v>992</v>
      </c>
      <c r="D156" s="247" t="s">
        <v>151</v>
      </c>
      <c r="E156" s="293" t="s">
        <v>185</v>
      </c>
      <c r="F156" s="304" t="s">
        <v>675</v>
      </c>
      <c r="G156" s="57" t="s">
        <v>563</v>
      </c>
      <c r="H156" s="57" t="s">
        <v>918</v>
      </c>
      <c r="I156" s="379" t="s">
        <v>863</v>
      </c>
      <c r="J156" s="618"/>
      <c r="K156" s="318"/>
      <c r="L156" s="251"/>
      <c r="M156" s="227"/>
      <c r="N156" s="318" t="s">
        <v>145</v>
      </c>
      <c r="O156" s="319" t="s">
        <v>145</v>
      </c>
      <c r="P156" s="237"/>
      <c r="Q156" s="239"/>
      <c r="R156" s="247" t="s">
        <v>370</v>
      </c>
      <c r="S156" s="239" t="s">
        <v>499</v>
      </c>
      <c r="T156" s="144" t="s">
        <v>498</v>
      </c>
      <c r="U156" s="400" t="s">
        <v>919</v>
      </c>
    </row>
    <row r="157" spans="1:21" s="225" customFormat="1" ht="97.5" customHeight="1" thickBot="1" x14ac:dyDescent="0.3">
      <c r="A157" s="407">
        <v>128</v>
      </c>
      <c r="B157" s="235">
        <v>1403</v>
      </c>
      <c r="C157" s="235" t="s">
        <v>992</v>
      </c>
      <c r="D157" s="465" t="s">
        <v>115</v>
      </c>
      <c r="E157" s="270" t="s">
        <v>180</v>
      </c>
      <c r="F157" s="252" t="s">
        <v>676</v>
      </c>
      <c r="G157" s="146" t="s">
        <v>538</v>
      </c>
      <c r="H157" s="146" t="s">
        <v>920</v>
      </c>
      <c r="I157" s="385" t="s">
        <v>971</v>
      </c>
      <c r="J157" s="705"/>
      <c r="K157" s="706"/>
      <c r="L157" s="707"/>
      <c r="M157" s="708"/>
      <c r="N157" s="249" t="s">
        <v>200</v>
      </c>
      <c r="O157" s="231" t="s">
        <v>200</v>
      </c>
      <c r="P157" s="709"/>
      <c r="Q157" s="488" t="s">
        <v>287</v>
      </c>
      <c r="R157" s="347" t="s">
        <v>280</v>
      </c>
      <c r="S157" s="488" t="s">
        <v>287</v>
      </c>
      <c r="T157" s="102" t="s">
        <v>280</v>
      </c>
      <c r="U157" s="726" t="s">
        <v>921</v>
      </c>
    </row>
    <row r="158" spans="1:21" s="223" customFormat="1" ht="12.6" thickBot="1" x14ac:dyDescent="0.25">
      <c r="A158" s="639"/>
      <c r="B158" s="640" t="s">
        <v>24</v>
      </c>
      <c r="C158" s="640"/>
      <c r="D158" s="640"/>
      <c r="E158" s="710"/>
      <c r="F158" s="710"/>
      <c r="G158" s="710"/>
      <c r="H158" s="711"/>
      <c r="I158" s="710"/>
      <c r="J158" s="712"/>
      <c r="K158" s="713"/>
      <c r="L158" s="713"/>
      <c r="M158" s="713"/>
      <c r="N158" s="713"/>
      <c r="O158" s="713"/>
      <c r="P158" s="712"/>
      <c r="Q158" s="644"/>
      <c r="R158" s="644"/>
      <c r="S158" s="645"/>
      <c r="T158" s="645"/>
      <c r="U158" s="737"/>
    </row>
    <row r="159" spans="1:21" s="223" customFormat="1" ht="12.6" thickBot="1" x14ac:dyDescent="0.25">
      <c r="A159" s="639"/>
      <c r="B159" s="640" t="s">
        <v>139</v>
      </c>
      <c r="C159" s="640"/>
      <c r="D159" s="640"/>
      <c r="E159" s="640"/>
      <c r="F159" s="640"/>
      <c r="G159" s="640"/>
      <c r="H159" s="641"/>
      <c r="I159" s="640"/>
      <c r="J159" s="642"/>
      <c r="K159" s="643"/>
      <c r="L159" s="643"/>
      <c r="M159" s="643"/>
      <c r="N159" s="643"/>
      <c r="O159" s="643"/>
      <c r="P159" s="642"/>
      <c r="Q159" s="644"/>
      <c r="R159" s="644"/>
      <c r="S159" s="645"/>
      <c r="T159" s="645"/>
      <c r="U159" s="737"/>
    </row>
    <row r="160" spans="1:21" s="223" customFormat="1" ht="171" x14ac:dyDescent="0.25">
      <c r="A160" s="401">
        <v>129</v>
      </c>
      <c r="B160" s="229">
        <v>1500</v>
      </c>
      <c r="C160" s="229">
        <v>601</v>
      </c>
      <c r="D160" s="183" t="s">
        <v>129</v>
      </c>
      <c r="E160" s="268" t="s">
        <v>185</v>
      </c>
      <c r="F160" s="183" t="s">
        <v>677</v>
      </c>
      <c r="G160" s="73" t="s">
        <v>3</v>
      </c>
      <c r="H160" s="73" t="s">
        <v>1034</v>
      </c>
      <c r="I160" s="380" t="s">
        <v>978</v>
      </c>
      <c r="J160" s="631" t="s">
        <v>201</v>
      </c>
      <c r="K160" s="68" t="s">
        <v>200</v>
      </c>
      <c r="L160" s="230" t="s">
        <v>200</v>
      </c>
      <c r="M160" s="69" t="s">
        <v>201</v>
      </c>
      <c r="N160" s="476" t="s">
        <v>200</v>
      </c>
      <c r="O160" s="75" t="s">
        <v>200</v>
      </c>
      <c r="P160" s="161" t="s">
        <v>200</v>
      </c>
      <c r="Q160" s="489" t="s">
        <v>342</v>
      </c>
      <c r="R160" s="490" t="s">
        <v>343</v>
      </c>
      <c r="S160" s="489" t="s">
        <v>342</v>
      </c>
      <c r="T160" s="269" t="s">
        <v>343</v>
      </c>
      <c r="U160" s="304" t="s">
        <v>1040</v>
      </c>
    </row>
    <row r="161" spans="1:21" s="223" customFormat="1" ht="135" customHeight="1" x14ac:dyDescent="0.25">
      <c r="A161" s="402">
        <f>SUM(A160+1)</f>
        <v>130</v>
      </c>
      <c r="B161" s="226">
        <v>1501</v>
      </c>
      <c r="C161" s="226">
        <v>602</v>
      </c>
      <c r="D161" s="292" t="s">
        <v>187</v>
      </c>
      <c r="E161" s="324" t="s">
        <v>185</v>
      </c>
      <c r="F161" s="292" t="s">
        <v>678</v>
      </c>
      <c r="G161" s="228" t="s">
        <v>565</v>
      </c>
      <c r="H161" s="228" t="s">
        <v>922</v>
      </c>
      <c r="I161" s="380" t="s">
        <v>979</v>
      </c>
      <c r="J161" s="632" t="s">
        <v>201</v>
      </c>
      <c r="K161" s="293" t="s">
        <v>200</v>
      </c>
      <c r="L161" s="251" t="s">
        <v>200</v>
      </c>
      <c r="M161" s="227" t="s">
        <v>201</v>
      </c>
      <c r="N161" s="318" t="s">
        <v>200</v>
      </c>
      <c r="O161" s="319" t="s">
        <v>200</v>
      </c>
      <c r="P161" s="477" t="s">
        <v>200</v>
      </c>
      <c r="Q161" s="239" t="s">
        <v>342</v>
      </c>
      <c r="R161" s="247"/>
      <c r="S161" s="239" t="s">
        <v>342</v>
      </c>
      <c r="T161" s="144"/>
      <c r="U161" s="400" t="s">
        <v>923</v>
      </c>
    </row>
    <row r="162" spans="1:21" s="223" customFormat="1" ht="37.5" customHeight="1" x14ac:dyDescent="0.25">
      <c r="A162" s="402">
        <f t="shared" ref="A162:A174" si="9">SUM(A161+1)</f>
        <v>131</v>
      </c>
      <c r="B162" s="226">
        <v>1502</v>
      </c>
      <c r="C162" s="226">
        <v>603</v>
      </c>
      <c r="D162" s="292" t="s">
        <v>746</v>
      </c>
      <c r="E162" s="324" t="s">
        <v>182</v>
      </c>
      <c r="F162" s="292" t="s">
        <v>679</v>
      </c>
      <c r="G162" s="55" t="s">
        <v>924</v>
      </c>
      <c r="H162" s="55" t="s">
        <v>1269</v>
      </c>
      <c r="I162" s="375" t="s">
        <v>821</v>
      </c>
      <c r="J162" s="620"/>
      <c r="K162" s="293"/>
      <c r="L162" s="251" t="s">
        <v>200</v>
      </c>
      <c r="M162" s="227"/>
      <c r="N162" s="318"/>
      <c r="O162" s="319" t="s">
        <v>200</v>
      </c>
      <c r="P162" s="874" t="s">
        <v>165</v>
      </c>
      <c r="Q162" s="239" t="s">
        <v>348</v>
      </c>
      <c r="R162" s="247"/>
      <c r="S162" s="239" t="s">
        <v>348</v>
      </c>
      <c r="T162" s="144"/>
      <c r="U162" s="400" t="s">
        <v>1270</v>
      </c>
    </row>
    <row r="163" spans="1:21" s="223" customFormat="1" ht="54.75" customHeight="1" x14ac:dyDescent="0.25">
      <c r="A163" s="402">
        <f t="shared" si="9"/>
        <v>132</v>
      </c>
      <c r="B163" s="226">
        <v>1505</v>
      </c>
      <c r="C163" s="226">
        <v>604</v>
      </c>
      <c r="D163" s="292" t="s">
        <v>134</v>
      </c>
      <c r="E163" s="324" t="s">
        <v>185</v>
      </c>
      <c r="F163" s="292" t="s">
        <v>680</v>
      </c>
      <c r="G163" s="228" t="s">
        <v>961</v>
      </c>
      <c r="H163" s="228" t="s">
        <v>892</v>
      </c>
      <c r="I163" s="382"/>
      <c r="J163" s="618"/>
      <c r="K163" s="318"/>
      <c r="L163" s="251" t="s">
        <v>200</v>
      </c>
      <c r="M163" s="227"/>
      <c r="N163" s="318"/>
      <c r="O163" s="319" t="s">
        <v>200</v>
      </c>
      <c r="P163" s="477" t="s">
        <v>165</v>
      </c>
      <c r="Q163" s="239" t="s">
        <v>390</v>
      </c>
      <c r="R163" s="247" t="s">
        <v>373</v>
      </c>
      <c r="S163" s="239" t="s">
        <v>390</v>
      </c>
      <c r="T163" s="144" t="s">
        <v>373</v>
      </c>
      <c r="U163" s="400"/>
    </row>
    <row r="164" spans="1:21" s="223" customFormat="1" ht="43.5" customHeight="1" x14ac:dyDescent="0.25">
      <c r="A164" s="402">
        <f t="shared" si="9"/>
        <v>133</v>
      </c>
      <c r="B164" s="226">
        <v>1506</v>
      </c>
      <c r="C164" s="226">
        <v>605</v>
      </c>
      <c r="D164" s="292" t="s">
        <v>224</v>
      </c>
      <c r="E164" s="324" t="s">
        <v>185</v>
      </c>
      <c r="F164" s="292" t="s">
        <v>681</v>
      </c>
      <c r="G164" s="228" t="s">
        <v>539</v>
      </c>
      <c r="H164" s="228" t="s">
        <v>892</v>
      </c>
      <c r="I164" s="382"/>
      <c r="J164" s="618"/>
      <c r="K164" s="318" t="s">
        <v>200</v>
      </c>
      <c r="L164" s="251" t="s">
        <v>200</v>
      </c>
      <c r="M164" s="227"/>
      <c r="N164" s="318" t="s">
        <v>200</v>
      </c>
      <c r="O164" s="319" t="s">
        <v>200</v>
      </c>
      <c r="P164" s="477" t="s">
        <v>165</v>
      </c>
      <c r="Q164" s="239" t="s">
        <v>391</v>
      </c>
      <c r="R164" s="247" t="s">
        <v>373</v>
      </c>
      <c r="S164" s="239" t="s">
        <v>391</v>
      </c>
      <c r="T164" s="144" t="s">
        <v>373</v>
      </c>
      <c r="U164" s="400"/>
    </row>
    <row r="165" spans="1:21" s="223" customFormat="1" ht="171" x14ac:dyDescent="0.25">
      <c r="A165" s="402">
        <f t="shared" si="9"/>
        <v>134</v>
      </c>
      <c r="B165" s="226">
        <v>1507</v>
      </c>
      <c r="C165" s="226">
        <v>606</v>
      </c>
      <c r="D165" s="292" t="s">
        <v>130</v>
      </c>
      <c r="E165" s="324" t="s">
        <v>185</v>
      </c>
      <c r="F165" s="510" t="s">
        <v>4</v>
      </c>
      <c r="G165" s="57" t="s">
        <v>566</v>
      </c>
      <c r="H165" s="73" t="s">
        <v>1035</v>
      </c>
      <c r="I165" s="380" t="s">
        <v>978</v>
      </c>
      <c r="J165" s="629" t="s">
        <v>201</v>
      </c>
      <c r="K165" s="293" t="s">
        <v>200</v>
      </c>
      <c r="L165" s="251" t="s">
        <v>200</v>
      </c>
      <c r="M165" s="227" t="s">
        <v>201</v>
      </c>
      <c r="N165" s="318" t="s">
        <v>200</v>
      </c>
      <c r="O165" s="319" t="s">
        <v>200</v>
      </c>
      <c r="P165" s="477" t="s">
        <v>165</v>
      </c>
      <c r="Q165" s="239" t="s">
        <v>345</v>
      </c>
      <c r="R165" s="247" t="s">
        <v>346</v>
      </c>
      <c r="S165" s="239" t="s">
        <v>345</v>
      </c>
      <c r="T165" s="144" t="s">
        <v>346</v>
      </c>
      <c r="U165" s="304" t="s">
        <v>772</v>
      </c>
    </row>
    <row r="166" spans="1:21" s="223" customFormat="1" ht="139.5" customHeight="1" x14ac:dyDescent="0.25">
      <c r="A166" s="402">
        <f t="shared" si="9"/>
        <v>135</v>
      </c>
      <c r="B166" s="226">
        <v>1508</v>
      </c>
      <c r="C166" s="226">
        <v>607</v>
      </c>
      <c r="D166" s="292" t="s">
        <v>36</v>
      </c>
      <c r="E166" s="324" t="s">
        <v>185</v>
      </c>
      <c r="F166" s="292" t="s">
        <v>682</v>
      </c>
      <c r="G166" s="228" t="s">
        <v>6</v>
      </c>
      <c r="H166" s="228" t="s">
        <v>925</v>
      </c>
      <c r="I166" s="380" t="s">
        <v>979</v>
      </c>
      <c r="J166" s="629" t="s">
        <v>201</v>
      </c>
      <c r="K166" s="293" t="s">
        <v>200</v>
      </c>
      <c r="L166" s="251" t="s">
        <v>200</v>
      </c>
      <c r="M166" s="227" t="s">
        <v>201</v>
      </c>
      <c r="N166" s="318" t="s">
        <v>200</v>
      </c>
      <c r="O166" s="319" t="s">
        <v>200</v>
      </c>
      <c r="P166" s="477" t="s">
        <v>165</v>
      </c>
      <c r="Q166" s="239" t="s">
        <v>345</v>
      </c>
      <c r="R166" s="247"/>
      <c r="S166" s="239" t="s">
        <v>345</v>
      </c>
      <c r="T166" s="144"/>
      <c r="U166" s="400" t="s">
        <v>923</v>
      </c>
    </row>
    <row r="167" spans="1:21" s="223" customFormat="1" ht="171" x14ac:dyDescent="0.25">
      <c r="A167" s="402">
        <f t="shared" si="9"/>
        <v>136</v>
      </c>
      <c r="B167" s="226">
        <v>1509</v>
      </c>
      <c r="C167" s="226">
        <v>608</v>
      </c>
      <c r="D167" s="292" t="s">
        <v>131</v>
      </c>
      <c r="E167" s="324" t="s">
        <v>185</v>
      </c>
      <c r="F167" s="292" t="s">
        <v>567</v>
      </c>
      <c r="G167" s="228" t="s">
        <v>3</v>
      </c>
      <c r="H167" s="73" t="s">
        <v>1036</v>
      </c>
      <c r="I167" s="380" t="s">
        <v>978</v>
      </c>
      <c r="J167" s="629" t="s">
        <v>201</v>
      </c>
      <c r="K167" s="293" t="s">
        <v>200</v>
      </c>
      <c r="L167" s="251" t="s">
        <v>200</v>
      </c>
      <c r="M167" s="227" t="s">
        <v>201</v>
      </c>
      <c r="N167" s="318" t="s">
        <v>200</v>
      </c>
      <c r="O167" s="319" t="s">
        <v>200</v>
      </c>
      <c r="P167" s="477" t="s">
        <v>165</v>
      </c>
      <c r="Q167" s="239" t="s">
        <v>344</v>
      </c>
      <c r="R167" s="247" t="s">
        <v>347</v>
      </c>
      <c r="S167" s="239" t="s">
        <v>344</v>
      </c>
      <c r="T167" s="144" t="s">
        <v>347</v>
      </c>
      <c r="U167" s="304" t="s">
        <v>1039</v>
      </c>
    </row>
    <row r="168" spans="1:21" s="223" customFormat="1" ht="159.75" customHeight="1" x14ac:dyDescent="0.25">
      <c r="A168" s="402">
        <f t="shared" si="9"/>
        <v>137</v>
      </c>
      <c r="B168" s="226">
        <v>1510</v>
      </c>
      <c r="C168" s="226">
        <v>609</v>
      </c>
      <c r="D168" s="292" t="s">
        <v>37</v>
      </c>
      <c r="E168" s="324" t="s">
        <v>185</v>
      </c>
      <c r="F168" s="292" t="s">
        <v>683</v>
      </c>
      <c r="G168" s="228" t="s">
        <v>565</v>
      </c>
      <c r="H168" s="228" t="s">
        <v>926</v>
      </c>
      <c r="I168" s="380" t="s">
        <v>979</v>
      </c>
      <c r="J168" s="629" t="s">
        <v>201</v>
      </c>
      <c r="K168" s="293" t="s">
        <v>200</v>
      </c>
      <c r="L168" s="251" t="s">
        <v>200</v>
      </c>
      <c r="M168" s="227" t="s">
        <v>201</v>
      </c>
      <c r="N168" s="318" t="s">
        <v>200</v>
      </c>
      <c r="O168" s="319" t="s">
        <v>200</v>
      </c>
      <c r="P168" s="477" t="s">
        <v>165</v>
      </c>
      <c r="Q168" s="239" t="s">
        <v>344</v>
      </c>
      <c r="R168" s="247"/>
      <c r="S168" s="239" t="s">
        <v>344</v>
      </c>
      <c r="T168" s="144"/>
      <c r="U168" s="400" t="s">
        <v>923</v>
      </c>
    </row>
    <row r="169" spans="1:21" s="223" customFormat="1" ht="171" x14ac:dyDescent="0.25">
      <c r="A169" s="402">
        <f t="shared" si="9"/>
        <v>138</v>
      </c>
      <c r="B169" s="226">
        <v>1511</v>
      </c>
      <c r="C169" s="226">
        <v>610</v>
      </c>
      <c r="D169" s="292" t="s">
        <v>132</v>
      </c>
      <c r="E169" s="324" t="s">
        <v>185</v>
      </c>
      <c r="F169" s="510" t="s">
        <v>7</v>
      </c>
      <c r="G169" s="57" t="s">
        <v>5</v>
      </c>
      <c r="H169" s="73" t="s">
        <v>1037</v>
      </c>
      <c r="I169" s="380" t="s">
        <v>978</v>
      </c>
      <c r="J169" s="629" t="s">
        <v>201</v>
      </c>
      <c r="K169" s="293" t="s">
        <v>200</v>
      </c>
      <c r="L169" s="251" t="s">
        <v>200</v>
      </c>
      <c r="M169" s="227" t="s">
        <v>201</v>
      </c>
      <c r="N169" s="318" t="s">
        <v>200</v>
      </c>
      <c r="O169" s="319" t="s">
        <v>200</v>
      </c>
      <c r="P169" s="477" t="s">
        <v>165</v>
      </c>
      <c r="Q169" s="239" t="s">
        <v>349</v>
      </c>
      <c r="R169" s="247" t="s">
        <v>350</v>
      </c>
      <c r="S169" s="239" t="s">
        <v>349</v>
      </c>
      <c r="T169" s="144" t="s">
        <v>350</v>
      </c>
      <c r="U169" s="304" t="s">
        <v>1038</v>
      </c>
    </row>
    <row r="170" spans="1:21" s="223" customFormat="1" ht="136.80000000000001" x14ac:dyDescent="0.25">
      <c r="A170" s="402">
        <f t="shared" si="9"/>
        <v>139</v>
      </c>
      <c r="B170" s="226">
        <v>1512</v>
      </c>
      <c r="C170" s="226">
        <v>611</v>
      </c>
      <c r="D170" s="292" t="s">
        <v>38</v>
      </c>
      <c r="E170" s="324" t="s">
        <v>185</v>
      </c>
      <c r="F170" s="292" t="s">
        <v>684</v>
      </c>
      <c r="G170" s="309" t="s">
        <v>914</v>
      </c>
      <c r="H170" s="228" t="s">
        <v>927</v>
      </c>
      <c r="I170" s="380" t="s">
        <v>980</v>
      </c>
      <c r="J170" s="621" t="s">
        <v>201</v>
      </c>
      <c r="K170" s="476" t="s">
        <v>200</v>
      </c>
      <c r="L170" s="75" t="s">
        <v>200</v>
      </c>
      <c r="M170" s="229" t="s">
        <v>201</v>
      </c>
      <c r="N170" s="476" t="s">
        <v>200</v>
      </c>
      <c r="O170" s="75" t="s">
        <v>200</v>
      </c>
      <c r="P170" s="477" t="s">
        <v>165</v>
      </c>
      <c r="Q170" s="239" t="s">
        <v>349</v>
      </c>
      <c r="R170" s="247"/>
      <c r="S170" s="239" t="s">
        <v>349</v>
      </c>
      <c r="T170" s="144"/>
      <c r="U170" s="400" t="s">
        <v>923</v>
      </c>
    </row>
    <row r="171" spans="1:21" s="439" customFormat="1" ht="78" customHeight="1" x14ac:dyDescent="0.2">
      <c r="A171" s="402">
        <f t="shared" si="9"/>
        <v>140</v>
      </c>
      <c r="B171" s="226">
        <v>1514</v>
      </c>
      <c r="C171" s="226" t="s">
        <v>992</v>
      </c>
      <c r="D171" s="305" t="s">
        <v>533</v>
      </c>
      <c r="E171" s="306" t="s">
        <v>409</v>
      </c>
      <c r="F171" s="305" t="s">
        <v>410</v>
      </c>
      <c r="G171" s="307" t="s">
        <v>1041</v>
      </c>
      <c r="H171" s="307" t="s">
        <v>1044</v>
      </c>
      <c r="I171" s="386" t="s">
        <v>1045</v>
      </c>
      <c r="J171" s="618" t="s">
        <v>201</v>
      </c>
      <c r="K171" s="318" t="s">
        <v>200</v>
      </c>
      <c r="L171" s="251" t="s">
        <v>200</v>
      </c>
      <c r="M171" s="227" t="s">
        <v>201</v>
      </c>
      <c r="N171" s="318" t="s">
        <v>200</v>
      </c>
      <c r="O171" s="319" t="s">
        <v>200</v>
      </c>
      <c r="P171" s="477" t="s">
        <v>200</v>
      </c>
      <c r="Q171" s="506"/>
      <c r="R171" s="506"/>
      <c r="S171" s="202"/>
      <c r="T171" s="563"/>
      <c r="U171" s="400" t="s">
        <v>1043</v>
      </c>
    </row>
    <row r="172" spans="1:21" s="439" customFormat="1" ht="68.400000000000006" x14ac:dyDescent="0.2">
      <c r="A172" s="402">
        <f t="shared" si="9"/>
        <v>141</v>
      </c>
      <c r="B172" s="226">
        <v>1516</v>
      </c>
      <c r="C172" s="226" t="s">
        <v>992</v>
      </c>
      <c r="D172" s="247" t="s">
        <v>408</v>
      </c>
      <c r="E172" s="318" t="s">
        <v>409</v>
      </c>
      <c r="F172" s="247" t="s">
        <v>410</v>
      </c>
      <c r="G172" s="307" t="s">
        <v>1042</v>
      </c>
      <c r="H172" s="307" t="s">
        <v>1261</v>
      </c>
      <c r="I172" s="386" t="s">
        <v>1045</v>
      </c>
      <c r="J172" s="621" t="s">
        <v>201</v>
      </c>
      <c r="K172" s="476" t="s">
        <v>200</v>
      </c>
      <c r="L172" s="75" t="s">
        <v>200</v>
      </c>
      <c r="M172" s="229" t="s">
        <v>201</v>
      </c>
      <c r="N172" s="476" t="s">
        <v>200</v>
      </c>
      <c r="O172" s="75" t="s">
        <v>200</v>
      </c>
      <c r="P172" s="165" t="s">
        <v>200</v>
      </c>
      <c r="Q172" s="506"/>
      <c r="R172" s="506"/>
      <c r="S172" s="202" t="s">
        <v>500</v>
      </c>
      <c r="T172" s="563" t="s">
        <v>501</v>
      </c>
      <c r="U172" s="400" t="s">
        <v>1046</v>
      </c>
    </row>
    <row r="173" spans="1:21" s="439" customFormat="1" ht="68.400000000000006" x14ac:dyDescent="0.2">
      <c r="A173" s="402">
        <f t="shared" si="9"/>
        <v>142</v>
      </c>
      <c r="B173" s="226">
        <v>1517</v>
      </c>
      <c r="C173" s="226" t="s">
        <v>992</v>
      </c>
      <c r="D173" s="305" t="s">
        <v>534</v>
      </c>
      <c r="E173" s="308" t="s">
        <v>409</v>
      </c>
      <c r="F173" s="305" t="s">
        <v>410</v>
      </c>
      <c r="G173" s="307" t="s">
        <v>1041</v>
      </c>
      <c r="H173" s="307" t="s">
        <v>1262</v>
      </c>
      <c r="I173" s="386" t="s">
        <v>1045</v>
      </c>
      <c r="J173" s="618" t="s">
        <v>201</v>
      </c>
      <c r="K173" s="318" t="s">
        <v>200</v>
      </c>
      <c r="L173" s="251" t="s">
        <v>200</v>
      </c>
      <c r="M173" s="227" t="s">
        <v>201</v>
      </c>
      <c r="N173" s="318" t="s">
        <v>200</v>
      </c>
      <c r="O173" s="319" t="s">
        <v>200</v>
      </c>
      <c r="P173" s="477" t="s">
        <v>200</v>
      </c>
      <c r="Q173" s="506"/>
      <c r="R173" s="506"/>
      <c r="S173" s="238"/>
      <c r="T173" s="238"/>
      <c r="U173" s="400" t="s">
        <v>1043</v>
      </c>
    </row>
    <row r="174" spans="1:21" s="439" customFormat="1" ht="69" thickBot="1" x14ac:dyDescent="0.25">
      <c r="A174" s="402">
        <f t="shared" si="9"/>
        <v>143</v>
      </c>
      <c r="B174" s="235">
        <v>1518</v>
      </c>
      <c r="C174" s="235" t="s">
        <v>992</v>
      </c>
      <c r="D174" s="714" t="s">
        <v>535</v>
      </c>
      <c r="E174" s="715" t="s">
        <v>409</v>
      </c>
      <c r="F174" s="714" t="s">
        <v>410</v>
      </c>
      <c r="G174" s="716" t="s">
        <v>1041</v>
      </c>
      <c r="H174" s="716" t="s">
        <v>1263</v>
      </c>
      <c r="I174" s="386" t="s">
        <v>1045</v>
      </c>
      <c r="J174" s="623" t="s">
        <v>201</v>
      </c>
      <c r="K174" s="249" t="s">
        <v>200</v>
      </c>
      <c r="L174" s="478" t="s">
        <v>200</v>
      </c>
      <c r="M174" s="480" t="s">
        <v>201</v>
      </c>
      <c r="N174" s="249" t="s">
        <v>200</v>
      </c>
      <c r="O174" s="231" t="s">
        <v>200</v>
      </c>
      <c r="P174" s="486" t="s">
        <v>200</v>
      </c>
      <c r="Q174" s="506"/>
      <c r="R174" s="506"/>
      <c r="S174" s="238"/>
      <c r="T174" s="238"/>
      <c r="U174" s="726" t="s">
        <v>1043</v>
      </c>
    </row>
    <row r="175" spans="1:21" s="223" customFormat="1" ht="12.75" customHeight="1" thickBot="1" x14ac:dyDescent="0.25">
      <c r="A175" s="639"/>
      <c r="B175" s="640" t="s">
        <v>140</v>
      </c>
      <c r="C175" s="640"/>
      <c r="D175" s="640"/>
      <c r="E175" s="640"/>
      <c r="F175" s="640"/>
      <c r="G175" s="640"/>
      <c r="H175" s="641"/>
      <c r="I175" s="640"/>
      <c r="J175" s="642"/>
      <c r="K175" s="643"/>
      <c r="L175" s="643"/>
      <c r="M175" s="643"/>
      <c r="N175" s="643"/>
      <c r="O175" s="643"/>
      <c r="P175" s="642"/>
      <c r="Q175" s="644"/>
      <c r="R175" s="644"/>
      <c r="S175" s="645"/>
      <c r="T175" s="645"/>
      <c r="U175" s="737"/>
    </row>
    <row r="176" spans="1:21" s="223" customFormat="1" ht="68.400000000000006" x14ac:dyDescent="0.25">
      <c r="A176" s="401">
        <v>144</v>
      </c>
      <c r="B176" s="229">
        <v>1600</v>
      </c>
      <c r="C176" s="229">
        <v>612</v>
      </c>
      <c r="D176" s="717" t="s">
        <v>135</v>
      </c>
      <c r="E176" s="68" t="s">
        <v>76</v>
      </c>
      <c r="F176" s="490" t="s">
        <v>685</v>
      </c>
      <c r="G176" s="373" t="s">
        <v>564</v>
      </c>
      <c r="H176" s="373" t="s">
        <v>905</v>
      </c>
      <c r="I176" s="391" t="s">
        <v>981</v>
      </c>
      <c r="J176" s="621" t="s">
        <v>201</v>
      </c>
      <c r="K176" s="476" t="s">
        <v>200</v>
      </c>
      <c r="L176" s="75" t="s">
        <v>200</v>
      </c>
      <c r="M176" s="229" t="s">
        <v>201</v>
      </c>
      <c r="N176" s="476" t="s">
        <v>200</v>
      </c>
      <c r="O176" s="75" t="s">
        <v>200</v>
      </c>
      <c r="P176" s="165" t="s">
        <v>165</v>
      </c>
      <c r="Q176" s="489" t="s">
        <v>302</v>
      </c>
      <c r="R176" s="490"/>
      <c r="S176" s="489" t="s">
        <v>302</v>
      </c>
      <c r="T176" s="238"/>
      <c r="U176" s="247" t="s">
        <v>773</v>
      </c>
    </row>
    <row r="177" spans="1:21" s="223" customFormat="1" ht="68.400000000000006" x14ac:dyDescent="0.25">
      <c r="A177" s="402">
        <f t="shared" ref="A177:A182" si="10">SUM(A176+1)</f>
        <v>145</v>
      </c>
      <c r="B177" s="226">
        <v>1601</v>
      </c>
      <c r="C177" s="226">
        <v>613</v>
      </c>
      <c r="D177" s="511" t="s">
        <v>136</v>
      </c>
      <c r="E177" s="293" t="s">
        <v>76</v>
      </c>
      <c r="F177" s="247" t="s">
        <v>686</v>
      </c>
      <c r="G177" s="55" t="s">
        <v>564</v>
      </c>
      <c r="H177" s="373" t="s">
        <v>1047</v>
      </c>
      <c r="I177" s="391" t="s">
        <v>981</v>
      </c>
      <c r="J177" s="609" t="s">
        <v>201</v>
      </c>
      <c r="K177" s="471" t="s">
        <v>200</v>
      </c>
      <c r="L177" s="482" t="s">
        <v>200</v>
      </c>
      <c r="M177" s="21" t="s">
        <v>201</v>
      </c>
      <c r="N177" s="471" t="s">
        <v>200</v>
      </c>
      <c r="O177" s="482" t="s">
        <v>200</v>
      </c>
      <c r="P177" s="165" t="s">
        <v>165</v>
      </c>
      <c r="Q177" s="239" t="s">
        <v>303</v>
      </c>
      <c r="R177" s="247"/>
      <c r="S177" s="239" t="s">
        <v>303</v>
      </c>
      <c r="T177" s="238"/>
      <c r="U177" s="247" t="s">
        <v>774</v>
      </c>
    </row>
    <row r="178" spans="1:21" s="223" customFormat="1" ht="68.400000000000006" x14ac:dyDescent="0.25">
      <c r="A178" s="402">
        <f t="shared" si="10"/>
        <v>146</v>
      </c>
      <c r="B178" s="226">
        <v>1602</v>
      </c>
      <c r="C178" s="226">
        <v>614</v>
      </c>
      <c r="D178" s="292" t="s">
        <v>92</v>
      </c>
      <c r="E178" s="293" t="s">
        <v>76</v>
      </c>
      <c r="F178" s="304" t="s">
        <v>687</v>
      </c>
      <c r="G178" s="55" t="s">
        <v>564</v>
      </c>
      <c r="H178" s="373" t="s">
        <v>1048</v>
      </c>
      <c r="I178" s="391" t="s">
        <v>981</v>
      </c>
      <c r="J178" s="620" t="s">
        <v>201</v>
      </c>
      <c r="K178" s="293" t="s">
        <v>200</v>
      </c>
      <c r="L178" s="251" t="s">
        <v>200</v>
      </c>
      <c r="M178" s="227" t="s">
        <v>201</v>
      </c>
      <c r="N178" s="318" t="s">
        <v>200</v>
      </c>
      <c r="O178" s="319" t="s">
        <v>200</v>
      </c>
      <c r="P178" s="477"/>
      <c r="Q178" s="239" t="s">
        <v>301</v>
      </c>
      <c r="R178" s="247"/>
      <c r="S178" s="239" t="s">
        <v>301</v>
      </c>
      <c r="T178" s="238"/>
      <c r="U178" s="247" t="s">
        <v>775</v>
      </c>
    </row>
    <row r="179" spans="1:21" s="223" customFormat="1" ht="102.6" x14ac:dyDescent="0.25">
      <c r="A179" s="402">
        <f t="shared" si="10"/>
        <v>147</v>
      </c>
      <c r="B179" s="226">
        <v>1603</v>
      </c>
      <c r="C179" s="226">
        <v>615</v>
      </c>
      <c r="D179" s="292" t="s">
        <v>60</v>
      </c>
      <c r="E179" s="293" t="s">
        <v>76</v>
      </c>
      <c r="F179" s="304" t="s">
        <v>688</v>
      </c>
      <c r="G179" s="55" t="s">
        <v>564</v>
      </c>
      <c r="H179" s="55" t="s">
        <v>906</v>
      </c>
      <c r="I179" s="375" t="s">
        <v>982</v>
      </c>
      <c r="J179" s="620" t="s">
        <v>201</v>
      </c>
      <c r="K179" s="293" t="s">
        <v>200</v>
      </c>
      <c r="L179" s="251" t="s">
        <v>200</v>
      </c>
      <c r="M179" s="227" t="s">
        <v>201</v>
      </c>
      <c r="N179" s="318" t="s">
        <v>200</v>
      </c>
      <c r="O179" s="319" t="s">
        <v>200</v>
      </c>
      <c r="P179" s="477" t="s">
        <v>200</v>
      </c>
      <c r="Q179" s="239" t="s">
        <v>304</v>
      </c>
      <c r="R179" s="247"/>
      <c r="S179" s="239" t="s">
        <v>304</v>
      </c>
      <c r="T179" s="238"/>
      <c r="U179" s="247" t="s">
        <v>962</v>
      </c>
    </row>
    <row r="180" spans="1:21" s="223" customFormat="1" ht="114" customHeight="1" x14ac:dyDescent="0.25">
      <c r="A180" s="402">
        <f t="shared" si="10"/>
        <v>148</v>
      </c>
      <c r="B180" s="226">
        <v>1604</v>
      </c>
      <c r="C180" s="226">
        <v>616</v>
      </c>
      <c r="D180" s="292" t="s">
        <v>59</v>
      </c>
      <c r="E180" s="293" t="s">
        <v>76</v>
      </c>
      <c r="F180" s="292" t="s">
        <v>689</v>
      </c>
      <c r="G180" s="55" t="s">
        <v>564</v>
      </c>
      <c r="H180" s="55" t="s">
        <v>1049</v>
      </c>
      <c r="I180" s="375" t="s">
        <v>982</v>
      </c>
      <c r="J180" s="620" t="s">
        <v>201</v>
      </c>
      <c r="K180" s="293" t="s">
        <v>200</v>
      </c>
      <c r="L180" s="251" t="s">
        <v>200</v>
      </c>
      <c r="M180" s="227" t="s">
        <v>201</v>
      </c>
      <c r="N180" s="318" t="s">
        <v>200</v>
      </c>
      <c r="O180" s="319" t="s">
        <v>200</v>
      </c>
      <c r="P180" s="165" t="s">
        <v>165</v>
      </c>
      <c r="Q180" s="239" t="s">
        <v>305</v>
      </c>
      <c r="R180" s="247"/>
      <c r="S180" s="239" t="s">
        <v>305</v>
      </c>
      <c r="T180" s="238"/>
      <c r="U180" s="247" t="s">
        <v>965</v>
      </c>
    </row>
    <row r="181" spans="1:21" s="223" customFormat="1" ht="117" customHeight="1" x14ac:dyDescent="0.25">
      <c r="A181" s="402">
        <f t="shared" si="10"/>
        <v>149</v>
      </c>
      <c r="B181" s="226">
        <v>1605</v>
      </c>
      <c r="C181" s="226">
        <v>617</v>
      </c>
      <c r="D181" s="292" t="s">
        <v>58</v>
      </c>
      <c r="E181" s="293" t="s">
        <v>76</v>
      </c>
      <c r="F181" s="292" t="s">
        <v>690</v>
      </c>
      <c r="G181" s="55" t="s">
        <v>564</v>
      </c>
      <c r="H181" s="55" t="s">
        <v>1050</v>
      </c>
      <c r="I181" s="375" t="s">
        <v>982</v>
      </c>
      <c r="J181" s="620" t="s">
        <v>201</v>
      </c>
      <c r="K181" s="293" t="s">
        <v>200</v>
      </c>
      <c r="L181" s="251" t="s">
        <v>200</v>
      </c>
      <c r="M181" s="227" t="s">
        <v>201</v>
      </c>
      <c r="N181" s="318" t="s">
        <v>200</v>
      </c>
      <c r="O181" s="319" t="s">
        <v>200</v>
      </c>
      <c r="P181" s="165" t="s">
        <v>165</v>
      </c>
      <c r="Q181" s="239" t="s">
        <v>306</v>
      </c>
      <c r="R181" s="247"/>
      <c r="S181" s="239" t="s">
        <v>306</v>
      </c>
      <c r="T181" s="238"/>
      <c r="U181" s="247" t="s">
        <v>964</v>
      </c>
    </row>
    <row r="182" spans="1:21" s="223" customFormat="1" ht="132" customHeight="1" thickBot="1" x14ac:dyDescent="0.3">
      <c r="A182" s="402">
        <f t="shared" si="10"/>
        <v>150</v>
      </c>
      <c r="B182" s="235">
        <v>1606</v>
      </c>
      <c r="C182" s="235">
        <v>618</v>
      </c>
      <c r="D182" s="246" t="s">
        <v>93</v>
      </c>
      <c r="E182" s="270" t="s">
        <v>76</v>
      </c>
      <c r="F182" s="246" t="s">
        <v>691</v>
      </c>
      <c r="G182" s="143" t="s">
        <v>564</v>
      </c>
      <c r="H182" s="143" t="s">
        <v>1051</v>
      </c>
      <c r="I182" s="376" t="s">
        <v>982</v>
      </c>
      <c r="J182" s="633" t="s">
        <v>201</v>
      </c>
      <c r="K182" s="270" t="s">
        <v>200</v>
      </c>
      <c r="L182" s="478" t="s">
        <v>200</v>
      </c>
      <c r="M182" s="480" t="s">
        <v>201</v>
      </c>
      <c r="N182" s="249" t="s">
        <v>200</v>
      </c>
      <c r="O182" s="231" t="s">
        <v>200</v>
      </c>
      <c r="P182" s="168" t="s">
        <v>165</v>
      </c>
      <c r="Q182" s="488" t="s">
        <v>307</v>
      </c>
      <c r="R182" s="347"/>
      <c r="S182" s="488" t="s">
        <v>307</v>
      </c>
      <c r="T182" s="238"/>
      <c r="U182" s="347" t="s">
        <v>963</v>
      </c>
    </row>
    <row r="183" spans="1:21" s="223" customFormat="1" ht="12.6" thickBot="1" x14ac:dyDescent="0.25">
      <c r="A183" s="639"/>
      <c r="B183" s="640" t="s">
        <v>141</v>
      </c>
      <c r="C183" s="640"/>
      <c r="D183" s="640"/>
      <c r="E183" s="640"/>
      <c r="F183" s="640"/>
      <c r="G183" s="640"/>
      <c r="H183" s="641"/>
      <c r="I183" s="640"/>
      <c r="J183" s="642"/>
      <c r="K183" s="643"/>
      <c r="L183" s="643"/>
      <c r="M183" s="643"/>
      <c r="N183" s="643"/>
      <c r="O183" s="643"/>
      <c r="P183" s="642"/>
      <c r="Q183" s="644"/>
      <c r="R183" s="644"/>
      <c r="S183" s="645"/>
      <c r="T183" s="645"/>
      <c r="U183" s="737"/>
    </row>
    <row r="184" spans="1:21" s="223" customFormat="1" ht="273.60000000000002" x14ac:dyDescent="0.25">
      <c r="A184" s="401">
        <v>151</v>
      </c>
      <c r="B184" s="229">
        <v>1700</v>
      </c>
      <c r="C184" s="229">
        <v>619</v>
      </c>
      <c r="D184" s="718" t="s">
        <v>417</v>
      </c>
      <c r="E184" s="68" t="s">
        <v>185</v>
      </c>
      <c r="F184" s="63" t="s">
        <v>692</v>
      </c>
      <c r="G184" s="127" t="s">
        <v>541</v>
      </c>
      <c r="H184" s="127" t="s">
        <v>1309</v>
      </c>
      <c r="I184" s="378" t="s">
        <v>1310</v>
      </c>
      <c r="J184" s="483"/>
      <c r="K184" s="476"/>
      <c r="L184" s="230" t="s">
        <v>734</v>
      </c>
      <c r="M184" s="229"/>
      <c r="N184" s="490"/>
      <c r="O184" s="230" t="s">
        <v>734</v>
      </c>
      <c r="P184" s="165" t="s">
        <v>165</v>
      </c>
      <c r="Q184" s="489" t="s">
        <v>403</v>
      </c>
      <c r="R184" s="719" t="s">
        <v>404</v>
      </c>
      <c r="S184" s="489" t="s">
        <v>403</v>
      </c>
      <c r="T184" s="720" t="s">
        <v>502</v>
      </c>
      <c r="U184" s="247" t="s">
        <v>1311</v>
      </c>
    </row>
    <row r="185" spans="1:21" s="223" customFormat="1" ht="174.75" customHeight="1" x14ac:dyDescent="0.25">
      <c r="A185" s="402">
        <f>SUM(A184+1)</f>
        <v>152</v>
      </c>
      <c r="B185" s="226">
        <v>1701</v>
      </c>
      <c r="C185" s="226">
        <v>670</v>
      </c>
      <c r="D185" s="41" t="s">
        <v>143</v>
      </c>
      <c r="E185" s="496" t="s">
        <v>185</v>
      </c>
      <c r="F185" s="510" t="s">
        <v>693</v>
      </c>
      <c r="G185" s="228" t="s">
        <v>10</v>
      </c>
      <c r="H185" s="73" t="s">
        <v>904</v>
      </c>
      <c r="I185" s="380" t="s">
        <v>821</v>
      </c>
      <c r="J185" s="624"/>
      <c r="K185" s="59"/>
      <c r="L185" s="78"/>
      <c r="M185" s="64"/>
      <c r="N185" s="62"/>
      <c r="O185" s="78"/>
      <c r="P185" s="156" t="s">
        <v>200</v>
      </c>
      <c r="Q185" s="239"/>
      <c r="R185" s="247" t="s">
        <v>289</v>
      </c>
      <c r="S185" s="239"/>
      <c r="T185" s="144" t="s">
        <v>289</v>
      </c>
      <c r="U185" s="247" t="s">
        <v>781</v>
      </c>
    </row>
    <row r="186" spans="1:21" s="223" customFormat="1" ht="126.75" customHeight="1" x14ac:dyDescent="0.25">
      <c r="A186" s="402">
        <f>SUM(A185+1)</f>
        <v>153</v>
      </c>
      <c r="B186" s="226">
        <v>1702</v>
      </c>
      <c r="C186" s="226">
        <v>671</v>
      </c>
      <c r="D186" s="80" t="s">
        <v>161</v>
      </c>
      <c r="E186" s="293" t="s">
        <v>185</v>
      </c>
      <c r="F186" s="304" t="s">
        <v>694</v>
      </c>
      <c r="G186" s="228" t="s">
        <v>9</v>
      </c>
      <c r="H186" s="228" t="s">
        <v>1304</v>
      </c>
      <c r="I186" s="382" t="s">
        <v>983</v>
      </c>
      <c r="J186" s="627"/>
      <c r="K186" s="318"/>
      <c r="L186" s="319"/>
      <c r="M186" s="226"/>
      <c r="N186" s="318"/>
      <c r="O186" s="319"/>
      <c r="P186" s="477" t="s">
        <v>200</v>
      </c>
      <c r="Q186" s="239" t="s">
        <v>375</v>
      </c>
      <c r="R186" s="247" t="s">
        <v>351</v>
      </c>
      <c r="S186" s="239" t="s">
        <v>375</v>
      </c>
      <c r="T186" s="144" t="s">
        <v>503</v>
      </c>
      <c r="U186" s="247" t="s">
        <v>966</v>
      </c>
    </row>
    <row r="187" spans="1:21" s="223" customFormat="1" ht="60.75" customHeight="1" x14ac:dyDescent="0.25">
      <c r="A187" s="402">
        <f>SUM(A186+1)</f>
        <v>154</v>
      </c>
      <c r="B187" s="226">
        <v>1703</v>
      </c>
      <c r="C187" s="226">
        <v>672</v>
      </c>
      <c r="D187" s="80" t="s">
        <v>114</v>
      </c>
      <c r="E187" s="293" t="s">
        <v>185</v>
      </c>
      <c r="F187" s="304" t="s">
        <v>695</v>
      </c>
      <c r="G187" s="228" t="s">
        <v>542</v>
      </c>
      <c r="H187" s="228" t="s">
        <v>1052</v>
      </c>
      <c r="I187" s="382" t="s">
        <v>821</v>
      </c>
      <c r="J187" s="627"/>
      <c r="K187" s="318"/>
      <c r="L187" s="319"/>
      <c r="M187" s="226"/>
      <c r="N187" s="318"/>
      <c r="O187" s="319"/>
      <c r="P187" s="477" t="s">
        <v>200</v>
      </c>
      <c r="Q187" s="239"/>
      <c r="R187" s="247" t="s">
        <v>289</v>
      </c>
      <c r="S187" s="239"/>
      <c r="T187" s="144" t="s">
        <v>289</v>
      </c>
      <c r="U187" s="247" t="s">
        <v>782</v>
      </c>
    </row>
    <row r="188" spans="1:21" s="223" customFormat="1" ht="111" customHeight="1" x14ac:dyDescent="0.25">
      <c r="A188" s="402">
        <f>SUM(A187+1)</f>
        <v>155</v>
      </c>
      <c r="B188" s="226">
        <v>1704</v>
      </c>
      <c r="C188" s="226">
        <v>668</v>
      </c>
      <c r="D188" s="45" t="s">
        <v>1299</v>
      </c>
      <c r="E188" s="324" t="s">
        <v>185</v>
      </c>
      <c r="F188" s="510" t="s">
        <v>696</v>
      </c>
      <c r="G188" s="228" t="s">
        <v>152</v>
      </c>
      <c r="H188" s="228" t="s">
        <v>1303</v>
      </c>
      <c r="I188" s="382" t="s">
        <v>981</v>
      </c>
      <c r="J188" s="618"/>
      <c r="K188" s="318"/>
      <c r="L188" s="319"/>
      <c r="M188" s="226"/>
      <c r="N188" s="318"/>
      <c r="O188" s="319"/>
      <c r="P188" s="477" t="s">
        <v>200</v>
      </c>
      <c r="Q188" s="239" t="s">
        <v>371</v>
      </c>
      <c r="R188" s="247" t="s">
        <v>353</v>
      </c>
      <c r="S188" s="239" t="s">
        <v>371</v>
      </c>
      <c r="T188" s="144" t="s">
        <v>504</v>
      </c>
      <c r="U188" s="247" t="s">
        <v>779</v>
      </c>
    </row>
    <row r="189" spans="1:21" s="223" customFormat="1" ht="57.6" thickBot="1" x14ac:dyDescent="0.3">
      <c r="A189" s="402">
        <f>SUM(A188+1)</f>
        <v>156</v>
      </c>
      <c r="B189" s="235">
        <v>1705</v>
      </c>
      <c r="C189" s="235">
        <v>669</v>
      </c>
      <c r="D189" s="72" t="s">
        <v>584</v>
      </c>
      <c r="E189" s="507" t="s">
        <v>180</v>
      </c>
      <c r="F189" s="252" t="s">
        <v>697</v>
      </c>
      <c r="G189" s="102" t="s">
        <v>538</v>
      </c>
      <c r="H189" s="102" t="s">
        <v>938</v>
      </c>
      <c r="I189" s="392" t="s">
        <v>821</v>
      </c>
      <c r="J189" s="210"/>
      <c r="K189" s="409"/>
      <c r="L189" s="479" t="s">
        <v>734</v>
      </c>
      <c r="M189" s="93"/>
      <c r="N189" s="203"/>
      <c r="O189" s="479" t="s">
        <v>734</v>
      </c>
      <c r="P189" s="523" t="s">
        <v>200</v>
      </c>
      <c r="Q189" s="488" t="s">
        <v>352</v>
      </c>
      <c r="R189" s="347"/>
      <c r="S189" s="488" t="s">
        <v>352</v>
      </c>
      <c r="T189" s="102"/>
      <c r="U189" s="247" t="s">
        <v>780</v>
      </c>
    </row>
    <row r="190" spans="1:21" s="223" customFormat="1" ht="12.6" thickBot="1" x14ac:dyDescent="0.25">
      <c r="A190" s="639"/>
      <c r="B190" s="640" t="s">
        <v>142</v>
      </c>
      <c r="C190" s="640"/>
      <c r="D190" s="640"/>
      <c r="E190" s="640"/>
      <c r="F190" s="640"/>
      <c r="G190" s="640"/>
      <c r="H190" s="641"/>
      <c r="I190" s="640"/>
      <c r="J190" s="642"/>
      <c r="K190" s="643"/>
      <c r="L190" s="643"/>
      <c r="M190" s="643"/>
      <c r="N190" s="643"/>
      <c r="O190" s="643"/>
      <c r="P190" s="642"/>
      <c r="Q190" s="644"/>
      <c r="R190" s="644"/>
      <c r="S190" s="645"/>
      <c r="T190" s="645"/>
      <c r="U190" s="737"/>
    </row>
    <row r="191" spans="1:21" s="521" customFormat="1" ht="89.25" customHeight="1" x14ac:dyDescent="0.25">
      <c r="A191" s="872">
        <v>157</v>
      </c>
      <c r="B191" s="649">
        <v>1800</v>
      </c>
      <c r="C191" s="650" t="s">
        <v>992</v>
      </c>
      <c r="D191" s="651" t="s">
        <v>443</v>
      </c>
      <c r="E191" s="652" t="s">
        <v>180</v>
      </c>
      <c r="F191" s="651" t="s">
        <v>444</v>
      </c>
      <c r="G191" s="653" t="s">
        <v>538</v>
      </c>
      <c r="H191" s="651" t="s">
        <v>935</v>
      </c>
      <c r="I191" s="654"/>
      <c r="J191" s="655"/>
      <c r="K191" s="656"/>
      <c r="L191" s="657"/>
      <c r="M191" s="658"/>
      <c r="N191" s="656"/>
      <c r="O191" s="659"/>
      <c r="P191" s="660" t="s">
        <v>200</v>
      </c>
      <c r="S191" s="521" t="s">
        <v>505</v>
      </c>
      <c r="U191" s="803"/>
    </row>
    <row r="192" spans="1:21" s="47" customFormat="1" ht="75" customHeight="1" x14ac:dyDescent="0.25">
      <c r="A192" s="600">
        <f>SUM(A191+1)</f>
        <v>158</v>
      </c>
      <c r="B192" s="99">
        <v>1801</v>
      </c>
      <c r="C192" s="99">
        <v>701</v>
      </c>
      <c r="D192" s="453" t="s">
        <v>203</v>
      </c>
      <c r="E192" s="96" t="s">
        <v>185</v>
      </c>
      <c r="F192" s="555" t="s">
        <v>585</v>
      </c>
      <c r="G192" s="374" t="s">
        <v>543</v>
      </c>
      <c r="H192" s="374" t="s">
        <v>1053</v>
      </c>
      <c r="I192" s="393" t="s">
        <v>821</v>
      </c>
      <c r="J192" s="634"/>
      <c r="K192" s="96"/>
      <c r="L192" s="98"/>
      <c r="M192" s="99"/>
      <c r="N192" s="97"/>
      <c r="O192" s="98"/>
      <c r="P192" s="169" t="s">
        <v>200</v>
      </c>
      <c r="Q192" s="556" t="s">
        <v>356</v>
      </c>
      <c r="R192" s="557" t="s">
        <v>357</v>
      </c>
      <c r="S192" s="556" t="s">
        <v>356</v>
      </c>
      <c r="T192" s="564" t="s">
        <v>357</v>
      </c>
      <c r="U192" s="515" t="s">
        <v>783</v>
      </c>
    </row>
    <row r="193" spans="1:21" s="47" customFormat="1" ht="130.5" customHeight="1" x14ac:dyDescent="0.25">
      <c r="A193" s="600">
        <f t="shared" ref="A193:A234" si="11">SUM(A192+1)</f>
        <v>159</v>
      </c>
      <c r="B193" s="31">
        <v>1802</v>
      </c>
      <c r="C193" s="31">
        <v>702</v>
      </c>
      <c r="D193" s="514" t="s">
        <v>82</v>
      </c>
      <c r="E193" s="33" t="s">
        <v>183</v>
      </c>
      <c r="F193" s="513" t="s">
        <v>698</v>
      </c>
      <c r="G193" s="889" t="s">
        <v>751</v>
      </c>
      <c r="H193" s="184" t="s">
        <v>934</v>
      </c>
      <c r="I193" s="396" t="s">
        <v>821</v>
      </c>
      <c r="J193" s="635"/>
      <c r="K193" s="517"/>
      <c r="L193" s="518"/>
      <c r="M193" s="31"/>
      <c r="N193" s="517"/>
      <c r="O193" s="518"/>
      <c r="P193" s="170" t="s">
        <v>200</v>
      </c>
      <c r="Q193" s="54" t="s">
        <v>354</v>
      </c>
      <c r="R193" s="515" t="s">
        <v>439</v>
      </c>
      <c r="S193" s="54" t="s">
        <v>354</v>
      </c>
      <c r="T193" s="50" t="s">
        <v>439</v>
      </c>
      <c r="U193" s="515" t="s">
        <v>1062</v>
      </c>
    </row>
    <row r="194" spans="1:21" s="47" customFormat="1" ht="123.75" customHeight="1" x14ac:dyDescent="0.25">
      <c r="A194" s="600">
        <f t="shared" si="11"/>
        <v>160</v>
      </c>
      <c r="B194" s="31">
        <v>1803</v>
      </c>
      <c r="C194" s="31">
        <v>703</v>
      </c>
      <c r="D194" s="514" t="s">
        <v>83</v>
      </c>
      <c r="E194" s="516" t="s">
        <v>185</v>
      </c>
      <c r="F194" s="514" t="s">
        <v>699</v>
      </c>
      <c r="G194" s="147" t="s">
        <v>721</v>
      </c>
      <c r="H194" s="184" t="s">
        <v>1054</v>
      </c>
      <c r="I194" s="396" t="s">
        <v>821</v>
      </c>
      <c r="J194" s="635"/>
      <c r="K194" s="517"/>
      <c r="L194" s="518"/>
      <c r="M194" s="31"/>
      <c r="N194" s="517"/>
      <c r="O194" s="518"/>
      <c r="P194" s="170" t="s">
        <v>200</v>
      </c>
      <c r="Q194" s="54" t="s">
        <v>355</v>
      </c>
      <c r="R194" s="515" t="s">
        <v>440</v>
      </c>
      <c r="S194" s="54" t="s">
        <v>355</v>
      </c>
      <c r="T194" s="50" t="s">
        <v>440</v>
      </c>
      <c r="U194" s="515" t="s">
        <v>1061</v>
      </c>
    </row>
    <row r="195" spans="1:21" s="47" customFormat="1" ht="222" customHeight="1" x14ac:dyDescent="0.25">
      <c r="A195" s="600">
        <f t="shared" si="11"/>
        <v>161</v>
      </c>
      <c r="B195" s="31">
        <v>1804</v>
      </c>
      <c r="C195" s="31">
        <v>704</v>
      </c>
      <c r="D195" s="514" t="s">
        <v>77</v>
      </c>
      <c r="E195" s="516" t="s">
        <v>180</v>
      </c>
      <c r="F195" s="514" t="s">
        <v>700</v>
      </c>
      <c r="G195" s="50" t="s">
        <v>538</v>
      </c>
      <c r="H195" s="50" t="s">
        <v>1076</v>
      </c>
      <c r="I195" s="394" t="s">
        <v>1056</v>
      </c>
      <c r="J195" s="512"/>
      <c r="K195" s="517"/>
      <c r="L195" s="518"/>
      <c r="M195" s="31"/>
      <c r="N195" s="517"/>
      <c r="O195" s="518"/>
      <c r="P195" s="170" t="s">
        <v>200</v>
      </c>
      <c r="Q195" s="54" t="s">
        <v>291</v>
      </c>
      <c r="R195" s="515" t="s">
        <v>333</v>
      </c>
      <c r="S195" s="54" t="s">
        <v>291</v>
      </c>
      <c r="T195" s="50" t="s">
        <v>333</v>
      </c>
      <c r="U195" s="515" t="s">
        <v>1055</v>
      </c>
    </row>
    <row r="196" spans="1:21" s="47" customFormat="1" ht="82.5" customHeight="1" x14ac:dyDescent="0.25">
      <c r="A196" s="600">
        <f t="shared" si="11"/>
        <v>162</v>
      </c>
      <c r="B196" s="31">
        <v>1805</v>
      </c>
      <c r="C196" s="31">
        <v>705</v>
      </c>
      <c r="D196" s="514" t="s">
        <v>11</v>
      </c>
      <c r="E196" s="516" t="s">
        <v>133</v>
      </c>
      <c r="F196" s="514" t="s">
        <v>701</v>
      </c>
      <c r="G196" s="51" t="s">
        <v>546</v>
      </c>
      <c r="H196" s="51" t="s">
        <v>883</v>
      </c>
      <c r="I196" s="395" t="s">
        <v>880</v>
      </c>
      <c r="J196" s="636"/>
      <c r="K196" s="517"/>
      <c r="L196" s="518"/>
      <c r="M196" s="31"/>
      <c r="N196" s="517"/>
      <c r="O196" s="518"/>
      <c r="P196" s="170" t="s">
        <v>200</v>
      </c>
      <c r="Q196" s="54" t="s">
        <v>290</v>
      </c>
      <c r="R196" s="515" t="s">
        <v>333</v>
      </c>
      <c r="S196" s="54" t="s">
        <v>290</v>
      </c>
      <c r="T196" s="50" t="s">
        <v>333</v>
      </c>
      <c r="U196" s="515" t="s">
        <v>784</v>
      </c>
    </row>
    <row r="197" spans="1:21" s="47" customFormat="1" ht="229.5" customHeight="1" x14ac:dyDescent="0.25">
      <c r="A197" s="600">
        <f t="shared" si="11"/>
        <v>163</v>
      </c>
      <c r="B197" s="31">
        <v>1806</v>
      </c>
      <c r="C197" s="31">
        <v>706</v>
      </c>
      <c r="D197" s="514" t="s">
        <v>78</v>
      </c>
      <c r="E197" s="516" t="s">
        <v>185</v>
      </c>
      <c r="F197" s="514" t="s">
        <v>702</v>
      </c>
      <c r="G197" s="184" t="s">
        <v>568</v>
      </c>
      <c r="H197" s="184" t="s">
        <v>1057</v>
      </c>
      <c r="I197" s="396" t="s">
        <v>821</v>
      </c>
      <c r="J197" s="635"/>
      <c r="K197" s="517"/>
      <c r="L197" s="518"/>
      <c r="M197" s="31"/>
      <c r="N197" s="517"/>
      <c r="O197" s="518"/>
      <c r="P197" s="170" t="s">
        <v>200</v>
      </c>
      <c r="Q197" s="54" t="s">
        <v>288</v>
      </c>
      <c r="R197" s="515" t="s">
        <v>334</v>
      </c>
      <c r="S197" s="54" t="s">
        <v>288</v>
      </c>
      <c r="T197" s="50" t="s">
        <v>334</v>
      </c>
      <c r="U197" s="515" t="s">
        <v>785</v>
      </c>
    </row>
    <row r="198" spans="1:21" s="47" customFormat="1" ht="102.75" customHeight="1" x14ac:dyDescent="0.25">
      <c r="A198" s="600">
        <f t="shared" si="11"/>
        <v>164</v>
      </c>
      <c r="B198" s="31">
        <v>1807</v>
      </c>
      <c r="C198" s="31">
        <v>707</v>
      </c>
      <c r="D198" s="514" t="s">
        <v>226</v>
      </c>
      <c r="E198" s="516" t="s">
        <v>180</v>
      </c>
      <c r="F198" s="514" t="s">
        <v>703</v>
      </c>
      <c r="G198" s="50" t="s">
        <v>538</v>
      </c>
      <c r="H198" s="50" t="s">
        <v>884</v>
      </c>
      <c r="I198" s="394" t="s">
        <v>1059</v>
      </c>
      <c r="J198" s="512"/>
      <c r="K198" s="517"/>
      <c r="L198" s="518"/>
      <c r="M198" s="31"/>
      <c r="N198" s="517"/>
      <c r="O198" s="518"/>
      <c r="P198" s="170" t="s">
        <v>200</v>
      </c>
      <c r="Q198" s="54" t="s">
        <v>292</v>
      </c>
      <c r="R198" s="515" t="s">
        <v>335</v>
      </c>
      <c r="S198" s="54" t="s">
        <v>292</v>
      </c>
      <c r="T198" s="50" t="s">
        <v>335</v>
      </c>
      <c r="U198" s="515" t="s">
        <v>786</v>
      </c>
    </row>
    <row r="199" spans="1:21" s="47" customFormat="1" ht="93" customHeight="1" x14ac:dyDescent="0.25">
      <c r="A199" s="600">
        <f t="shared" si="11"/>
        <v>165</v>
      </c>
      <c r="B199" s="31">
        <v>1808</v>
      </c>
      <c r="C199" s="31">
        <v>708</v>
      </c>
      <c r="D199" s="514" t="s">
        <v>227</v>
      </c>
      <c r="E199" s="516" t="s">
        <v>133</v>
      </c>
      <c r="F199" s="514" t="s">
        <v>704</v>
      </c>
      <c r="G199" s="51" t="s">
        <v>546</v>
      </c>
      <c r="H199" s="50" t="s">
        <v>885</v>
      </c>
      <c r="I199" s="395" t="s">
        <v>880</v>
      </c>
      <c r="J199" s="636"/>
      <c r="K199" s="517"/>
      <c r="L199" s="518"/>
      <c r="M199" s="31"/>
      <c r="N199" s="517"/>
      <c r="O199" s="518"/>
      <c r="P199" s="170" t="s">
        <v>200</v>
      </c>
      <c r="Q199" s="54" t="s">
        <v>299</v>
      </c>
      <c r="R199" s="515" t="s">
        <v>335</v>
      </c>
      <c r="S199" s="54" t="s">
        <v>299</v>
      </c>
      <c r="T199" s="50" t="s">
        <v>335</v>
      </c>
      <c r="U199" s="515" t="s">
        <v>787</v>
      </c>
    </row>
    <row r="200" spans="1:21" s="47" customFormat="1" ht="228.75" customHeight="1" x14ac:dyDescent="0.25">
      <c r="A200" s="600">
        <f t="shared" si="11"/>
        <v>166</v>
      </c>
      <c r="B200" s="31">
        <v>1809</v>
      </c>
      <c r="C200" s="31">
        <v>709</v>
      </c>
      <c r="D200" s="514" t="s">
        <v>101</v>
      </c>
      <c r="E200" s="516" t="s">
        <v>185</v>
      </c>
      <c r="F200" s="514" t="s">
        <v>705</v>
      </c>
      <c r="G200" s="184" t="s">
        <v>568</v>
      </c>
      <c r="H200" s="184" t="s">
        <v>886</v>
      </c>
      <c r="I200" s="396" t="s">
        <v>984</v>
      </c>
      <c r="J200" s="635"/>
      <c r="K200" s="517"/>
      <c r="L200" s="518"/>
      <c r="M200" s="31"/>
      <c r="N200" s="517"/>
      <c r="O200" s="518"/>
      <c r="P200" s="170" t="s">
        <v>200</v>
      </c>
      <c r="Q200" s="54" t="s">
        <v>300</v>
      </c>
      <c r="R200" s="515" t="s">
        <v>339</v>
      </c>
      <c r="S200" s="54" t="s">
        <v>300</v>
      </c>
      <c r="T200" s="50" t="s">
        <v>339</v>
      </c>
      <c r="U200" s="515" t="s">
        <v>788</v>
      </c>
    </row>
    <row r="201" spans="1:21" s="47" customFormat="1" ht="127.5" customHeight="1" x14ac:dyDescent="0.25">
      <c r="A201" s="600">
        <f t="shared" si="11"/>
        <v>167</v>
      </c>
      <c r="B201" s="31">
        <v>1810</v>
      </c>
      <c r="C201" s="31">
        <v>710</v>
      </c>
      <c r="D201" s="514" t="s">
        <v>102</v>
      </c>
      <c r="E201" s="516" t="s">
        <v>180</v>
      </c>
      <c r="F201" s="514" t="s">
        <v>706</v>
      </c>
      <c r="G201" s="50" t="s">
        <v>126</v>
      </c>
      <c r="H201" s="50" t="s">
        <v>1086</v>
      </c>
      <c r="I201" s="394" t="s">
        <v>1058</v>
      </c>
      <c r="J201" s="512"/>
      <c r="K201" s="517"/>
      <c r="L201" s="518"/>
      <c r="M201" s="31"/>
      <c r="N201" s="517"/>
      <c r="O201" s="518"/>
      <c r="P201" s="170" t="s">
        <v>200</v>
      </c>
      <c r="Q201" s="54" t="s">
        <v>293</v>
      </c>
      <c r="R201" s="515" t="s">
        <v>336</v>
      </c>
      <c r="S201" s="54" t="s">
        <v>293</v>
      </c>
      <c r="T201" s="50" t="s">
        <v>336</v>
      </c>
      <c r="U201" s="515" t="s">
        <v>1084</v>
      </c>
    </row>
    <row r="202" spans="1:21" s="47" customFormat="1" ht="92.25" customHeight="1" x14ac:dyDescent="0.25">
      <c r="A202" s="600">
        <f t="shared" si="11"/>
        <v>168</v>
      </c>
      <c r="B202" s="31">
        <v>1811</v>
      </c>
      <c r="C202" s="31">
        <v>711</v>
      </c>
      <c r="D202" s="514" t="s">
        <v>103</v>
      </c>
      <c r="E202" s="516" t="s">
        <v>133</v>
      </c>
      <c r="F202" s="513" t="s">
        <v>707</v>
      </c>
      <c r="G202" s="51" t="s">
        <v>546</v>
      </c>
      <c r="H202" s="50" t="s">
        <v>887</v>
      </c>
      <c r="I202" s="395" t="s">
        <v>880</v>
      </c>
      <c r="J202" s="636"/>
      <c r="K202" s="517"/>
      <c r="L202" s="518"/>
      <c r="M202" s="31"/>
      <c r="N202" s="517"/>
      <c r="O202" s="518"/>
      <c r="P202" s="170" t="s">
        <v>200</v>
      </c>
      <c r="Q202" s="54" t="s">
        <v>298</v>
      </c>
      <c r="R202" s="515" t="s">
        <v>336</v>
      </c>
      <c r="S202" s="54" t="s">
        <v>298</v>
      </c>
      <c r="T202" s="50" t="s">
        <v>336</v>
      </c>
      <c r="U202" s="515" t="s">
        <v>789</v>
      </c>
    </row>
    <row r="203" spans="1:21" s="47" customFormat="1" ht="229.5" customHeight="1" x14ac:dyDescent="0.25">
      <c r="A203" s="600">
        <f t="shared" si="11"/>
        <v>169</v>
      </c>
      <c r="B203" s="31">
        <v>1812</v>
      </c>
      <c r="C203" s="31">
        <v>712</v>
      </c>
      <c r="D203" s="514" t="s">
        <v>104</v>
      </c>
      <c r="E203" s="516" t="s">
        <v>185</v>
      </c>
      <c r="F203" s="514" t="s">
        <v>708</v>
      </c>
      <c r="G203" s="184" t="s">
        <v>568</v>
      </c>
      <c r="H203" s="184" t="s">
        <v>888</v>
      </c>
      <c r="I203" s="396" t="s">
        <v>984</v>
      </c>
      <c r="J203" s="635"/>
      <c r="K203" s="517"/>
      <c r="L203" s="518"/>
      <c r="M203" s="31"/>
      <c r="N203" s="517"/>
      <c r="O203" s="518"/>
      <c r="P203" s="170" t="s">
        <v>200</v>
      </c>
      <c r="Q203" s="54" t="s">
        <v>297</v>
      </c>
      <c r="R203" s="515" t="s">
        <v>340</v>
      </c>
      <c r="S203" s="54" t="s">
        <v>297</v>
      </c>
      <c r="T203" s="50" t="s">
        <v>340</v>
      </c>
      <c r="U203" s="515" t="s">
        <v>790</v>
      </c>
    </row>
    <row r="204" spans="1:21" s="47" customFormat="1" ht="134.25" customHeight="1" x14ac:dyDescent="0.25">
      <c r="A204" s="600">
        <f t="shared" si="11"/>
        <v>170</v>
      </c>
      <c r="B204" s="31">
        <v>1813</v>
      </c>
      <c r="C204" s="31">
        <v>713</v>
      </c>
      <c r="D204" s="514" t="s">
        <v>105</v>
      </c>
      <c r="E204" s="516" t="s">
        <v>180</v>
      </c>
      <c r="F204" s="513" t="s">
        <v>709</v>
      </c>
      <c r="G204" s="50" t="s">
        <v>538</v>
      </c>
      <c r="H204" s="50" t="s">
        <v>1090</v>
      </c>
      <c r="I204" s="394" t="s">
        <v>1058</v>
      </c>
      <c r="J204" s="512"/>
      <c r="K204" s="517"/>
      <c r="L204" s="518"/>
      <c r="M204" s="31"/>
      <c r="N204" s="517"/>
      <c r="O204" s="518"/>
      <c r="P204" s="170" t="s">
        <v>200</v>
      </c>
      <c r="Q204" s="54" t="s">
        <v>294</v>
      </c>
      <c r="R204" s="515" t="s">
        <v>337</v>
      </c>
      <c r="S204" s="54" t="s">
        <v>294</v>
      </c>
      <c r="T204" s="50" t="s">
        <v>337</v>
      </c>
      <c r="U204" s="515" t="s">
        <v>1087</v>
      </c>
    </row>
    <row r="205" spans="1:21" s="47" customFormat="1" ht="79.8" x14ac:dyDescent="0.25">
      <c r="A205" s="600">
        <f t="shared" si="11"/>
        <v>171</v>
      </c>
      <c r="B205" s="31">
        <v>1814</v>
      </c>
      <c r="C205" s="31">
        <v>714</v>
      </c>
      <c r="D205" s="514" t="s">
        <v>106</v>
      </c>
      <c r="E205" s="516" t="s">
        <v>133</v>
      </c>
      <c r="F205" s="514" t="s">
        <v>710</v>
      </c>
      <c r="G205" s="51" t="s">
        <v>546</v>
      </c>
      <c r="H205" s="50" t="s">
        <v>1075</v>
      </c>
      <c r="I205" s="395" t="s">
        <v>880</v>
      </c>
      <c r="J205" s="636"/>
      <c r="K205" s="517"/>
      <c r="L205" s="518"/>
      <c r="M205" s="31"/>
      <c r="N205" s="517"/>
      <c r="O205" s="518"/>
      <c r="P205" s="170" t="s">
        <v>200</v>
      </c>
      <c r="Q205" s="54" t="s">
        <v>296</v>
      </c>
      <c r="R205" s="515" t="s">
        <v>337</v>
      </c>
      <c r="S205" s="54" t="s">
        <v>296</v>
      </c>
      <c r="T205" s="50" t="s">
        <v>337</v>
      </c>
      <c r="U205" s="515" t="s">
        <v>791</v>
      </c>
    </row>
    <row r="206" spans="1:21" s="47" customFormat="1" ht="232.5" customHeight="1" x14ac:dyDescent="0.25">
      <c r="A206" s="600">
        <f t="shared" si="11"/>
        <v>172</v>
      </c>
      <c r="B206" s="31">
        <v>1815</v>
      </c>
      <c r="C206" s="31">
        <v>715</v>
      </c>
      <c r="D206" s="514" t="s">
        <v>107</v>
      </c>
      <c r="E206" s="516" t="s">
        <v>185</v>
      </c>
      <c r="F206" s="514" t="s">
        <v>711</v>
      </c>
      <c r="G206" s="184" t="s">
        <v>568</v>
      </c>
      <c r="H206" s="184" t="s">
        <v>889</v>
      </c>
      <c r="I206" s="396" t="s">
        <v>821</v>
      </c>
      <c r="J206" s="635"/>
      <c r="K206" s="517"/>
      <c r="L206" s="518"/>
      <c r="M206" s="31"/>
      <c r="N206" s="517"/>
      <c r="O206" s="518"/>
      <c r="P206" s="170" t="s">
        <v>200</v>
      </c>
      <c r="Q206" s="54" t="s">
        <v>295</v>
      </c>
      <c r="R206" s="515" t="s">
        <v>341</v>
      </c>
      <c r="S206" s="54" t="s">
        <v>295</v>
      </c>
      <c r="T206" s="50" t="s">
        <v>341</v>
      </c>
      <c r="U206" s="515" t="s">
        <v>792</v>
      </c>
    </row>
    <row r="207" spans="1:21" s="47" customFormat="1" ht="130.5" customHeight="1" x14ac:dyDescent="0.25">
      <c r="A207" s="600">
        <f t="shared" si="11"/>
        <v>173</v>
      </c>
      <c r="B207" s="31">
        <f t="shared" ref="B207:B234" si="12">SUM(B206+1)</f>
        <v>1816</v>
      </c>
      <c r="C207" s="31">
        <f t="shared" ref="C207:C234" si="13">SUM(C206+1)</f>
        <v>716</v>
      </c>
      <c r="D207" s="514" t="s">
        <v>82</v>
      </c>
      <c r="E207" s="33" t="s">
        <v>183</v>
      </c>
      <c r="F207" s="513" t="s">
        <v>698</v>
      </c>
      <c r="G207" s="889" t="s">
        <v>751</v>
      </c>
      <c r="H207" s="184" t="s">
        <v>892</v>
      </c>
      <c r="I207" s="396"/>
      <c r="J207" s="635"/>
      <c r="K207" s="517"/>
      <c r="L207" s="518"/>
      <c r="M207" s="31"/>
      <c r="N207" s="517"/>
      <c r="O207" s="518"/>
      <c r="P207" s="170" t="s">
        <v>200</v>
      </c>
      <c r="Q207" s="54" t="s">
        <v>354</v>
      </c>
      <c r="R207" s="515" t="s">
        <v>439</v>
      </c>
      <c r="S207" s="54" t="s">
        <v>354</v>
      </c>
      <c r="T207" s="50" t="s">
        <v>439</v>
      </c>
      <c r="U207" s="515"/>
    </row>
    <row r="208" spans="1:21" s="47" customFormat="1" ht="123.75" customHeight="1" x14ac:dyDescent="0.25">
      <c r="A208" s="600">
        <f t="shared" si="11"/>
        <v>174</v>
      </c>
      <c r="B208" s="31">
        <f t="shared" si="12"/>
        <v>1817</v>
      </c>
      <c r="C208" s="31">
        <f t="shared" si="13"/>
        <v>717</v>
      </c>
      <c r="D208" s="514" t="s">
        <v>83</v>
      </c>
      <c r="E208" s="516" t="s">
        <v>185</v>
      </c>
      <c r="F208" s="514" t="s">
        <v>699</v>
      </c>
      <c r="G208" s="147" t="s">
        <v>721</v>
      </c>
      <c r="H208" s="184" t="s">
        <v>1063</v>
      </c>
      <c r="I208" s="396" t="s">
        <v>821</v>
      </c>
      <c r="J208" s="635"/>
      <c r="K208" s="517"/>
      <c r="L208" s="518"/>
      <c r="M208" s="31"/>
      <c r="N208" s="517"/>
      <c r="O208" s="518"/>
      <c r="P208" s="170" t="s">
        <v>200</v>
      </c>
      <c r="Q208" s="54" t="s">
        <v>355</v>
      </c>
      <c r="R208" s="515" t="s">
        <v>440</v>
      </c>
      <c r="S208" s="54" t="s">
        <v>355</v>
      </c>
      <c r="T208" s="50" t="s">
        <v>440</v>
      </c>
      <c r="U208" s="515" t="s">
        <v>1061</v>
      </c>
    </row>
    <row r="209" spans="1:21" s="47" customFormat="1" ht="222" customHeight="1" x14ac:dyDescent="0.25">
      <c r="A209" s="600">
        <f t="shared" si="11"/>
        <v>175</v>
      </c>
      <c r="B209" s="31">
        <f t="shared" si="12"/>
        <v>1818</v>
      </c>
      <c r="C209" s="31">
        <f t="shared" si="13"/>
        <v>718</v>
      </c>
      <c r="D209" s="514" t="s">
        <v>77</v>
      </c>
      <c r="E209" s="516" t="s">
        <v>180</v>
      </c>
      <c r="F209" s="514" t="s">
        <v>700</v>
      </c>
      <c r="G209" s="50" t="s">
        <v>538</v>
      </c>
      <c r="H209" s="50" t="s">
        <v>1070</v>
      </c>
      <c r="I209" s="394" t="s">
        <v>1045</v>
      </c>
      <c r="J209" s="512"/>
      <c r="K209" s="517"/>
      <c r="L209" s="518"/>
      <c r="M209" s="31"/>
      <c r="N209" s="517"/>
      <c r="O209" s="518"/>
      <c r="P209" s="170" t="s">
        <v>200</v>
      </c>
      <c r="Q209" s="54" t="s">
        <v>291</v>
      </c>
      <c r="R209" s="515" t="s">
        <v>333</v>
      </c>
      <c r="S209" s="54" t="s">
        <v>291</v>
      </c>
      <c r="T209" s="50" t="s">
        <v>333</v>
      </c>
      <c r="U209" s="515" t="s">
        <v>1064</v>
      </c>
    </row>
    <row r="210" spans="1:21" s="47" customFormat="1" ht="82.5" customHeight="1" x14ac:dyDescent="0.25">
      <c r="A210" s="600">
        <f t="shared" si="11"/>
        <v>176</v>
      </c>
      <c r="B210" s="31">
        <f t="shared" si="12"/>
        <v>1819</v>
      </c>
      <c r="C210" s="31">
        <f t="shared" si="13"/>
        <v>719</v>
      </c>
      <c r="D210" s="514" t="s">
        <v>11</v>
      </c>
      <c r="E210" s="516" t="s">
        <v>133</v>
      </c>
      <c r="F210" s="514" t="s">
        <v>701</v>
      </c>
      <c r="G210" s="51" t="s">
        <v>546</v>
      </c>
      <c r="H210" s="51" t="s">
        <v>1065</v>
      </c>
      <c r="I210" s="395" t="s">
        <v>880</v>
      </c>
      <c r="J210" s="636"/>
      <c r="K210" s="517"/>
      <c r="L210" s="518"/>
      <c r="M210" s="31"/>
      <c r="N210" s="517"/>
      <c r="O210" s="518"/>
      <c r="P210" s="170" t="s">
        <v>200</v>
      </c>
      <c r="Q210" s="54" t="s">
        <v>290</v>
      </c>
      <c r="R210" s="515" t="s">
        <v>333</v>
      </c>
      <c r="S210" s="54" t="s">
        <v>290</v>
      </c>
      <c r="T210" s="50" t="s">
        <v>333</v>
      </c>
      <c r="U210" s="515" t="s">
        <v>784</v>
      </c>
    </row>
    <row r="211" spans="1:21" s="47" customFormat="1" ht="229.5" customHeight="1" x14ac:dyDescent="0.25">
      <c r="A211" s="600">
        <f t="shared" si="11"/>
        <v>177</v>
      </c>
      <c r="B211" s="31">
        <f t="shared" si="12"/>
        <v>1820</v>
      </c>
      <c r="C211" s="31">
        <f t="shared" si="13"/>
        <v>720</v>
      </c>
      <c r="D211" s="514" t="s">
        <v>78</v>
      </c>
      <c r="E211" s="516" t="s">
        <v>185</v>
      </c>
      <c r="F211" s="514" t="s">
        <v>702</v>
      </c>
      <c r="G211" s="184" t="s">
        <v>568</v>
      </c>
      <c r="H211" s="184" t="s">
        <v>1066</v>
      </c>
      <c r="I211" s="396" t="s">
        <v>821</v>
      </c>
      <c r="J211" s="635"/>
      <c r="K211" s="517"/>
      <c r="L211" s="518"/>
      <c r="M211" s="31"/>
      <c r="N211" s="517"/>
      <c r="O211" s="518"/>
      <c r="P211" s="170" t="s">
        <v>200</v>
      </c>
      <c r="Q211" s="54" t="s">
        <v>288</v>
      </c>
      <c r="R211" s="515" t="s">
        <v>334</v>
      </c>
      <c r="S211" s="54" t="s">
        <v>288</v>
      </c>
      <c r="T211" s="50" t="s">
        <v>334</v>
      </c>
      <c r="U211" s="515" t="s">
        <v>785</v>
      </c>
    </row>
    <row r="212" spans="1:21" s="47" customFormat="1" ht="102.75" customHeight="1" x14ac:dyDescent="0.25">
      <c r="A212" s="600">
        <f t="shared" si="11"/>
        <v>178</v>
      </c>
      <c r="B212" s="31">
        <f t="shared" si="12"/>
        <v>1821</v>
      </c>
      <c r="C212" s="31">
        <f t="shared" si="13"/>
        <v>721</v>
      </c>
      <c r="D212" s="514" t="s">
        <v>226</v>
      </c>
      <c r="E212" s="516" t="s">
        <v>180</v>
      </c>
      <c r="F212" s="514" t="s">
        <v>703</v>
      </c>
      <c r="G212" s="50" t="s">
        <v>538</v>
      </c>
      <c r="H212" s="50" t="s">
        <v>1067</v>
      </c>
      <c r="I212" s="394" t="s">
        <v>1059</v>
      </c>
      <c r="J212" s="512"/>
      <c r="K212" s="517"/>
      <c r="L212" s="518"/>
      <c r="M212" s="31"/>
      <c r="N212" s="517"/>
      <c r="O212" s="518"/>
      <c r="P212" s="170" t="s">
        <v>200</v>
      </c>
      <c r="Q212" s="54" t="s">
        <v>292</v>
      </c>
      <c r="R212" s="515" t="s">
        <v>335</v>
      </c>
      <c r="S212" s="54" t="s">
        <v>292</v>
      </c>
      <c r="T212" s="50" t="s">
        <v>335</v>
      </c>
      <c r="U212" s="515" t="s">
        <v>1060</v>
      </c>
    </row>
    <row r="213" spans="1:21" s="47" customFormat="1" ht="93" customHeight="1" x14ac:dyDescent="0.25">
      <c r="A213" s="600">
        <f t="shared" si="11"/>
        <v>179</v>
      </c>
      <c r="B213" s="31">
        <f t="shared" si="12"/>
        <v>1822</v>
      </c>
      <c r="C213" s="31">
        <f t="shared" si="13"/>
        <v>722</v>
      </c>
      <c r="D213" s="514" t="s">
        <v>227</v>
      </c>
      <c r="E213" s="516" t="s">
        <v>133</v>
      </c>
      <c r="F213" s="514" t="s">
        <v>704</v>
      </c>
      <c r="G213" s="51" t="s">
        <v>546</v>
      </c>
      <c r="H213" s="50" t="s">
        <v>1068</v>
      </c>
      <c r="I213" s="395" t="s">
        <v>880</v>
      </c>
      <c r="J213" s="636"/>
      <c r="K213" s="517"/>
      <c r="L213" s="518"/>
      <c r="M213" s="31"/>
      <c r="N213" s="517"/>
      <c r="O213" s="518"/>
      <c r="P213" s="170" t="s">
        <v>200</v>
      </c>
      <c r="Q213" s="54" t="s">
        <v>299</v>
      </c>
      <c r="R213" s="515" t="s">
        <v>335</v>
      </c>
      <c r="S213" s="54" t="s">
        <v>299</v>
      </c>
      <c r="T213" s="50" t="s">
        <v>335</v>
      </c>
      <c r="U213" s="515" t="s">
        <v>787</v>
      </c>
    </row>
    <row r="214" spans="1:21" s="47" customFormat="1" ht="228.75" customHeight="1" x14ac:dyDescent="0.25">
      <c r="A214" s="600">
        <f t="shared" si="11"/>
        <v>180</v>
      </c>
      <c r="B214" s="31">
        <f t="shared" si="12"/>
        <v>1823</v>
      </c>
      <c r="C214" s="31">
        <f t="shared" si="13"/>
        <v>723</v>
      </c>
      <c r="D214" s="514" t="s">
        <v>101</v>
      </c>
      <c r="E214" s="516" t="s">
        <v>185</v>
      </c>
      <c r="F214" s="514" t="s">
        <v>705</v>
      </c>
      <c r="G214" s="184" t="s">
        <v>568</v>
      </c>
      <c r="H214" s="184" t="s">
        <v>1069</v>
      </c>
      <c r="I214" s="396" t="s">
        <v>984</v>
      </c>
      <c r="J214" s="635"/>
      <c r="K214" s="517"/>
      <c r="L214" s="518"/>
      <c r="M214" s="31"/>
      <c r="N214" s="517"/>
      <c r="O214" s="518"/>
      <c r="P214" s="170" t="s">
        <v>200</v>
      </c>
      <c r="Q214" s="54" t="s">
        <v>300</v>
      </c>
      <c r="R214" s="515" t="s">
        <v>339</v>
      </c>
      <c r="S214" s="54" t="s">
        <v>300</v>
      </c>
      <c r="T214" s="50" t="s">
        <v>339</v>
      </c>
      <c r="U214" s="515" t="s">
        <v>788</v>
      </c>
    </row>
    <row r="215" spans="1:21" s="47" customFormat="1" ht="126.75" customHeight="1" x14ac:dyDescent="0.25">
      <c r="A215" s="600">
        <f t="shared" si="11"/>
        <v>181</v>
      </c>
      <c r="B215" s="31">
        <f t="shared" si="12"/>
        <v>1824</v>
      </c>
      <c r="C215" s="31">
        <f t="shared" si="13"/>
        <v>724</v>
      </c>
      <c r="D215" s="514" t="s">
        <v>102</v>
      </c>
      <c r="E215" s="516" t="s">
        <v>180</v>
      </c>
      <c r="F215" s="514" t="s">
        <v>706</v>
      </c>
      <c r="G215" s="50" t="s">
        <v>126</v>
      </c>
      <c r="H215" s="50" t="s">
        <v>1088</v>
      </c>
      <c r="I215" s="394" t="s">
        <v>1058</v>
      </c>
      <c r="J215" s="512"/>
      <c r="K215" s="517"/>
      <c r="L215" s="518"/>
      <c r="M215" s="31"/>
      <c r="N215" s="517"/>
      <c r="O215" s="518"/>
      <c r="P215" s="170" t="s">
        <v>200</v>
      </c>
      <c r="Q215" s="54" t="s">
        <v>293</v>
      </c>
      <c r="R215" s="515" t="s">
        <v>336</v>
      </c>
      <c r="S215" s="54" t="s">
        <v>293</v>
      </c>
      <c r="T215" s="50" t="s">
        <v>336</v>
      </c>
      <c r="U215" s="515" t="s">
        <v>1084</v>
      </c>
    </row>
    <row r="216" spans="1:21" s="47" customFormat="1" ht="92.25" customHeight="1" x14ac:dyDescent="0.25">
      <c r="A216" s="600">
        <f t="shared" si="11"/>
        <v>182</v>
      </c>
      <c r="B216" s="31">
        <f t="shared" si="12"/>
        <v>1825</v>
      </c>
      <c r="C216" s="31">
        <f t="shared" si="13"/>
        <v>725</v>
      </c>
      <c r="D216" s="514" t="s">
        <v>103</v>
      </c>
      <c r="E216" s="516" t="s">
        <v>133</v>
      </c>
      <c r="F216" s="513" t="s">
        <v>707</v>
      </c>
      <c r="G216" s="51" t="s">
        <v>546</v>
      </c>
      <c r="H216" s="50" t="s">
        <v>1071</v>
      </c>
      <c r="I216" s="395" t="s">
        <v>880</v>
      </c>
      <c r="J216" s="636"/>
      <c r="K216" s="517"/>
      <c r="L216" s="518"/>
      <c r="M216" s="31"/>
      <c r="N216" s="517"/>
      <c r="O216" s="518"/>
      <c r="P216" s="170" t="s">
        <v>200</v>
      </c>
      <c r="Q216" s="54" t="s">
        <v>298</v>
      </c>
      <c r="R216" s="515" t="s">
        <v>336</v>
      </c>
      <c r="S216" s="54" t="s">
        <v>298</v>
      </c>
      <c r="T216" s="50" t="s">
        <v>336</v>
      </c>
      <c r="U216" s="515" t="s">
        <v>789</v>
      </c>
    </row>
    <row r="217" spans="1:21" s="47" customFormat="1" ht="229.5" customHeight="1" x14ac:dyDescent="0.25">
      <c r="A217" s="600">
        <f t="shared" si="11"/>
        <v>183</v>
      </c>
      <c r="B217" s="31">
        <f t="shared" si="12"/>
        <v>1826</v>
      </c>
      <c r="C217" s="31">
        <f t="shared" si="13"/>
        <v>726</v>
      </c>
      <c r="D217" s="514" t="s">
        <v>104</v>
      </c>
      <c r="E217" s="516" t="s">
        <v>185</v>
      </c>
      <c r="F217" s="514" t="s">
        <v>708</v>
      </c>
      <c r="G217" s="184" t="s">
        <v>568</v>
      </c>
      <c r="H217" s="184" t="s">
        <v>1072</v>
      </c>
      <c r="I217" s="396" t="s">
        <v>821</v>
      </c>
      <c r="J217" s="635"/>
      <c r="K217" s="517"/>
      <c r="L217" s="518"/>
      <c r="M217" s="31"/>
      <c r="N217" s="517"/>
      <c r="O217" s="518"/>
      <c r="P217" s="170" t="s">
        <v>200</v>
      </c>
      <c r="Q217" s="54" t="s">
        <v>297</v>
      </c>
      <c r="R217" s="515" t="s">
        <v>340</v>
      </c>
      <c r="S217" s="54" t="s">
        <v>297</v>
      </c>
      <c r="T217" s="50" t="s">
        <v>340</v>
      </c>
      <c r="U217" s="515" t="s">
        <v>790</v>
      </c>
    </row>
    <row r="218" spans="1:21" s="47" customFormat="1" ht="125.4" x14ac:dyDescent="0.25">
      <c r="A218" s="600">
        <f t="shared" si="11"/>
        <v>184</v>
      </c>
      <c r="B218" s="31">
        <f t="shared" si="12"/>
        <v>1827</v>
      </c>
      <c r="C218" s="31">
        <f t="shared" si="13"/>
        <v>727</v>
      </c>
      <c r="D218" s="514" t="s">
        <v>105</v>
      </c>
      <c r="E218" s="516" t="s">
        <v>180</v>
      </c>
      <c r="F218" s="513" t="s">
        <v>709</v>
      </c>
      <c r="G218" s="50" t="s">
        <v>538</v>
      </c>
      <c r="H218" s="50" t="s">
        <v>1089</v>
      </c>
      <c r="I218" s="394" t="s">
        <v>1058</v>
      </c>
      <c r="J218" s="512"/>
      <c r="K218" s="517"/>
      <c r="L218" s="518"/>
      <c r="M218" s="31"/>
      <c r="N218" s="517"/>
      <c r="O218" s="518"/>
      <c r="P218" s="170" t="s">
        <v>200</v>
      </c>
      <c r="Q218" s="54" t="s">
        <v>294</v>
      </c>
      <c r="R218" s="515" t="s">
        <v>337</v>
      </c>
      <c r="S218" s="54" t="s">
        <v>294</v>
      </c>
      <c r="T218" s="50" t="s">
        <v>337</v>
      </c>
      <c r="U218" s="515" t="s">
        <v>1087</v>
      </c>
    </row>
    <row r="219" spans="1:21" s="47" customFormat="1" ht="79.8" x14ac:dyDescent="0.25">
      <c r="A219" s="600">
        <f t="shared" si="11"/>
        <v>185</v>
      </c>
      <c r="B219" s="31">
        <f t="shared" si="12"/>
        <v>1828</v>
      </c>
      <c r="C219" s="31">
        <f t="shared" si="13"/>
        <v>728</v>
      </c>
      <c r="D219" s="514" t="s">
        <v>106</v>
      </c>
      <c r="E219" s="516" t="s">
        <v>133</v>
      </c>
      <c r="F219" s="514" t="s">
        <v>710</v>
      </c>
      <c r="G219" s="51" t="s">
        <v>546</v>
      </c>
      <c r="H219" s="50" t="s">
        <v>1073</v>
      </c>
      <c r="I219" s="395" t="s">
        <v>880</v>
      </c>
      <c r="J219" s="636"/>
      <c r="K219" s="517"/>
      <c r="L219" s="518"/>
      <c r="M219" s="31"/>
      <c r="N219" s="517"/>
      <c r="O219" s="518"/>
      <c r="P219" s="170" t="s">
        <v>200</v>
      </c>
      <c r="Q219" s="54" t="s">
        <v>296</v>
      </c>
      <c r="R219" s="515" t="s">
        <v>337</v>
      </c>
      <c r="S219" s="54" t="s">
        <v>296</v>
      </c>
      <c r="T219" s="50" t="s">
        <v>337</v>
      </c>
      <c r="U219" s="515" t="s">
        <v>791</v>
      </c>
    </row>
    <row r="220" spans="1:21" s="47" customFormat="1" ht="232.5" customHeight="1" x14ac:dyDescent="0.25">
      <c r="A220" s="600">
        <f t="shared" si="11"/>
        <v>186</v>
      </c>
      <c r="B220" s="31">
        <f t="shared" si="12"/>
        <v>1829</v>
      </c>
      <c r="C220" s="31">
        <f t="shared" si="13"/>
        <v>729</v>
      </c>
      <c r="D220" s="514" t="s">
        <v>107</v>
      </c>
      <c r="E220" s="516" t="s">
        <v>185</v>
      </c>
      <c r="F220" s="514" t="s">
        <v>711</v>
      </c>
      <c r="G220" s="184" t="s">
        <v>568</v>
      </c>
      <c r="H220" s="184" t="s">
        <v>1074</v>
      </c>
      <c r="I220" s="396" t="s">
        <v>821</v>
      </c>
      <c r="J220" s="635"/>
      <c r="K220" s="517"/>
      <c r="L220" s="518"/>
      <c r="M220" s="31"/>
      <c r="N220" s="517"/>
      <c r="O220" s="518"/>
      <c r="P220" s="170" t="s">
        <v>200</v>
      </c>
      <c r="Q220" s="54" t="s">
        <v>295</v>
      </c>
      <c r="R220" s="515" t="s">
        <v>341</v>
      </c>
      <c r="S220" s="54" t="s">
        <v>295</v>
      </c>
      <c r="T220" s="50" t="s">
        <v>341</v>
      </c>
      <c r="U220" s="515" t="s">
        <v>792</v>
      </c>
    </row>
    <row r="221" spans="1:21" s="47" customFormat="1" ht="130.5" customHeight="1" x14ac:dyDescent="0.25">
      <c r="A221" s="600">
        <f t="shared" si="11"/>
        <v>187</v>
      </c>
      <c r="B221" s="31">
        <f t="shared" si="12"/>
        <v>1830</v>
      </c>
      <c r="C221" s="31">
        <f t="shared" si="13"/>
        <v>730</v>
      </c>
      <c r="D221" s="514" t="s">
        <v>82</v>
      </c>
      <c r="E221" s="33" t="s">
        <v>183</v>
      </c>
      <c r="F221" s="513" t="s">
        <v>698</v>
      </c>
      <c r="G221" s="889" t="s">
        <v>751</v>
      </c>
      <c r="H221" s="184" t="s">
        <v>892</v>
      </c>
      <c r="I221" s="396"/>
      <c r="J221" s="635"/>
      <c r="K221" s="517"/>
      <c r="L221" s="518"/>
      <c r="M221" s="31"/>
      <c r="N221" s="517"/>
      <c r="O221" s="518"/>
      <c r="P221" s="170" t="s">
        <v>200</v>
      </c>
      <c r="Q221" s="54" t="s">
        <v>354</v>
      </c>
      <c r="R221" s="515" t="s">
        <v>439</v>
      </c>
      <c r="S221" s="54" t="s">
        <v>354</v>
      </c>
      <c r="T221" s="50" t="s">
        <v>439</v>
      </c>
      <c r="U221" s="515"/>
    </row>
    <row r="222" spans="1:21" s="47" customFormat="1" ht="123.75" customHeight="1" x14ac:dyDescent="0.25">
      <c r="A222" s="600">
        <f t="shared" si="11"/>
        <v>188</v>
      </c>
      <c r="B222" s="31">
        <f t="shared" si="12"/>
        <v>1831</v>
      </c>
      <c r="C222" s="31">
        <f t="shared" si="13"/>
        <v>731</v>
      </c>
      <c r="D222" s="514" t="s">
        <v>83</v>
      </c>
      <c r="E222" s="516" t="s">
        <v>185</v>
      </c>
      <c r="F222" s="514" t="s">
        <v>699</v>
      </c>
      <c r="G222" s="147" t="s">
        <v>721</v>
      </c>
      <c r="H222" s="184" t="s">
        <v>1077</v>
      </c>
      <c r="I222" s="396" t="s">
        <v>821</v>
      </c>
      <c r="J222" s="635"/>
      <c r="K222" s="517"/>
      <c r="L222" s="518"/>
      <c r="M222" s="31"/>
      <c r="N222" s="517"/>
      <c r="O222" s="518"/>
      <c r="P222" s="170" t="s">
        <v>200</v>
      </c>
      <c r="Q222" s="54" t="s">
        <v>355</v>
      </c>
      <c r="R222" s="515" t="s">
        <v>440</v>
      </c>
      <c r="S222" s="54" t="s">
        <v>355</v>
      </c>
      <c r="T222" s="50" t="s">
        <v>440</v>
      </c>
      <c r="U222" s="515" t="s">
        <v>1061</v>
      </c>
    </row>
    <row r="223" spans="1:21" s="47" customFormat="1" ht="222" customHeight="1" x14ac:dyDescent="0.25">
      <c r="A223" s="600">
        <f t="shared" si="11"/>
        <v>189</v>
      </c>
      <c r="B223" s="31">
        <f t="shared" si="12"/>
        <v>1832</v>
      </c>
      <c r="C223" s="31">
        <f t="shared" si="13"/>
        <v>732</v>
      </c>
      <c r="D223" s="514" t="s">
        <v>77</v>
      </c>
      <c r="E223" s="516" t="s">
        <v>180</v>
      </c>
      <c r="F223" s="514" t="s">
        <v>700</v>
      </c>
      <c r="G223" s="50" t="s">
        <v>538</v>
      </c>
      <c r="H223" s="50" t="s">
        <v>1078</v>
      </c>
      <c r="I223" s="394" t="s">
        <v>1045</v>
      </c>
      <c r="J223" s="512"/>
      <c r="K223" s="517"/>
      <c r="L223" s="518"/>
      <c r="M223" s="31"/>
      <c r="N223" s="517"/>
      <c r="O223" s="518"/>
      <c r="P223" s="170" t="s">
        <v>200</v>
      </c>
      <c r="Q223" s="54" t="s">
        <v>291</v>
      </c>
      <c r="R223" s="515" t="s">
        <v>333</v>
      </c>
      <c r="S223" s="54" t="s">
        <v>291</v>
      </c>
      <c r="T223" s="50" t="s">
        <v>333</v>
      </c>
      <c r="U223" s="515" t="s">
        <v>1064</v>
      </c>
    </row>
    <row r="224" spans="1:21" s="47" customFormat="1" ht="82.5" customHeight="1" x14ac:dyDescent="0.25">
      <c r="A224" s="600">
        <f t="shared" si="11"/>
        <v>190</v>
      </c>
      <c r="B224" s="31">
        <f t="shared" si="12"/>
        <v>1833</v>
      </c>
      <c r="C224" s="31">
        <f t="shared" si="13"/>
        <v>733</v>
      </c>
      <c r="D224" s="514" t="s">
        <v>11</v>
      </c>
      <c r="E224" s="516" t="s">
        <v>133</v>
      </c>
      <c r="F224" s="514" t="s">
        <v>701</v>
      </c>
      <c r="G224" s="51" t="s">
        <v>546</v>
      </c>
      <c r="H224" s="51" t="s">
        <v>1079</v>
      </c>
      <c r="I224" s="395" t="s">
        <v>880</v>
      </c>
      <c r="J224" s="636"/>
      <c r="K224" s="517"/>
      <c r="L224" s="518"/>
      <c r="M224" s="31"/>
      <c r="N224" s="517"/>
      <c r="O224" s="518"/>
      <c r="P224" s="170" t="s">
        <v>200</v>
      </c>
      <c r="Q224" s="54" t="s">
        <v>290</v>
      </c>
      <c r="R224" s="515" t="s">
        <v>333</v>
      </c>
      <c r="S224" s="54" t="s">
        <v>290</v>
      </c>
      <c r="T224" s="50" t="s">
        <v>333</v>
      </c>
      <c r="U224" s="515" t="s">
        <v>784</v>
      </c>
    </row>
    <row r="225" spans="1:21" s="47" customFormat="1" ht="229.5" customHeight="1" x14ac:dyDescent="0.25">
      <c r="A225" s="600">
        <f t="shared" si="11"/>
        <v>191</v>
      </c>
      <c r="B225" s="31">
        <f t="shared" si="12"/>
        <v>1834</v>
      </c>
      <c r="C225" s="31">
        <f t="shared" si="13"/>
        <v>734</v>
      </c>
      <c r="D225" s="514" t="s">
        <v>78</v>
      </c>
      <c r="E225" s="516" t="s">
        <v>185</v>
      </c>
      <c r="F225" s="514" t="s">
        <v>702</v>
      </c>
      <c r="G225" s="184" t="s">
        <v>568</v>
      </c>
      <c r="H225" s="184" t="s">
        <v>1080</v>
      </c>
      <c r="I225" s="396" t="s">
        <v>821</v>
      </c>
      <c r="J225" s="635"/>
      <c r="K225" s="517"/>
      <c r="L225" s="518"/>
      <c r="M225" s="31"/>
      <c r="N225" s="517"/>
      <c r="O225" s="518"/>
      <c r="P225" s="170" t="s">
        <v>200</v>
      </c>
      <c r="Q225" s="54" t="s">
        <v>288</v>
      </c>
      <c r="R225" s="515" t="s">
        <v>334</v>
      </c>
      <c r="S225" s="54" t="s">
        <v>288</v>
      </c>
      <c r="T225" s="50" t="s">
        <v>334</v>
      </c>
      <c r="U225" s="515" t="s">
        <v>785</v>
      </c>
    </row>
    <row r="226" spans="1:21" s="47" customFormat="1" ht="102.75" customHeight="1" x14ac:dyDescent="0.25">
      <c r="A226" s="600">
        <f t="shared" si="11"/>
        <v>192</v>
      </c>
      <c r="B226" s="31">
        <f t="shared" si="12"/>
        <v>1835</v>
      </c>
      <c r="C226" s="31">
        <f t="shared" si="13"/>
        <v>735</v>
      </c>
      <c r="D226" s="514" t="s">
        <v>226</v>
      </c>
      <c r="E226" s="516" t="s">
        <v>180</v>
      </c>
      <c r="F226" s="514" t="s">
        <v>703</v>
      </c>
      <c r="G226" s="50" t="s">
        <v>538</v>
      </c>
      <c r="H226" s="50" t="s">
        <v>1081</v>
      </c>
      <c r="I226" s="394" t="s">
        <v>1059</v>
      </c>
      <c r="J226" s="512"/>
      <c r="K226" s="517"/>
      <c r="L226" s="518"/>
      <c r="M226" s="31"/>
      <c r="N226" s="517"/>
      <c r="O226" s="518"/>
      <c r="P226" s="170" t="s">
        <v>200</v>
      </c>
      <c r="Q226" s="54" t="s">
        <v>292</v>
      </c>
      <c r="R226" s="515" t="s">
        <v>335</v>
      </c>
      <c r="S226" s="54" t="s">
        <v>292</v>
      </c>
      <c r="T226" s="50" t="s">
        <v>335</v>
      </c>
      <c r="U226" s="515" t="s">
        <v>1060</v>
      </c>
    </row>
    <row r="227" spans="1:21" s="47" customFormat="1" ht="93" customHeight="1" x14ac:dyDescent="0.25">
      <c r="A227" s="600">
        <f t="shared" si="11"/>
        <v>193</v>
      </c>
      <c r="B227" s="31">
        <f t="shared" si="12"/>
        <v>1836</v>
      </c>
      <c r="C227" s="31">
        <f t="shared" si="13"/>
        <v>736</v>
      </c>
      <c r="D227" s="514" t="s">
        <v>227</v>
      </c>
      <c r="E227" s="516" t="s">
        <v>133</v>
      </c>
      <c r="F227" s="514" t="s">
        <v>704</v>
      </c>
      <c r="G227" s="51" t="s">
        <v>546</v>
      </c>
      <c r="H227" s="50" t="s">
        <v>1082</v>
      </c>
      <c r="I227" s="395" t="s">
        <v>880</v>
      </c>
      <c r="J227" s="636"/>
      <c r="K227" s="517"/>
      <c r="L227" s="518"/>
      <c r="M227" s="31"/>
      <c r="N227" s="517"/>
      <c r="O227" s="518"/>
      <c r="P227" s="170" t="s">
        <v>200</v>
      </c>
      <c r="Q227" s="54" t="s">
        <v>299</v>
      </c>
      <c r="R227" s="515" t="s">
        <v>335</v>
      </c>
      <c r="S227" s="54" t="s">
        <v>299</v>
      </c>
      <c r="T227" s="50" t="s">
        <v>335</v>
      </c>
      <c r="U227" s="515" t="s">
        <v>787</v>
      </c>
    </row>
    <row r="228" spans="1:21" s="47" customFormat="1" ht="228.75" customHeight="1" x14ac:dyDescent="0.25">
      <c r="A228" s="600">
        <f t="shared" si="11"/>
        <v>194</v>
      </c>
      <c r="B228" s="31">
        <f t="shared" si="12"/>
        <v>1837</v>
      </c>
      <c r="C228" s="31">
        <f t="shared" si="13"/>
        <v>737</v>
      </c>
      <c r="D228" s="514" t="s">
        <v>101</v>
      </c>
      <c r="E228" s="516" t="s">
        <v>185</v>
      </c>
      <c r="F228" s="514" t="s">
        <v>705</v>
      </c>
      <c r="G228" s="184" t="s">
        <v>568</v>
      </c>
      <c r="H228" s="184" t="s">
        <v>1083</v>
      </c>
      <c r="I228" s="396" t="s">
        <v>984</v>
      </c>
      <c r="J228" s="635"/>
      <c r="K228" s="517"/>
      <c r="L228" s="518"/>
      <c r="M228" s="31"/>
      <c r="N228" s="517"/>
      <c r="O228" s="518"/>
      <c r="P228" s="170" t="s">
        <v>200</v>
      </c>
      <c r="Q228" s="54" t="s">
        <v>300</v>
      </c>
      <c r="R228" s="515" t="s">
        <v>339</v>
      </c>
      <c r="S228" s="54" t="s">
        <v>300</v>
      </c>
      <c r="T228" s="50" t="s">
        <v>339</v>
      </c>
      <c r="U228" s="515" t="s">
        <v>788</v>
      </c>
    </row>
    <row r="229" spans="1:21" s="47" customFormat="1" ht="121.5" customHeight="1" x14ac:dyDescent="0.25">
      <c r="A229" s="600">
        <f t="shared" si="11"/>
        <v>195</v>
      </c>
      <c r="B229" s="31">
        <f t="shared" si="12"/>
        <v>1838</v>
      </c>
      <c r="C229" s="31">
        <f t="shared" si="13"/>
        <v>738</v>
      </c>
      <c r="D229" s="514" t="s">
        <v>102</v>
      </c>
      <c r="E229" s="516" t="s">
        <v>180</v>
      </c>
      <c r="F229" s="514" t="s">
        <v>706</v>
      </c>
      <c r="G229" s="50" t="s">
        <v>126</v>
      </c>
      <c r="H229" s="50" t="s">
        <v>1085</v>
      </c>
      <c r="I229" s="394" t="s">
        <v>1058</v>
      </c>
      <c r="J229" s="512"/>
      <c r="K229" s="517"/>
      <c r="L229" s="518"/>
      <c r="M229" s="31"/>
      <c r="N229" s="517"/>
      <c r="O229" s="518"/>
      <c r="P229" s="170" t="s">
        <v>200</v>
      </c>
      <c r="Q229" s="54" t="s">
        <v>293</v>
      </c>
      <c r="R229" s="515" t="s">
        <v>336</v>
      </c>
      <c r="S229" s="54" t="s">
        <v>293</v>
      </c>
      <c r="T229" s="50" t="s">
        <v>336</v>
      </c>
      <c r="U229" s="515" t="s">
        <v>1084</v>
      </c>
    </row>
    <row r="230" spans="1:21" s="47" customFormat="1" ht="92.25" customHeight="1" x14ac:dyDescent="0.25">
      <c r="A230" s="600">
        <f t="shared" si="11"/>
        <v>196</v>
      </c>
      <c r="B230" s="31">
        <f t="shared" si="12"/>
        <v>1839</v>
      </c>
      <c r="C230" s="31">
        <f t="shared" si="13"/>
        <v>739</v>
      </c>
      <c r="D230" s="514" t="s">
        <v>103</v>
      </c>
      <c r="E230" s="516" t="s">
        <v>133</v>
      </c>
      <c r="F230" s="513" t="s">
        <v>707</v>
      </c>
      <c r="G230" s="51" t="s">
        <v>546</v>
      </c>
      <c r="H230" s="50" t="s">
        <v>1091</v>
      </c>
      <c r="I230" s="395" t="s">
        <v>880</v>
      </c>
      <c r="J230" s="636"/>
      <c r="K230" s="517"/>
      <c r="L230" s="518"/>
      <c r="M230" s="31"/>
      <c r="N230" s="517"/>
      <c r="O230" s="518"/>
      <c r="P230" s="170" t="s">
        <v>200</v>
      </c>
      <c r="Q230" s="54" t="s">
        <v>298</v>
      </c>
      <c r="R230" s="515" t="s">
        <v>336</v>
      </c>
      <c r="S230" s="54" t="s">
        <v>298</v>
      </c>
      <c r="T230" s="50" t="s">
        <v>336</v>
      </c>
      <c r="U230" s="515" t="s">
        <v>789</v>
      </c>
    </row>
    <row r="231" spans="1:21" s="47" customFormat="1" ht="229.5" customHeight="1" x14ac:dyDescent="0.25">
      <c r="A231" s="600">
        <f t="shared" si="11"/>
        <v>197</v>
      </c>
      <c r="B231" s="31">
        <f t="shared" si="12"/>
        <v>1840</v>
      </c>
      <c r="C231" s="31">
        <f t="shared" si="13"/>
        <v>740</v>
      </c>
      <c r="D231" s="514" t="s">
        <v>104</v>
      </c>
      <c r="E231" s="516" t="s">
        <v>185</v>
      </c>
      <c r="F231" s="514" t="s">
        <v>708</v>
      </c>
      <c r="G231" s="184" t="s">
        <v>568</v>
      </c>
      <c r="H231" s="184" t="s">
        <v>1092</v>
      </c>
      <c r="I231" s="396" t="s">
        <v>821</v>
      </c>
      <c r="J231" s="635"/>
      <c r="K231" s="517"/>
      <c r="L231" s="518"/>
      <c r="M231" s="31"/>
      <c r="N231" s="517"/>
      <c r="O231" s="518"/>
      <c r="P231" s="170" t="s">
        <v>200</v>
      </c>
      <c r="Q231" s="54" t="s">
        <v>297</v>
      </c>
      <c r="R231" s="515" t="s">
        <v>340</v>
      </c>
      <c r="S231" s="54" t="s">
        <v>297</v>
      </c>
      <c r="T231" s="50" t="s">
        <v>340</v>
      </c>
      <c r="U231" s="515" t="s">
        <v>790</v>
      </c>
    </row>
    <row r="232" spans="1:21" s="47" customFormat="1" ht="138.75" customHeight="1" x14ac:dyDescent="0.25">
      <c r="A232" s="600">
        <f t="shared" si="11"/>
        <v>198</v>
      </c>
      <c r="B232" s="31">
        <f t="shared" si="12"/>
        <v>1841</v>
      </c>
      <c r="C232" s="31">
        <f t="shared" si="13"/>
        <v>741</v>
      </c>
      <c r="D232" s="514" t="s">
        <v>105</v>
      </c>
      <c r="E232" s="516" t="s">
        <v>180</v>
      </c>
      <c r="F232" s="513" t="s">
        <v>709</v>
      </c>
      <c r="G232" s="50" t="s">
        <v>538</v>
      </c>
      <c r="H232" s="50" t="s">
        <v>1093</v>
      </c>
      <c r="I232" s="394" t="s">
        <v>1058</v>
      </c>
      <c r="J232" s="512"/>
      <c r="K232" s="517"/>
      <c r="L232" s="518"/>
      <c r="M232" s="31"/>
      <c r="N232" s="517"/>
      <c r="O232" s="518"/>
      <c r="P232" s="170" t="s">
        <v>200</v>
      </c>
      <c r="Q232" s="54" t="s">
        <v>294</v>
      </c>
      <c r="R232" s="515" t="s">
        <v>337</v>
      </c>
      <c r="S232" s="54" t="s">
        <v>294</v>
      </c>
      <c r="T232" s="50" t="s">
        <v>337</v>
      </c>
      <c r="U232" s="515" t="s">
        <v>1087</v>
      </c>
    </row>
    <row r="233" spans="1:21" s="47" customFormat="1" ht="79.8" x14ac:dyDescent="0.25">
      <c r="A233" s="600">
        <f t="shared" si="11"/>
        <v>199</v>
      </c>
      <c r="B233" s="31">
        <f t="shared" si="12"/>
        <v>1842</v>
      </c>
      <c r="C233" s="31">
        <f t="shared" si="13"/>
        <v>742</v>
      </c>
      <c r="D233" s="514" t="s">
        <v>106</v>
      </c>
      <c r="E233" s="516" t="s">
        <v>133</v>
      </c>
      <c r="F233" s="514" t="s">
        <v>710</v>
      </c>
      <c r="G233" s="51" t="s">
        <v>546</v>
      </c>
      <c r="H233" s="50" t="s">
        <v>1094</v>
      </c>
      <c r="I233" s="395" t="s">
        <v>880</v>
      </c>
      <c r="J233" s="636"/>
      <c r="K233" s="517"/>
      <c r="L233" s="518"/>
      <c r="M233" s="31"/>
      <c r="N233" s="517"/>
      <c r="O233" s="518"/>
      <c r="P233" s="170" t="s">
        <v>200</v>
      </c>
      <c r="Q233" s="54" t="s">
        <v>296</v>
      </c>
      <c r="R233" s="515" t="s">
        <v>337</v>
      </c>
      <c r="S233" s="54" t="s">
        <v>296</v>
      </c>
      <c r="T233" s="50" t="s">
        <v>337</v>
      </c>
      <c r="U233" s="515" t="s">
        <v>791</v>
      </c>
    </row>
    <row r="234" spans="1:21" s="47" customFormat="1" ht="232.5" customHeight="1" thickBot="1" x14ac:dyDescent="0.3">
      <c r="A234" s="600">
        <f t="shared" si="11"/>
        <v>200</v>
      </c>
      <c r="B234" s="31">
        <f t="shared" si="12"/>
        <v>1843</v>
      </c>
      <c r="C234" s="31">
        <f t="shared" si="13"/>
        <v>743</v>
      </c>
      <c r="D234" s="514" t="s">
        <v>107</v>
      </c>
      <c r="E234" s="516" t="s">
        <v>185</v>
      </c>
      <c r="F234" s="514" t="s">
        <v>711</v>
      </c>
      <c r="G234" s="184" t="s">
        <v>568</v>
      </c>
      <c r="H234" s="184" t="s">
        <v>1095</v>
      </c>
      <c r="I234" s="396" t="s">
        <v>821</v>
      </c>
      <c r="J234" s="635"/>
      <c r="K234" s="517"/>
      <c r="L234" s="518"/>
      <c r="M234" s="31"/>
      <c r="N234" s="517"/>
      <c r="O234" s="518"/>
      <c r="P234" s="170" t="s">
        <v>200</v>
      </c>
      <c r="Q234" s="54" t="s">
        <v>295</v>
      </c>
      <c r="R234" s="515" t="s">
        <v>341</v>
      </c>
      <c r="S234" s="54" t="s">
        <v>295</v>
      </c>
      <c r="T234" s="50" t="s">
        <v>341</v>
      </c>
      <c r="U234" s="515" t="s">
        <v>792</v>
      </c>
    </row>
    <row r="235" spans="1:21" s="223" customFormat="1" ht="12.6" thickBot="1" x14ac:dyDescent="0.25">
      <c r="A235" s="639"/>
      <c r="B235" s="640" t="s">
        <v>1370</v>
      </c>
      <c r="C235" s="640"/>
      <c r="D235" s="640"/>
      <c r="E235" s="640"/>
      <c r="F235" s="640"/>
      <c r="G235" s="640"/>
      <c r="H235" s="641"/>
      <c r="I235" s="640"/>
      <c r="J235" s="642"/>
      <c r="K235" s="643"/>
      <c r="L235" s="643"/>
      <c r="M235" s="643"/>
      <c r="N235" s="643"/>
      <c r="O235" s="643"/>
      <c r="P235" s="642"/>
      <c r="Q235" s="644"/>
      <c r="R235" s="644"/>
      <c r="S235" s="645"/>
      <c r="T235" s="645"/>
      <c r="U235" s="737"/>
    </row>
    <row r="236" spans="1:21" s="223" customFormat="1" ht="57.6" thickBot="1" x14ac:dyDescent="0.3">
      <c r="A236" s="401">
        <v>201</v>
      </c>
      <c r="B236" s="229">
        <v>1900</v>
      </c>
      <c r="C236" s="229">
        <v>620</v>
      </c>
      <c r="D236" s="646" t="s">
        <v>15</v>
      </c>
      <c r="E236" s="268" t="s">
        <v>185</v>
      </c>
      <c r="F236" s="183" t="s">
        <v>712</v>
      </c>
      <c r="G236" s="73" t="s">
        <v>1107</v>
      </c>
      <c r="H236" s="890" t="s">
        <v>1305</v>
      </c>
      <c r="I236" s="388" t="s">
        <v>821</v>
      </c>
      <c r="J236" s="619"/>
      <c r="K236" s="476"/>
      <c r="L236" s="75"/>
      <c r="M236" s="229"/>
      <c r="N236" s="476"/>
      <c r="O236" s="75"/>
      <c r="P236" s="161" t="s">
        <v>71</v>
      </c>
      <c r="Q236" s="489" t="s">
        <v>398</v>
      </c>
      <c r="R236" s="647" t="s">
        <v>399</v>
      </c>
      <c r="S236" s="489" t="s">
        <v>398</v>
      </c>
      <c r="T236" s="648" t="s">
        <v>399</v>
      </c>
      <c r="U236" s="247" t="s">
        <v>776</v>
      </c>
    </row>
    <row r="237" spans="1:21" s="223" customFormat="1" ht="125.4" x14ac:dyDescent="0.25">
      <c r="A237" s="402">
        <f>SUM(A236+1)</f>
        <v>202</v>
      </c>
      <c r="B237" s="226">
        <v>1901</v>
      </c>
      <c r="C237" s="226">
        <v>621</v>
      </c>
      <c r="D237" s="45" t="s">
        <v>17</v>
      </c>
      <c r="E237" s="324" t="s">
        <v>180</v>
      </c>
      <c r="F237" s="292" t="s">
        <v>713</v>
      </c>
      <c r="G237" s="144" t="s">
        <v>538</v>
      </c>
      <c r="H237" s="891" t="s">
        <v>1306</v>
      </c>
      <c r="I237" s="383" t="s">
        <v>985</v>
      </c>
      <c r="J237" s="629"/>
      <c r="K237" s="318"/>
      <c r="L237" s="319"/>
      <c r="M237" s="226"/>
      <c r="N237" s="318"/>
      <c r="O237" s="319"/>
      <c r="P237" s="477" t="s">
        <v>71</v>
      </c>
      <c r="Q237" s="239" t="s">
        <v>400</v>
      </c>
      <c r="R237" s="463"/>
      <c r="S237" s="239" t="s">
        <v>400</v>
      </c>
      <c r="T237" s="459"/>
      <c r="U237" s="247" t="s">
        <v>1096</v>
      </c>
    </row>
    <row r="238" spans="1:21" s="223" customFormat="1" ht="161.25" customHeight="1" x14ac:dyDescent="0.25">
      <c r="A238" s="402">
        <f t="shared" ref="A238:A283" si="14">SUM(A237+1)</f>
        <v>203</v>
      </c>
      <c r="B238" s="226">
        <v>1902</v>
      </c>
      <c r="C238" s="226">
        <v>622</v>
      </c>
      <c r="D238" s="45" t="s">
        <v>18</v>
      </c>
      <c r="E238" s="324" t="s">
        <v>185</v>
      </c>
      <c r="F238" s="292" t="s">
        <v>714</v>
      </c>
      <c r="G238" s="228" t="s">
        <v>1</v>
      </c>
      <c r="H238" s="57" t="s">
        <v>1179</v>
      </c>
      <c r="I238" s="379" t="s">
        <v>986</v>
      </c>
      <c r="J238" s="629"/>
      <c r="K238" s="318"/>
      <c r="L238" s="319"/>
      <c r="M238" s="226"/>
      <c r="N238" s="318"/>
      <c r="O238" s="319"/>
      <c r="P238" s="477" t="s">
        <v>71</v>
      </c>
      <c r="Q238" s="238"/>
      <c r="R238" s="463" t="s">
        <v>402</v>
      </c>
      <c r="S238" s="238"/>
      <c r="T238" s="459" t="s">
        <v>402</v>
      </c>
      <c r="U238" s="247" t="s">
        <v>1103</v>
      </c>
    </row>
    <row r="239" spans="1:21" s="223" customFormat="1" ht="63" customHeight="1" x14ac:dyDescent="0.25">
      <c r="A239" s="402">
        <f t="shared" si="14"/>
        <v>204</v>
      </c>
      <c r="B239" s="226">
        <v>1903</v>
      </c>
      <c r="C239" s="226">
        <v>623</v>
      </c>
      <c r="D239" s="45" t="s">
        <v>94</v>
      </c>
      <c r="E239" s="324" t="s">
        <v>180</v>
      </c>
      <c r="F239" s="520" t="s">
        <v>740</v>
      </c>
      <c r="G239" s="57" t="s">
        <v>538</v>
      </c>
      <c r="H239" s="57" t="s">
        <v>1104</v>
      </c>
      <c r="I239" s="379" t="s">
        <v>863</v>
      </c>
      <c r="J239" s="629"/>
      <c r="K239" s="318"/>
      <c r="L239" s="319"/>
      <c r="M239" s="226"/>
      <c r="N239" s="318"/>
      <c r="O239" s="319"/>
      <c r="P239" s="477" t="s">
        <v>71</v>
      </c>
      <c r="Q239" s="239" t="s">
        <v>401</v>
      </c>
      <c r="R239" s="247"/>
      <c r="S239" s="239" t="s">
        <v>401</v>
      </c>
      <c r="T239" s="144"/>
      <c r="U239" s="247" t="s">
        <v>777</v>
      </c>
    </row>
    <row r="240" spans="1:21" s="223" customFormat="1" ht="51.75" customHeight="1" x14ac:dyDescent="0.25">
      <c r="A240" s="402">
        <f t="shared" si="14"/>
        <v>205</v>
      </c>
      <c r="B240" s="226">
        <v>1904</v>
      </c>
      <c r="C240" s="226">
        <v>624</v>
      </c>
      <c r="D240" s="45" t="s">
        <v>95</v>
      </c>
      <c r="E240" s="324" t="s">
        <v>185</v>
      </c>
      <c r="F240" s="304" t="s">
        <v>715</v>
      </c>
      <c r="G240" s="57" t="s">
        <v>569</v>
      </c>
      <c r="H240" s="57" t="s">
        <v>882</v>
      </c>
      <c r="I240" s="379"/>
      <c r="J240" s="629"/>
      <c r="K240" s="318"/>
      <c r="L240" s="319"/>
      <c r="M240" s="226"/>
      <c r="N240" s="318"/>
      <c r="O240" s="319"/>
      <c r="P240" s="477" t="s">
        <v>71</v>
      </c>
      <c r="Q240" s="239" t="s">
        <v>398</v>
      </c>
      <c r="R240" s="247"/>
      <c r="S240" s="239" t="s">
        <v>398</v>
      </c>
      <c r="T240" s="459" t="s">
        <v>506</v>
      </c>
      <c r="U240" s="247"/>
    </row>
    <row r="241" spans="1:21" s="223" customFormat="1" ht="68.400000000000006" x14ac:dyDescent="0.25">
      <c r="A241" s="402">
        <f t="shared" si="14"/>
        <v>206</v>
      </c>
      <c r="B241" s="226">
        <v>1905</v>
      </c>
      <c r="C241" s="226">
        <v>625</v>
      </c>
      <c r="D241" s="45" t="s">
        <v>96</v>
      </c>
      <c r="E241" s="324" t="s">
        <v>180</v>
      </c>
      <c r="F241" s="292" t="s">
        <v>716</v>
      </c>
      <c r="G241" s="144" t="s">
        <v>126</v>
      </c>
      <c r="H241" s="144" t="s">
        <v>1180</v>
      </c>
      <c r="I241" s="383" t="s">
        <v>880</v>
      </c>
      <c r="J241" s="629"/>
      <c r="K241" s="318"/>
      <c r="L241" s="319"/>
      <c r="M241" s="226"/>
      <c r="N241" s="318"/>
      <c r="O241" s="319"/>
      <c r="P241" s="477" t="s">
        <v>71</v>
      </c>
      <c r="Q241" s="239" t="s">
        <v>400</v>
      </c>
      <c r="R241" s="247"/>
      <c r="S241" s="239" t="s">
        <v>400</v>
      </c>
      <c r="T241" s="459"/>
      <c r="U241" s="247" t="s">
        <v>1167</v>
      </c>
    </row>
    <row r="242" spans="1:21" s="223" customFormat="1" ht="114" x14ac:dyDescent="0.25">
      <c r="A242" s="402">
        <f t="shared" si="14"/>
        <v>207</v>
      </c>
      <c r="B242" s="226">
        <v>1906</v>
      </c>
      <c r="C242" s="226">
        <v>626</v>
      </c>
      <c r="D242" s="45" t="s">
        <v>97</v>
      </c>
      <c r="E242" s="324" t="s">
        <v>185</v>
      </c>
      <c r="F242" s="292" t="s">
        <v>717</v>
      </c>
      <c r="G242" s="57" t="s">
        <v>570</v>
      </c>
      <c r="H242" s="127" t="s">
        <v>1105</v>
      </c>
      <c r="I242" s="378" t="s">
        <v>985</v>
      </c>
      <c r="J242" s="619"/>
      <c r="K242" s="476"/>
      <c r="L242" s="75"/>
      <c r="M242" s="229"/>
      <c r="N242" s="476"/>
      <c r="O242" s="75"/>
      <c r="P242" s="161" t="s">
        <v>71</v>
      </c>
      <c r="Q242" s="239"/>
      <c r="R242" s="247"/>
      <c r="S242" s="238"/>
      <c r="T242" s="459" t="s">
        <v>402</v>
      </c>
      <c r="U242" s="247" t="s">
        <v>1097</v>
      </c>
    </row>
    <row r="243" spans="1:21" s="223" customFormat="1" ht="79.8" x14ac:dyDescent="0.25">
      <c r="A243" s="402">
        <f t="shared" si="14"/>
        <v>208</v>
      </c>
      <c r="B243" s="226">
        <v>1907</v>
      </c>
      <c r="C243" s="226">
        <v>627</v>
      </c>
      <c r="D243" s="45" t="s">
        <v>167</v>
      </c>
      <c r="E243" s="324" t="s">
        <v>180</v>
      </c>
      <c r="F243" s="520" t="s">
        <v>741</v>
      </c>
      <c r="G243" s="57" t="s">
        <v>538</v>
      </c>
      <c r="H243" s="57" t="s">
        <v>1181</v>
      </c>
      <c r="I243" s="379" t="s">
        <v>880</v>
      </c>
      <c r="J243" s="629"/>
      <c r="K243" s="318"/>
      <c r="L243" s="319"/>
      <c r="M243" s="226"/>
      <c r="N243" s="318"/>
      <c r="O243" s="319"/>
      <c r="P243" s="477" t="s">
        <v>71</v>
      </c>
      <c r="Q243" s="239" t="s">
        <v>401</v>
      </c>
      <c r="R243" s="247"/>
      <c r="S243" s="239" t="s">
        <v>401</v>
      </c>
      <c r="T243" s="144"/>
      <c r="U243" s="247" t="s">
        <v>1101</v>
      </c>
    </row>
    <row r="244" spans="1:21" s="223" customFormat="1" ht="52.5" customHeight="1" x14ac:dyDescent="0.25">
      <c r="A244" s="402">
        <f t="shared" si="14"/>
        <v>209</v>
      </c>
      <c r="B244" s="226">
        <v>1908</v>
      </c>
      <c r="C244" s="226">
        <v>628</v>
      </c>
      <c r="D244" s="45" t="s">
        <v>168</v>
      </c>
      <c r="E244" s="324" t="s">
        <v>185</v>
      </c>
      <c r="F244" s="304" t="s">
        <v>718</v>
      </c>
      <c r="G244" s="57" t="s">
        <v>571</v>
      </c>
      <c r="H244" s="57" t="s">
        <v>882</v>
      </c>
      <c r="I244" s="379"/>
      <c r="J244" s="629"/>
      <c r="K244" s="318"/>
      <c r="L244" s="319"/>
      <c r="M244" s="226"/>
      <c r="N244" s="318"/>
      <c r="O244" s="319"/>
      <c r="P244" s="477" t="s">
        <v>71</v>
      </c>
      <c r="Q244" s="239"/>
      <c r="R244" s="247" t="s">
        <v>289</v>
      </c>
      <c r="S244" s="239"/>
      <c r="T244" s="144"/>
      <c r="U244" s="247"/>
    </row>
    <row r="245" spans="1:21" s="223" customFormat="1" ht="82.5" customHeight="1" x14ac:dyDescent="0.25">
      <c r="A245" s="402">
        <f t="shared" si="14"/>
        <v>210</v>
      </c>
      <c r="B245" s="226">
        <v>1909</v>
      </c>
      <c r="C245" s="226">
        <v>629</v>
      </c>
      <c r="D245" s="45" t="s">
        <v>169</v>
      </c>
      <c r="E245" s="324" t="s">
        <v>180</v>
      </c>
      <c r="F245" s="304" t="s">
        <v>719</v>
      </c>
      <c r="G245" s="144" t="s">
        <v>538</v>
      </c>
      <c r="H245" s="144" t="s">
        <v>1182</v>
      </c>
      <c r="I245" s="383" t="s">
        <v>880</v>
      </c>
      <c r="J245" s="629"/>
      <c r="K245" s="318"/>
      <c r="L245" s="319"/>
      <c r="M245" s="226"/>
      <c r="N245" s="318"/>
      <c r="O245" s="319"/>
      <c r="P245" s="755" t="s">
        <v>71</v>
      </c>
      <c r="Q245" s="239" t="s">
        <v>400</v>
      </c>
      <c r="R245" s="247"/>
      <c r="S245" s="239" t="s">
        <v>400</v>
      </c>
      <c r="T245" s="459"/>
      <c r="U245" s="247" t="s">
        <v>1168</v>
      </c>
    </row>
    <row r="246" spans="1:21" s="223" customFormat="1" ht="102.6" x14ac:dyDescent="0.25">
      <c r="A246" s="402">
        <f t="shared" si="14"/>
        <v>211</v>
      </c>
      <c r="B246" s="226">
        <v>1910</v>
      </c>
      <c r="C246" s="226">
        <v>630</v>
      </c>
      <c r="D246" s="45" t="s">
        <v>170</v>
      </c>
      <c r="E246" s="324" t="s">
        <v>185</v>
      </c>
      <c r="F246" s="292" t="s">
        <v>720</v>
      </c>
      <c r="G246" s="57" t="s">
        <v>572</v>
      </c>
      <c r="H246" s="57" t="s">
        <v>1183</v>
      </c>
      <c r="I246" s="379" t="s">
        <v>985</v>
      </c>
      <c r="J246" s="629"/>
      <c r="K246" s="318"/>
      <c r="L246" s="319"/>
      <c r="M246" s="226"/>
      <c r="N246" s="318"/>
      <c r="O246" s="319"/>
      <c r="P246" s="477" t="s">
        <v>71</v>
      </c>
      <c r="Q246" s="239"/>
      <c r="R246" s="247" t="s">
        <v>289</v>
      </c>
      <c r="S246" s="238"/>
      <c r="T246" s="238"/>
      <c r="U246" s="247" t="s">
        <v>778</v>
      </c>
    </row>
    <row r="247" spans="1:21" s="223" customFormat="1" ht="97.5" customHeight="1" x14ac:dyDescent="0.25">
      <c r="A247" s="402">
        <f t="shared" si="14"/>
        <v>212</v>
      </c>
      <c r="B247" s="226">
        <v>1911</v>
      </c>
      <c r="C247" s="226">
        <v>631</v>
      </c>
      <c r="D247" s="45" t="s">
        <v>171</v>
      </c>
      <c r="E247" s="324" t="s">
        <v>180</v>
      </c>
      <c r="F247" s="520" t="s">
        <v>742</v>
      </c>
      <c r="G247" s="57" t="s">
        <v>538</v>
      </c>
      <c r="H247" s="57" t="s">
        <v>1184</v>
      </c>
      <c r="I247" s="379" t="s">
        <v>880</v>
      </c>
      <c r="J247" s="629"/>
      <c r="K247" s="318"/>
      <c r="L247" s="319"/>
      <c r="M247" s="226"/>
      <c r="N247" s="318"/>
      <c r="O247" s="319"/>
      <c r="P247" s="477" t="s">
        <v>71</v>
      </c>
      <c r="Q247" s="239"/>
      <c r="R247" s="247" t="s">
        <v>289</v>
      </c>
      <c r="S247" s="238"/>
      <c r="T247" s="238"/>
      <c r="U247" s="247" t="s">
        <v>1102</v>
      </c>
    </row>
    <row r="248" spans="1:21" s="223" customFormat="1" ht="59.25" customHeight="1" x14ac:dyDescent="0.25">
      <c r="A248" s="402">
        <f t="shared" si="14"/>
        <v>213</v>
      </c>
      <c r="B248" s="229">
        <f t="shared" ref="B248:B283" si="15">SUM(B247+1)</f>
        <v>1912</v>
      </c>
      <c r="C248" s="229">
        <f t="shared" ref="C248:C283" si="16">SUM(C247+1)</f>
        <v>632</v>
      </c>
      <c r="D248" s="646" t="s">
        <v>1098</v>
      </c>
      <c r="E248" s="268" t="s">
        <v>185</v>
      </c>
      <c r="F248" s="183" t="s">
        <v>712</v>
      </c>
      <c r="G248" s="73" t="s">
        <v>1108</v>
      </c>
      <c r="H248" s="57" t="s">
        <v>882</v>
      </c>
      <c r="I248" s="388"/>
      <c r="J248" s="619"/>
      <c r="K248" s="745"/>
      <c r="L248" s="75"/>
      <c r="M248" s="229"/>
      <c r="N248" s="745"/>
      <c r="O248" s="75"/>
      <c r="P248" s="161" t="s">
        <v>71</v>
      </c>
      <c r="Q248" s="743" t="s">
        <v>398</v>
      </c>
      <c r="R248" s="647" t="s">
        <v>399</v>
      </c>
      <c r="S248" s="743" t="s">
        <v>398</v>
      </c>
      <c r="T248" s="648" t="s">
        <v>399</v>
      </c>
      <c r="U248" s="247"/>
    </row>
    <row r="249" spans="1:21" s="223" customFormat="1" ht="68.400000000000006" x14ac:dyDescent="0.25">
      <c r="A249" s="402">
        <f t="shared" si="14"/>
        <v>214</v>
      </c>
      <c r="B249" s="229">
        <f t="shared" si="15"/>
        <v>1913</v>
      </c>
      <c r="C249" s="229">
        <f t="shared" si="16"/>
        <v>633</v>
      </c>
      <c r="D249" s="45" t="s">
        <v>1106</v>
      </c>
      <c r="E249" s="324" t="s">
        <v>180</v>
      </c>
      <c r="F249" s="292" t="s">
        <v>713</v>
      </c>
      <c r="G249" s="144" t="s">
        <v>538</v>
      </c>
      <c r="H249" s="144" t="s">
        <v>1185</v>
      </c>
      <c r="I249" s="383" t="s">
        <v>880</v>
      </c>
      <c r="J249" s="629"/>
      <c r="K249" s="318"/>
      <c r="L249" s="319"/>
      <c r="M249" s="226"/>
      <c r="N249" s="318"/>
      <c r="O249" s="319"/>
      <c r="P249" s="755" t="s">
        <v>71</v>
      </c>
      <c r="Q249" s="239" t="s">
        <v>400</v>
      </c>
      <c r="R249" s="247"/>
      <c r="S249" s="239" t="s">
        <v>400</v>
      </c>
      <c r="T249" s="459"/>
      <c r="U249" s="247" t="s">
        <v>1169</v>
      </c>
    </row>
    <row r="250" spans="1:21" s="223" customFormat="1" ht="170.25" customHeight="1" x14ac:dyDescent="0.25">
      <c r="A250" s="402">
        <f t="shared" si="14"/>
        <v>215</v>
      </c>
      <c r="B250" s="229">
        <f t="shared" si="15"/>
        <v>1914</v>
      </c>
      <c r="C250" s="229">
        <f t="shared" si="16"/>
        <v>634</v>
      </c>
      <c r="D250" s="45" t="s">
        <v>1111</v>
      </c>
      <c r="E250" s="324" t="s">
        <v>185</v>
      </c>
      <c r="F250" s="292" t="s">
        <v>714</v>
      </c>
      <c r="G250" s="228" t="s">
        <v>1109</v>
      </c>
      <c r="H250" s="57" t="s">
        <v>1186</v>
      </c>
      <c r="I250" s="379" t="s">
        <v>986</v>
      </c>
      <c r="J250" s="629"/>
      <c r="K250" s="318"/>
      <c r="L250" s="319"/>
      <c r="M250" s="226"/>
      <c r="N250" s="318"/>
      <c r="O250" s="319"/>
      <c r="P250" s="748" t="s">
        <v>71</v>
      </c>
      <c r="Q250" s="238"/>
      <c r="R250" s="463" t="s">
        <v>402</v>
      </c>
      <c r="S250" s="238"/>
      <c r="T250" s="459" t="s">
        <v>402</v>
      </c>
      <c r="U250" s="247" t="s">
        <v>1110</v>
      </c>
    </row>
    <row r="251" spans="1:21" s="223" customFormat="1" ht="63" customHeight="1" x14ac:dyDescent="0.25">
      <c r="A251" s="402">
        <f t="shared" si="14"/>
        <v>216</v>
      </c>
      <c r="B251" s="229">
        <f t="shared" si="15"/>
        <v>1915</v>
      </c>
      <c r="C251" s="229">
        <f t="shared" si="16"/>
        <v>635</v>
      </c>
      <c r="D251" s="45" t="s">
        <v>1112</v>
      </c>
      <c r="E251" s="324" t="s">
        <v>180</v>
      </c>
      <c r="F251" s="520" t="s">
        <v>740</v>
      </c>
      <c r="G251" s="57" t="s">
        <v>538</v>
      </c>
      <c r="H251" s="57" t="s">
        <v>1113</v>
      </c>
      <c r="I251" s="379" t="s">
        <v>821</v>
      </c>
      <c r="J251" s="629"/>
      <c r="K251" s="318"/>
      <c r="L251" s="319"/>
      <c r="M251" s="226"/>
      <c r="N251" s="318"/>
      <c r="O251" s="319"/>
      <c r="P251" s="748" t="s">
        <v>71</v>
      </c>
      <c r="Q251" s="239" t="s">
        <v>401</v>
      </c>
      <c r="R251" s="247"/>
      <c r="S251" s="239" t="s">
        <v>401</v>
      </c>
      <c r="T251" s="144"/>
      <c r="U251" s="247" t="s">
        <v>1114</v>
      </c>
    </row>
    <row r="252" spans="1:21" s="223" customFormat="1" ht="51.75" customHeight="1" x14ac:dyDescent="0.25">
      <c r="A252" s="402">
        <f t="shared" si="14"/>
        <v>217</v>
      </c>
      <c r="B252" s="229">
        <f t="shared" si="15"/>
        <v>1916</v>
      </c>
      <c r="C252" s="229">
        <f t="shared" si="16"/>
        <v>636</v>
      </c>
      <c r="D252" s="45" t="s">
        <v>1099</v>
      </c>
      <c r="E252" s="324" t="s">
        <v>185</v>
      </c>
      <c r="F252" s="304" t="s">
        <v>715</v>
      </c>
      <c r="G252" s="57" t="s">
        <v>1118</v>
      </c>
      <c r="H252" s="57" t="s">
        <v>882</v>
      </c>
      <c r="I252" s="379"/>
      <c r="J252" s="629"/>
      <c r="K252" s="318"/>
      <c r="L252" s="319"/>
      <c r="M252" s="226"/>
      <c r="N252" s="318"/>
      <c r="O252" s="319"/>
      <c r="P252" s="748" t="s">
        <v>71</v>
      </c>
      <c r="Q252" s="239" t="s">
        <v>398</v>
      </c>
      <c r="R252" s="247"/>
      <c r="S252" s="239" t="s">
        <v>398</v>
      </c>
      <c r="T252" s="459" t="s">
        <v>506</v>
      </c>
      <c r="U252" s="247"/>
    </row>
    <row r="253" spans="1:21" s="223" customFormat="1" ht="68.400000000000006" x14ac:dyDescent="0.25">
      <c r="A253" s="402">
        <f t="shared" si="14"/>
        <v>218</v>
      </c>
      <c r="B253" s="229">
        <f t="shared" si="15"/>
        <v>1917</v>
      </c>
      <c r="C253" s="229">
        <f t="shared" si="16"/>
        <v>637</v>
      </c>
      <c r="D253" s="45" t="s">
        <v>1117</v>
      </c>
      <c r="E253" s="324" t="s">
        <v>180</v>
      </c>
      <c r="F253" s="292" t="s">
        <v>716</v>
      </c>
      <c r="G253" s="144" t="s">
        <v>126</v>
      </c>
      <c r="H253" s="144" t="s">
        <v>1187</v>
      </c>
      <c r="I253" s="383" t="s">
        <v>880</v>
      </c>
      <c r="J253" s="629"/>
      <c r="K253" s="318"/>
      <c r="L253" s="319"/>
      <c r="M253" s="226"/>
      <c r="N253" s="318"/>
      <c r="O253" s="319"/>
      <c r="P253" s="755" t="s">
        <v>71</v>
      </c>
      <c r="Q253" s="239" t="s">
        <v>400</v>
      </c>
      <c r="R253" s="247"/>
      <c r="S253" s="239" t="s">
        <v>400</v>
      </c>
      <c r="T253" s="459"/>
      <c r="U253" s="247" t="s">
        <v>1170</v>
      </c>
    </row>
    <row r="254" spans="1:21" s="223" customFormat="1" ht="102.6" x14ac:dyDescent="0.25">
      <c r="A254" s="402">
        <f t="shared" si="14"/>
        <v>219</v>
      </c>
      <c r="B254" s="229">
        <f t="shared" si="15"/>
        <v>1918</v>
      </c>
      <c r="C254" s="229">
        <f t="shared" si="16"/>
        <v>638</v>
      </c>
      <c r="D254" s="45" t="s">
        <v>1116</v>
      </c>
      <c r="E254" s="324" t="s">
        <v>185</v>
      </c>
      <c r="F254" s="292" t="s">
        <v>717</v>
      </c>
      <c r="G254" s="57" t="s">
        <v>570</v>
      </c>
      <c r="H254" s="127" t="s">
        <v>1188</v>
      </c>
      <c r="I254" s="378" t="s">
        <v>985</v>
      </c>
      <c r="J254" s="619"/>
      <c r="K254" s="745"/>
      <c r="L254" s="75"/>
      <c r="M254" s="229"/>
      <c r="N254" s="745"/>
      <c r="O254" s="75"/>
      <c r="P254" s="161" t="s">
        <v>71</v>
      </c>
      <c r="Q254" s="239"/>
      <c r="R254" s="247"/>
      <c r="S254" s="238"/>
      <c r="T254" s="459" t="s">
        <v>402</v>
      </c>
      <c r="U254" s="247" t="s">
        <v>1189</v>
      </c>
    </row>
    <row r="255" spans="1:21" s="223" customFormat="1" ht="79.8" x14ac:dyDescent="0.25">
      <c r="A255" s="402">
        <f t="shared" si="14"/>
        <v>220</v>
      </c>
      <c r="B255" s="229">
        <f t="shared" si="15"/>
        <v>1919</v>
      </c>
      <c r="C255" s="229">
        <f t="shared" si="16"/>
        <v>639</v>
      </c>
      <c r="D255" s="45" t="s">
        <v>1115</v>
      </c>
      <c r="E255" s="324" t="s">
        <v>180</v>
      </c>
      <c r="F255" s="520" t="s">
        <v>741</v>
      </c>
      <c r="G255" s="57" t="s">
        <v>538</v>
      </c>
      <c r="H255" s="57" t="s">
        <v>1191</v>
      </c>
      <c r="I255" s="379" t="s">
        <v>880</v>
      </c>
      <c r="J255" s="629"/>
      <c r="K255" s="318"/>
      <c r="L255" s="319"/>
      <c r="M255" s="226"/>
      <c r="N255" s="318"/>
      <c r="O255" s="319"/>
      <c r="P255" s="748" t="s">
        <v>71</v>
      </c>
      <c r="Q255" s="239" t="s">
        <v>401</v>
      </c>
      <c r="R255" s="247"/>
      <c r="S255" s="239" t="s">
        <v>401</v>
      </c>
      <c r="T255" s="144"/>
      <c r="U255" s="247" t="s">
        <v>1190</v>
      </c>
    </row>
    <row r="256" spans="1:21" s="223" customFormat="1" ht="52.5" customHeight="1" x14ac:dyDescent="0.25">
      <c r="A256" s="402">
        <f t="shared" si="14"/>
        <v>221</v>
      </c>
      <c r="B256" s="229">
        <f t="shared" si="15"/>
        <v>1920</v>
      </c>
      <c r="C256" s="229">
        <f t="shared" si="16"/>
        <v>640</v>
      </c>
      <c r="D256" s="45" t="s">
        <v>1100</v>
      </c>
      <c r="E256" s="324" t="s">
        <v>185</v>
      </c>
      <c r="F256" s="304" t="s">
        <v>718</v>
      </c>
      <c r="G256" s="57" t="s">
        <v>1119</v>
      </c>
      <c r="H256" s="57" t="s">
        <v>882</v>
      </c>
      <c r="I256" s="379"/>
      <c r="J256" s="629"/>
      <c r="K256" s="318"/>
      <c r="L256" s="319"/>
      <c r="M256" s="226"/>
      <c r="N256" s="318"/>
      <c r="O256" s="319"/>
      <c r="P256" s="748" t="s">
        <v>71</v>
      </c>
      <c r="Q256" s="239"/>
      <c r="R256" s="247" t="s">
        <v>289</v>
      </c>
      <c r="S256" s="239"/>
      <c r="T256" s="144"/>
      <c r="U256" s="247"/>
    </row>
    <row r="257" spans="1:21" s="223" customFormat="1" ht="82.5" customHeight="1" x14ac:dyDescent="0.25">
      <c r="A257" s="402">
        <f t="shared" si="14"/>
        <v>222</v>
      </c>
      <c r="B257" s="229">
        <f t="shared" si="15"/>
        <v>1921</v>
      </c>
      <c r="C257" s="229">
        <f t="shared" si="16"/>
        <v>641</v>
      </c>
      <c r="D257" s="45" t="s">
        <v>1120</v>
      </c>
      <c r="E257" s="324" t="s">
        <v>180</v>
      </c>
      <c r="F257" s="304" t="s">
        <v>719</v>
      </c>
      <c r="G257" s="144" t="s">
        <v>538</v>
      </c>
      <c r="H257" s="144" t="s">
        <v>1192</v>
      </c>
      <c r="I257" s="383" t="s">
        <v>880</v>
      </c>
      <c r="J257" s="629"/>
      <c r="K257" s="318"/>
      <c r="L257" s="319"/>
      <c r="M257" s="226"/>
      <c r="N257" s="318"/>
      <c r="O257" s="319"/>
      <c r="P257" s="755" t="s">
        <v>71</v>
      </c>
      <c r="Q257" s="239" t="s">
        <v>400</v>
      </c>
      <c r="R257" s="247"/>
      <c r="S257" s="239" t="s">
        <v>400</v>
      </c>
      <c r="T257" s="459"/>
      <c r="U257" s="247" t="s">
        <v>1171</v>
      </c>
    </row>
    <row r="258" spans="1:21" s="223" customFormat="1" ht="102.6" x14ac:dyDescent="0.25">
      <c r="A258" s="402">
        <f t="shared" si="14"/>
        <v>223</v>
      </c>
      <c r="B258" s="229">
        <f t="shared" si="15"/>
        <v>1922</v>
      </c>
      <c r="C258" s="229">
        <f t="shared" si="16"/>
        <v>642</v>
      </c>
      <c r="D258" s="45" t="s">
        <v>1121</v>
      </c>
      <c r="E258" s="324" t="s">
        <v>185</v>
      </c>
      <c r="F258" s="292" t="s">
        <v>720</v>
      </c>
      <c r="G258" s="57" t="s">
        <v>1124</v>
      </c>
      <c r="H258" s="57" t="s">
        <v>1193</v>
      </c>
      <c r="I258" s="379" t="s">
        <v>985</v>
      </c>
      <c r="J258" s="629"/>
      <c r="K258" s="318"/>
      <c r="L258" s="319"/>
      <c r="M258" s="226"/>
      <c r="N258" s="318"/>
      <c r="O258" s="319"/>
      <c r="P258" s="748" t="s">
        <v>71</v>
      </c>
      <c r="Q258" s="239"/>
      <c r="R258" s="247" t="s">
        <v>289</v>
      </c>
      <c r="S258" s="238"/>
      <c r="T258" s="238"/>
      <c r="U258" s="247" t="s">
        <v>1172</v>
      </c>
    </row>
    <row r="259" spans="1:21" s="223" customFormat="1" ht="97.5" customHeight="1" x14ac:dyDescent="0.25">
      <c r="A259" s="402">
        <f t="shared" si="14"/>
        <v>224</v>
      </c>
      <c r="B259" s="229">
        <f t="shared" si="15"/>
        <v>1923</v>
      </c>
      <c r="C259" s="229">
        <f t="shared" si="16"/>
        <v>643</v>
      </c>
      <c r="D259" s="45" t="s">
        <v>1122</v>
      </c>
      <c r="E259" s="324" t="s">
        <v>180</v>
      </c>
      <c r="F259" s="520" t="s">
        <v>742</v>
      </c>
      <c r="G259" s="57" t="s">
        <v>538</v>
      </c>
      <c r="H259" s="57" t="s">
        <v>1194</v>
      </c>
      <c r="I259" s="379" t="s">
        <v>880</v>
      </c>
      <c r="J259" s="629"/>
      <c r="K259" s="318"/>
      <c r="L259" s="319"/>
      <c r="M259" s="226"/>
      <c r="N259" s="318"/>
      <c r="O259" s="319"/>
      <c r="P259" s="748" t="s">
        <v>71</v>
      </c>
      <c r="Q259" s="239"/>
      <c r="R259" s="247" t="s">
        <v>289</v>
      </c>
      <c r="S259" s="238"/>
      <c r="T259" s="238"/>
      <c r="U259" s="247" t="s">
        <v>1173</v>
      </c>
    </row>
    <row r="260" spans="1:21" s="223" customFormat="1" ht="59.25" customHeight="1" x14ac:dyDescent="0.25">
      <c r="A260" s="402">
        <f t="shared" si="14"/>
        <v>225</v>
      </c>
      <c r="B260" s="229">
        <f t="shared" si="15"/>
        <v>1924</v>
      </c>
      <c r="C260" s="229">
        <f t="shared" si="16"/>
        <v>644</v>
      </c>
      <c r="D260" s="646" t="s">
        <v>1123</v>
      </c>
      <c r="E260" s="268" t="s">
        <v>185</v>
      </c>
      <c r="F260" s="183" t="s">
        <v>712</v>
      </c>
      <c r="G260" s="73" t="s">
        <v>1126</v>
      </c>
      <c r="H260" s="57" t="s">
        <v>882</v>
      </c>
      <c r="I260" s="388"/>
      <c r="J260" s="619"/>
      <c r="K260" s="745"/>
      <c r="L260" s="75"/>
      <c r="M260" s="229"/>
      <c r="N260" s="745"/>
      <c r="O260" s="75"/>
      <c r="P260" s="161" t="s">
        <v>71</v>
      </c>
      <c r="Q260" s="743" t="s">
        <v>398</v>
      </c>
      <c r="R260" s="647" t="s">
        <v>399</v>
      </c>
      <c r="S260" s="743" t="s">
        <v>398</v>
      </c>
      <c r="T260" s="648" t="s">
        <v>399</v>
      </c>
      <c r="U260" s="247"/>
    </row>
    <row r="261" spans="1:21" s="223" customFormat="1" ht="130.5" customHeight="1" x14ac:dyDescent="0.25">
      <c r="A261" s="402">
        <f t="shared" si="14"/>
        <v>226</v>
      </c>
      <c r="B261" s="229">
        <f t="shared" si="15"/>
        <v>1925</v>
      </c>
      <c r="C261" s="229">
        <f t="shared" si="16"/>
        <v>645</v>
      </c>
      <c r="D261" s="45" t="s">
        <v>1127</v>
      </c>
      <c r="E261" s="324" t="s">
        <v>180</v>
      </c>
      <c r="F261" s="292" t="s">
        <v>713</v>
      </c>
      <c r="G261" s="144" t="s">
        <v>538</v>
      </c>
      <c r="H261" s="144" t="s">
        <v>1195</v>
      </c>
      <c r="I261" s="383" t="s">
        <v>880</v>
      </c>
      <c r="J261" s="629"/>
      <c r="K261" s="318"/>
      <c r="L261" s="319"/>
      <c r="M261" s="226"/>
      <c r="N261" s="318"/>
      <c r="O261" s="319"/>
      <c r="P261" s="755" t="s">
        <v>71</v>
      </c>
      <c r="Q261" s="239" t="s">
        <v>400</v>
      </c>
      <c r="R261" s="247"/>
      <c r="S261" s="239" t="s">
        <v>400</v>
      </c>
      <c r="T261" s="459"/>
      <c r="U261" s="247" t="s">
        <v>1174</v>
      </c>
    </row>
    <row r="262" spans="1:21" s="223" customFormat="1" ht="165.75" customHeight="1" x14ac:dyDescent="0.25">
      <c r="A262" s="402">
        <f t="shared" si="14"/>
        <v>227</v>
      </c>
      <c r="B262" s="229">
        <f t="shared" si="15"/>
        <v>1926</v>
      </c>
      <c r="C262" s="229">
        <f t="shared" si="16"/>
        <v>646</v>
      </c>
      <c r="D262" s="45" t="s">
        <v>1128</v>
      </c>
      <c r="E262" s="324" t="s">
        <v>185</v>
      </c>
      <c r="F262" s="292" t="s">
        <v>714</v>
      </c>
      <c r="G262" s="228" t="s">
        <v>1125</v>
      </c>
      <c r="H262" s="57" t="s">
        <v>1266</v>
      </c>
      <c r="I262" s="379" t="s">
        <v>986</v>
      </c>
      <c r="J262" s="629"/>
      <c r="K262" s="318"/>
      <c r="L262" s="319"/>
      <c r="M262" s="226"/>
      <c r="N262" s="318"/>
      <c r="O262" s="319"/>
      <c r="P262" s="748" t="s">
        <v>71</v>
      </c>
      <c r="Q262" s="238"/>
      <c r="R262" s="463" t="s">
        <v>402</v>
      </c>
      <c r="S262" s="238"/>
      <c r="T262" s="459" t="s">
        <v>402</v>
      </c>
      <c r="U262" s="247" t="s">
        <v>1131</v>
      </c>
    </row>
    <row r="263" spans="1:21" s="223" customFormat="1" ht="63" customHeight="1" x14ac:dyDescent="0.25">
      <c r="A263" s="402">
        <f t="shared" si="14"/>
        <v>228</v>
      </c>
      <c r="B263" s="229">
        <f t="shared" si="15"/>
        <v>1927</v>
      </c>
      <c r="C263" s="229">
        <f t="shared" si="16"/>
        <v>647</v>
      </c>
      <c r="D263" s="45" t="s">
        <v>1129</v>
      </c>
      <c r="E263" s="324" t="s">
        <v>180</v>
      </c>
      <c r="F263" s="520" t="s">
        <v>740</v>
      </c>
      <c r="G263" s="57" t="s">
        <v>538</v>
      </c>
      <c r="H263" s="57" t="s">
        <v>1175</v>
      </c>
      <c r="I263" s="379" t="s">
        <v>821</v>
      </c>
      <c r="J263" s="629"/>
      <c r="K263" s="318"/>
      <c r="L263" s="319"/>
      <c r="M263" s="226"/>
      <c r="N263" s="318"/>
      <c r="O263" s="319"/>
      <c r="P263" s="748" t="s">
        <v>71</v>
      </c>
      <c r="Q263" s="239" t="s">
        <v>401</v>
      </c>
      <c r="R263" s="247"/>
      <c r="S263" s="239" t="s">
        <v>401</v>
      </c>
      <c r="T263" s="144"/>
      <c r="U263" s="247" t="s">
        <v>1130</v>
      </c>
    </row>
    <row r="264" spans="1:21" s="223" customFormat="1" ht="51.75" customHeight="1" x14ac:dyDescent="0.25">
      <c r="A264" s="402">
        <f t="shared" si="14"/>
        <v>229</v>
      </c>
      <c r="B264" s="229">
        <f t="shared" si="15"/>
        <v>1928</v>
      </c>
      <c r="C264" s="229">
        <f t="shared" si="16"/>
        <v>648</v>
      </c>
      <c r="D264" s="45" t="s">
        <v>1132</v>
      </c>
      <c r="E264" s="324" t="s">
        <v>185</v>
      </c>
      <c r="F264" s="304" t="s">
        <v>715</v>
      </c>
      <c r="G264" s="57" t="s">
        <v>1137</v>
      </c>
      <c r="H264" s="57" t="s">
        <v>882</v>
      </c>
      <c r="I264" s="379"/>
      <c r="J264" s="629"/>
      <c r="K264" s="318"/>
      <c r="L264" s="319"/>
      <c r="M264" s="226"/>
      <c r="N264" s="318"/>
      <c r="O264" s="319"/>
      <c r="P264" s="748" t="s">
        <v>71</v>
      </c>
      <c r="Q264" s="239" t="s">
        <v>398</v>
      </c>
      <c r="R264" s="247"/>
      <c r="S264" s="239" t="s">
        <v>398</v>
      </c>
      <c r="T264" s="459" t="s">
        <v>506</v>
      </c>
      <c r="U264" s="247"/>
    </row>
    <row r="265" spans="1:21" s="223" customFormat="1" ht="68.400000000000006" x14ac:dyDescent="0.25">
      <c r="A265" s="402">
        <f t="shared" si="14"/>
        <v>230</v>
      </c>
      <c r="B265" s="229">
        <f t="shared" si="15"/>
        <v>1929</v>
      </c>
      <c r="C265" s="229">
        <f t="shared" si="16"/>
        <v>649</v>
      </c>
      <c r="D265" s="45" t="s">
        <v>1133</v>
      </c>
      <c r="E265" s="324" t="s">
        <v>180</v>
      </c>
      <c r="F265" s="292" t="s">
        <v>716</v>
      </c>
      <c r="G265" s="144" t="s">
        <v>126</v>
      </c>
      <c r="H265" s="144" t="s">
        <v>1196</v>
      </c>
      <c r="I265" s="383" t="s">
        <v>880</v>
      </c>
      <c r="J265" s="629"/>
      <c r="K265" s="318"/>
      <c r="L265" s="319"/>
      <c r="M265" s="226"/>
      <c r="N265" s="318"/>
      <c r="O265" s="319"/>
      <c r="P265" s="755" t="s">
        <v>71</v>
      </c>
      <c r="Q265" s="239" t="s">
        <v>400</v>
      </c>
      <c r="R265" s="247"/>
      <c r="S265" s="239" t="s">
        <v>400</v>
      </c>
      <c r="T265" s="459"/>
      <c r="U265" s="247" t="s">
        <v>1176</v>
      </c>
    </row>
    <row r="266" spans="1:21" s="223" customFormat="1" ht="102.6" x14ac:dyDescent="0.25">
      <c r="A266" s="402">
        <f t="shared" si="14"/>
        <v>231</v>
      </c>
      <c r="B266" s="229">
        <f t="shared" si="15"/>
        <v>1930</v>
      </c>
      <c r="C266" s="229">
        <f t="shared" si="16"/>
        <v>650</v>
      </c>
      <c r="D266" s="45" t="s">
        <v>1134</v>
      </c>
      <c r="E266" s="324" t="s">
        <v>185</v>
      </c>
      <c r="F266" s="292" t="s">
        <v>717</v>
      </c>
      <c r="G266" s="57" t="s">
        <v>1136</v>
      </c>
      <c r="H266" s="127" t="s">
        <v>1197</v>
      </c>
      <c r="I266" s="378" t="s">
        <v>985</v>
      </c>
      <c r="J266" s="619"/>
      <c r="K266" s="745"/>
      <c r="L266" s="75"/>
      <c r="M266" s="229"/>
      <c r="N266" s="745"/>
      <c r="O266" s="75"/>
      <c r="P266" s="161" t="s">
        <v>71</v>
      </c>
      <c r="Q266" s="239"/>
      <c r="R266" s="247"/>
      <c r="S266" s="238"/>
      <c r="T266" s="459" t="s">
        <v>402</v>
      </c>
      <c r="U266" s="247" t="s">
        <v>1138</v>
      </c>
    </row>
    <row r="267" spans="1:21" s="223" customFormat="1" ht="79.8" x14ac:dyDescent="0.25">
      <c r="A267" s="402">
        <f t="shared" si="14"/>
        <v>232</v>
      </c>
      <c r="B267" s="229">
        <f t="shared" si="15"/>
        <v>1931</v>
      </c>
      <c r="C267" s="229">
        <f t="shared" si="16"/>
        <v>651</v>
      </c>
      <c r="D267" s="45" t="s">
        <v>1135</v>
      </c>
      <c r="E267" s="324" t="s">
        <v>180</v>
      </c>
      <c r="F267" s="520" t="s">
        <v>741</v>
      </c>
      <c r="G267" s="57" t="s">
        <v>538</v>
      </c>
      <c r="H267" s="57" t="s">
        <v>1198</v>
      </c>
      <c r="I267" s="379" t="s">
        <v>880</v>
      </c>
      <c r="J267" s="629"/>
      <c r="K267" s="318"/>
      <c r="L267" s="319"/>
      <c r="M267" s="226"/>
      <c r="N267" s="318"/>
      <c r="O267" s="319"/>
      <c r="P267" s="748" t="s">
        <v>71</v>
      </c>
      <c r="Q267" s="239" t="s">
        <v>401</v>
      </c>
      <c r="R267" s="247"/>
      <c r="S267" s="239" t="s">
        <v>401</v>
      </c>
      <c r="T267" s="144"/>
      <c r="U267" s="247" t="s">
        <v>1139</v>
      </c>
    </row>
    <row r="268" spans="1:21" s="223" customFormat="1" ht="57" x14ac:dyDescent="0.25">
      <c r="A268" s="402">
        <f t="shared" si="14"/>
        <v>233</v>
      </c>
      <c r="B268" s="229">
        <f t="shared" si="15"/>
        <v>1932</v>
      </c>
      <c r="C268" s="229">
        <f t="shared" si="16"/>
        <v>652</v>
      </c>
      <c r="D268" s="45" t="s">
        <v>1140</v>
      </c>
      <c r="E268" s="324" t="s">
        <v>185</v>
      </c>
      <c r="F268" s="304" t="s">
        <v>718</v>
      </c>
      <c r="G268" s="57" t="s">
        <v>1163</v>
      </c>
      <c r="H268" s="57" t="s">
        <v>882</v>
      </c>
      <c r="I268" s="379"/>
      <c r="J268" s="629"/>
      <c r="K268" s="318"/>
      <c r="L268" s="319"/>
      <c r="M268" s="226"/>
      <c r="N268" s="318"/>
      <c r="O268" s="319"/>
      <c r="P268" s="748" t="s">
        <v>71</v>
      </c>
      <c r="Q268" s="239"/>
      <c r="R268" s="247" t="s">
        <v>289</v>
      </c>
      <c r="S268" s="239"/>
      <c r="T268" s="144"/>
      <c r="U268" s="247"/>
    </row>
    <row r="269" spans="1:21" s="223" customFormat="1" ht="82.5" customHeight="1" x14ac:dyDescent="0.25">
      <c r="A269" s="402">
        <f t="shared" si="14"/>
        <v>234</v>
      </c>
      <c r="B269" s="229">
        <f t="shared" si="15"/>
        <v>1933</v>
      </c>
      <c r="C269" s="229">
        <f t="shared" si="16"/>
        <v>653</v>
      </c>
      <c r="D269" s="45" t="s">
        <v>1141</v>
      </c>
      <c r="E269" s="324" t="s">
        <v>180</v>
      </c>
      <c r="F269" s="304" t="s">
        <v>719</v>
      </c>
      <c r="G269" s="144" t="s">
        <v>538</v>
      </c>
      <c r="H269" s="144" t="s">
        <v>1199</v>
      </c>
      <c r="I269" s="383" t="s">
        <v>880</v>
      </c>
      <c r="J269" s="629"/>
      <c r="K269" s="318"/>
      <c r="L269" s="319"/>
      <c r="M269" s="226"/>
      <c r="N269" s="318"/>
      <c r="O269" s="319"/>
      <c r="P269" s="755" t="s">
        <v>71</v>
      </c>
      <c r="Q269" s="239" t="s">
        <v>400</v>
      </c>
      <c r="R269" s="247"/>
      <c r="S269" s="239" t="s">
        <v>400</v>
      </c>
      <c r="T269" s="459"/>
      <c r="U269" s="247" t="s">
        <v>1177</v>
      </c>
    </row>
    <row r="270" spans="1:21" s="223" customFormat="1" ht="102.6" x14ac:dyDescent="0.25">
      <c r="A270" s="402">
        <f t="shared" si="14"/>
        <v>235</v>
      </c>
      <c r="B270" s="229">
        <f t="shared" si="15"/>
        <v>1934</v>
      </c>
      <c r="C270" s="229">
        <f t="shared" si="16"/>
        <v>654</v>
      </c>
      <c r="D270" s="45" t="s">
        <v>1142</v>
      </c>
      <c r="E270" s="324" t="s">
        <v>185</v>
      </c>
      <c r="F270" s="292" t="s">
        <v>720</v>
      </c>
      <c r="G270" s="57" t="s">
        <v>1162</v>
      </c>
      <c r="H270" s="57" t="s">
        <v>1200</v>
      </c>
      <c r="I270" s="379" t="s">
        <v>985</v>
      </c>
      <c r="J270" s="629"/>
      <c r="K270" s="318"/>
      <c r="L270" s="319"/>
      <c r="M270" s="226"/>
      <c r="N270" s="318"/>
      <c r="O270" s="319"/>
      <c r="P270" s="748" t="s">
        <v>71</v>
      </c>
      <c r="Q270" s="239"/>
      <c r="R270" s="247" t="s">
        <v>289</v>
      </c>
      <c r="S270" s="238"/>
      <c r="T270" s="238"/>
      <c r="U270" s="247" t="s">
        <v>1165</v>
      </c>
    </row>
    <row r="271" spans="1:21" s="223" customFormat="1" ht="97.5" customHeight="1" x14ac:dyDescent="0.25">
      <c r="A271" s="402">
        <f t="shared" si="14"/>
        <v>236</v>
      </c>
      <c r="B271" s="229">
        <f t="shared" si="15"/>
        <v>1935</v>
      </c>
      <c r="C271" s="229">
        <f t="shared" si="16"/>
        <v>655</v>
      </c>
      <c r="D271" s="45" t="s">
        <v>1143</v>
      </c>
      <c r="E271" s="324" t="s">
        <v>180</v>
      </c>
      <c r="F271" s="520" t="s">
        <v>742</v>
      </c>
      <c r="G271" s="57" t="s">
        <v>538</v>
      </c>
      <c r="H271" s="57" t="s">
        <v>1178</v>
      </c>
      <c r="I271" s="379" t="s">
        <v>880</v>
      </c>
      <c r="J271" s="629"/>
      <c r="K271" s="318"/>
      <c r="L271" s="319"/>
      <c r="M271" s="226"/>
      <c r="N271" s="318"/>
      <c r="O271" s="319"/>
      <c r="P271" s="748" t="s">
        <v>71</v>
      </c>
      <c r="Q271" s="239"/>
      <c r="R271" s="247" t="s">
        <v>289</v>
      </c>
      <c r="S271" s="238"/>
      <c r="T271" s="238"/>
      <c r="U271" s="247" t="s">
        <v>1166</v>
      </c>
    </row>
    <row r="272" spans="1:21" s="223" customFormat="1" ht="59.25" customHeight="1" x14ac:dyDescent="0.25">
      <c r="A272" s="402">
        <f t="shared" si="14"/>
        <v>237</v>
      </c>
      <c r="B272" s="229">
        <f t="shared" si="15"/>
        <v>1936</v>
      </c>
      <c r="C272" s="229">
        <f t="shared" si="16"/>
        <v>656</v>
      </c>
      <c r="D272" s="646" t="s">
        <v>1144</v>
      </c>
      <c r="E272" s="268" t="s">
        <v>185</v>
      </c>
      <c r="F272" s="183" t="s">
        <v>712</v>
      </c>
      <c r="G272" s="73" t="s">
        <v>1145</v>
      </c>
      <c r="H272" s="57" t="s">
        <v>882</v>
      </c>
      <c r="I272" s="388"/>
      <c r="J272" s="619"/>
      <c r="K272" s="745"/>
      <c r="L272" s="75"/>
      <c r="M272" s="229"/>
      <c r="N272" s="745"/>
      <c r="O272" s="75"/>
      <c r="P272" s="161" t="s">
        <v>71</v>
      </c>
      <c r="Q272" s="743" t="s">
        <v>398</v>
      </c>
      <c r="R272" s="647" t="s">
        <v>399</v>
      </c>
      <c r="S272" s="743" t="s">
        <v>398</v>
      </c>
      <c r="T272" s="648" t="s">
        <v>399</v>
      </c>
      <c r="U272" s="247"/>
    </row>
    <row r="273" spans="1:21" s="223" customFormat="1" ht="76.5" customHeight="1" x14ac:dyDescent="0.25">
      <c r="A273" s="402">
        <f t="shared" si="14"/>
        <v>238</v>
      </c>
      <c r="B273" s="229">
        <f t="shared" si="15"/>
        <v>1937</v>
      </c>
      <c r="C273" s="229">
        <f t="shared" si="16"/>
        <v>657</v>
      </c>
      <c r="D273" s="45" t="s">
        <v>1146</v>
      </c>
      <c r="E273" s="324" t="s">
        <v>180</v>
      </c>
      <c r="F273" s="292" t="s">
        <v>713</v>
      </c>
      <c r="G273" s="144" t="s">
        <v>538</v>
      </c>
      <c r="H273" s="144" t="s">
        <v>1202</v>
      </c>
      <c r="I273" s="383" t="s">
        <v>880</v>
      </c>
      <c r="J273" s="629"/>
      <c r="K273" s="318"/>
      <c r="L273" s="319"/>
      <c r="M273" s="226"/>
      <c r="N273" s="318"/>
      <c r="O273" s="319"/>
      <c r="P273" s="755" t="s">
        <v>71</v>
      </c>
      <c r="Q273" s="239" t="s">
        <v>400</v>
      </c>
      <c r="R273" s="247"/>
      <c r="S273" s="239" t="s">
        <v>400</v>
      </c>
      <c r="T273" s="459"/>
      <c r="U273" s="247" t="s">
        <v>1201</v>
      </c>
    </row>
    <row r="274" spans="1:21" s="223" customFormat="1" ht="147" customHeight="1" x14ac:dyDescent="0.25">
      <c r="A274" s="402">
        <f t="shared" si="14"/>
        <v>239</v>
      </c>
      <c r="B274" s="229">
        <f t="shared" si="15"/>
        <v>1938</v>
      </c>
      <c r="C274" s="229">
        <f t="shared" si="16"/>
        <v>658</v>
      </c>
      <c r="D274" s="45" t="s">
        <v>1147</v>
      </c>
      <c r="E274" s="324" t="s">
        <v>185</v>
      </c>
      <c r="F274" s="292" t="s">
        <v>714</v>
      </c>
      <c r="G274" s="228" t="s">
        <v>1161</v>
      </c>
      <c r="H274" s="57" t="s">
        <v>1203</v>
      </c>
      <c r="I274" s="379" t="s">
        <v>986</v>
      </c>
      <c r="J274" s="629"/>
      <c r="K274" s="318"/>
      <c r="L274" s="319"/>
      <c r="M274" s="226"/>
      <c r="N274" s="318"/>
      <c r="O274" s="319"/>
      <c r="P274" s="748" t="s">
        <v>71</v>
      </c>
      <c r="Q274" s="238"/>
      <c r="R274" s="463" t="s">
        <v>402</v>
      </c>
      <c r="S274" s="238"/>
      <c r="T274" s="459" t="s">
        <v>402</v>
      </c>
      <c r="U274" s="247" t="s">
        <v>1164</v>
      </c>
    </row>
    <row r="275" spans="1:21" s="223" customFormat="1" ht="63" customHeight="1" x14ac:dyDescent="0.25">
      <c r="A275" s="402">
        <f t="shared" si="14"/>
        <v>240</v>
      </c>
      <c r="B275" s="229">
        <f t="shared" si="15"/>
        <v>1939</v>
      </c>
      <c r="C275" s="229">
        <f t="shared" si="16"/>
        <v>659</v>
      </c>
      <c r="D275" s="45" t="s">
        <v>1148</v>
      </c>
      <c r="E275" s="324" t="s">
        <v>180</v>
      </c>
      <c r="F275" s="520" t="s">
        <v>740</v>
      </c>
      <c r="G275" s="57" t="s">
        <v>538</v>
      </c>
      <c r="H275" s="57" t="s">
        <v>1204</v>
      </c>
      <c r="I275" s="379" t="s">
        <v>821</v>
      </c>
      <c r="J275" s="629"/>
      <c r="K275" s="318"/>
      <c r="L275" s="319"/>
      <c r="M275" s="226"/>
      <c r="N275" s="318"/>
      <c r="O275" s="319"/>
      <c r="P275" s="748" t="s">
        <v>71</v>
      </c>
      <c r="Q275" s="239" t="s">
        <v>401</v>
      </c>
      <c r="R275" s="247"/>
      <c r="S275" s="239" t="s">
        <v>401</v>
      </c>
      <c r="T275" s="144"/>
      <c r="U275" s="247" t="s">
        <v>1205</v>
      </c>
    </row>
    <row r="276" spans="1:21" s="223" customFormat="1" ht="51.75" customHeight="1" x14ac:dyDescent="0.25">
      <c r="A276" s="402">
        <f t="shared" si="14"/>
        <v>241</v>
      </c>
      <c r="B276" s="229">
        <f t="shared" si="15"/>
        <v>1940</v>
      </c>
      <c r="C276" s="229">
        <f t="shared" si="16"/>
        <v>660</v>
      </c>
      <c r="D276" s="45" t="s">
        <v>1149</v>
      </c>
      <c r="E276" s="324" t="s">
        <v>185</v>
      </c>
      <c r="F276" s="304" t="s">
        <v>715</v>
      </c>
      <c r="G276" s="57" t="s">
        <v>1160</v>
      </c>
      <c r="H276" s="57" t="s">
        <v>882</v>
      </c>
      <c r="I276" s="379"/>
      <c r="J276" s="629"/>
      <c r="K276" s="318"/>
      <c r="L276" s="319"/>
      <c r="M276" s="226"/>
      <c r="N276" s="318"/>
      <c r="O276" s="319"/>
      <c r="P276" s="748" t="s">
        <v>71</v>
      </c>
      <c r="Q276" s="239" t="s">
        <v>398</v>
      </c>
      <c r="R276" s="247"/>
      <c r="S276" s="239" t="s">
        <v>398</v>
      </c>
      <c r="T276" s="459" t="s">
        <v>506</v>
      </c>
      <c r="U276" s="247"/>
    </row>
    <row r="277" spans="1:21" s="223" customFormat="1" ht="68.400000000000006" x14ac:dyDescent="0.25">
      <c r="A277" s="402">
        <f t="shared" si="14"/>
        <v>242</v>
      </c>
      <c r="B277" s="229">
        <f t="shared" si="15"/>
        <v>1941</v>
      </c>
      <c r="C277" s="229">
        <f t="shared" si="16"/>
        <v>661</v>
      </c>
      <c r="D277" s="45" t="s">
        <v>1150</v>
      </c>
      <c r="E277" s="324" t="s">
        <v>180</v>
      </c>
      <c r="F277" s="292" t="s">
        <v>716</v>
      </c>
      <c r="G277" s="144" t="s">
        <v>126</v>
      </c>
      <c r="H277" s="144" t="s">
        <v>1206</v>
      </c>
      <c r="I277" s="383" t="s">
        <v>880</v>
      </c>
      <c r="J277" s="629"/>
      <c r="K277" s="318"/>
      <c r="L277" s="319"/>
      <c r="M277" s="226"/>
      <c r="N277" s="318"/>
      <c r="O277" s="319"/>
      <c r="P277" s="755" t="s">
        <v>71</v>
      </c>
      <c r="Q277" s="239" t="s">
        <v>400</v>
      </c>
      <c r="R277" s="247"/>
      <c r="S277" s="239" t="s">
        <v>400</v>
      </c>
      <c r="T277" s="459"/>
      <c r="U277" s="247" t="s">
        <v>1207</v>
      </c>
    </row>
    <row r="278" spans="1:21" s="223" customFormat="1" ht="114" x14ac:dyDescent="0.25">
      <c r="A278" s="402">
        <f t="shared" si="14"/>
        <v>243</v>
      </c>
      <c r="B278" s="229">
        <f t="shared" si="15"/>
        <v>1942</v>
      </c>
      <c r="C278" s="229">
        <f t="shared" si="16"/>
        <v>662</v>
      </c>
      <c r="D278" s="45" t="s">
        <v>1151</v>
      </c>
      <c r="E278" s="324" t="s">
        <v>185</v>
      </c>
      <c r="F278" s="292" t="s">
        <v>717</v>
      </c>
      <c r="G278" s="57" t="s">
        <v>1159</v>
      </c>
      <c r="H278" s="127" t="s">
        <v>1209</v>
      </c>
      <c r="I278" s="378" t="s">
        <v>985</v>
      </c>
      <c r="J278" s="619"/>
      <c r="K278" s="745"/>
      <c r="L278" s="75"/>
      <c r="M278" s="229"/>
      <c r="N278" s="745"/>
      <c r="O278" s="75"/>
      <c r="P278" s="161" t="s">
        <v>71</v>
      </c>
      <c r="Q278" s="239"/>
      <c r="R278" s="247"/>
      <c r="S278" s="238"/>
      <c r="T278" s="459" t="s">
        <v>402</v>
      </c>
      <c r="U278" s="247" t="s">
        <v>1208</v>
      </c>
    </row>
    <row r="279" spans="1:21" s="223" customFormat="1" ht="79.8" x14ac:dyDescent="0.25">
      <c r="A279" s="402">
        <f t="shared" si="14"/>
        <v>244</v>
      </c>
      <c r="B279" s="229">
        <f t="shared" si="15"/>
        <v>1943</v>
      </c>
      <c r="C279" s="229">
        <f t="shared" si="16"/>
        <v>663</v>
      </c>
      <c r="D279" s="45" t="s">
        <v>1152</v>
      </c>
      <c r="E279" s="324" t="s">
        <v>180</v>
      </c>
      <c r="F279" s="520" t="s">
        <v>741</v>
      </c>
      <c r="G279" s="57" t="s">
        <v>538</v>
      </c>
      <c r="H279" s="57" t="s">
        <v>1210</v>
      </c>
      <c r="I279" s="379" t="s">
        <v>880</v>
      </c>
      <c r="J279" s="629"/>
      <c r="K279" s="318"/>
      <c r="L279" s="319"/>
      <c r="M279" s="226"/>
      <c r="N279" s="318"/>
      <c r="O279" s="319"/>
      <c r="P279" s="748" t="s">
        <v>71</v>
      </c>
      <c r="Q279" s="239" t="s">
        <v>401</v>
      </c>
      <c r="R279" s="247"/>
      <c r="S279" s="239" t="s">
        <v>401</v>
      </c>
      <c r="T279" s="144"/>
      <c r="U279" s="247" t="s">
        <v>1211</v>
      </c>
    </row>
    <row r="280" spans="1:21" s="223" customFormat="1" ht="52.5" customHeight="1" x14ac:dyDescent="0.25">
      <c r="A280" s="402">
        <f t="shared" si="14"/>
        <v>245</v>
      </c>
      <c r="B280" s="229">
        <f t="shared" si="15"/>
        <v>1944</v>
      </c>
      <c r="C280" s="229">
        <f t="shared" si="16"/>
        <v>664</v>
      </c>
      <c r="D280" s="45" t="s">
        <v>1153</v>
      </c>
      <c r="E280" s="324" t="s">
        <v>185</v>
      </c>
      <c r="F280" s="304" t="s">
        <v>718</v>
      </c>
      <c r="G280" s="57" t="s">
        <v>1158</v>
      </c>
      <c r="H280" s="57" t="s">
        <v>882</v>
      </c>
      <c r="I280" s="379"/>
      <c r="J280" s="629"/>
      <c r="K280" s="318"/>
      <c r="L280" s="319"/>
      <c r="M280" s="226"/>
      <c r="N280" s="318"/>
      <c r="O280" s="319"/>
      <c r="P280" s="748" t="s">
        <v>71</v>
      </c>
      <c r="Q280" s="239"/>
      <c r="R280" s="247" t="s">
        <v>289</v>
      </c>
      <c r="S280" s="239"/>
      <c r="T280" s="144"/>
      <c r="U280" s="247"/>
    </row>
    <row r="281" spans="1:21" s="223" customFormat="1" ht="82.5" customHeight="1" x14ac:dyDescent="0.25">
      <c r="A281" s="402">
        <f t="shared" si="14"/>
        <v>246</v>
      </c>
      <c r="B281" s="229">
        <f t="shared" si="15"/>
        <v>1945</v>
      </c>
      <c r="C281" s="229">
        <f t="shared" si="16"/>
        <v>665</v>
      </c>
      <c r="D281" s="45" t="s">
        <v>1154</v>
      </c>
      <c r="E281" s="324" t="s">
        <v>180</v>
      </c>
      <c r="F281" s="304" t="s">
        <v>719</v>
      </c>
      <c r="G281" s="144" t="s">
        <v>538</v>
      </c>
      <c r="H281" s="144" t="s">
        <v>1212</v>
      </c>
      <c r="I281" s="383" t="s">
        <v>880</v>
      </c>
      <c r="J281" s="629"/>
      <c r="K281" s="318"/>
      <c r="L281" s="319"/>
      <c r="M281" s="226"/>
      <c r="N281" s="318"/>
      <c r="O281" s="319"/>
      <c r="P281" s="755" t="s">
        <v>71</v>
      </c>
      <c r="Q281" s="239" t="s">
        <v>400</v>
      </c>
      <c r="R281" s="247"/>
      <c r="S281" s="239" t="s">
        <v>400</v>
      </c>
      <c r="T281" s="459"/>
      <c r="U281" s="247" t="s">
        <v>1213</v>
      </c>
    </row>
    <row r="282" spans="1:21" s="223" customFormat="1" ht="102.6" x14ac:dyDescent="0.25">
      <c r="A282" s="402">
        <f t="shared" si="14"/>
        <v>247</v>
      </c>
      <c r="B282" s="229">
        <f t="shared" si="15"/>
        <v>1946</v>
      </c>
      <c r="C282" s="229">
        <f t="shared" si="16"/>
        <v>666</v>
      </c>
      <c r="D282" s="45" t="s">
        <v>1155</v>
      </c>
      <c r="E282" s="324" t="s">
        <v>185</v>
      </c>
      <c r="F282" s="292" t="s">
        <v>720</v>
      </c>
      <c r="G282" s="57" t="s">
        <v>1157</v>
      </c>
      <c r="H282" s="57" t="s">
        <v>1215</v>
      </c>
      <c r="I282" s="379" t="s">
        <v>985</v>
      </c>
      <c r="J282" s="629"/>
      <c r="K282" s="318"/>
      <c r="L282" s="319"/>
      <c r="M282" s="226"/>
      <c r="N282" s="318"/>
      <c r="O282" s="319"/>
      <c r="P282" s="748" t="s">
        <v>71</v>
      </c>
      <c r="Q282" s="239"/>
      <c r="R282" s="247" t="s">
        <v>289</v>
      </c>
      <c r="S282" s="238"/>
      <c r="T282" s="238"/>
      <c r="U282" s="247" t="s">
        <v>1214</v>
      </c>
    </row>
    <row r="283" spans="1:21" s="223" customFormat="1" ht="97.5" customHeight="1" thickBot="1" x14ac:dyDescent="0.3">
      <c r="A283" s="402">
        <f t="shared" si="14"/>
        <v>248</v>
      </c>
      <c r="B283" s="229">
        <f t="shared" si="15"/>
        <v>1947</v>
      </c>
      <c r="C283" s="229">
        <f t="shared" si="16"/>
        <v>667</v>
      </c>
      <c r="D283" s="45" t="s">
        <v>1156</v>
      </c>
      <c r="E283" s="324" t="s">
        <v>180</v>
      </c>
      <c r="F283" s="520" t="s">
        <v>742</v>
      </c>
      <c r="G283" s="57" t="s">
        <v>538</v>
      </c>
      <c r="H283" s="57" t="s">
        <v>1216</v>
      </c>
      <c r="I283" s="379" t="s">
        <v>880</v>
      </c>
      <c r="J283" s="629"/>
      <c r="K283" s="318"/>
      <c r="L283" s="319"/>
      <c r="M283" s="226"/>
      <c r="N283" s="318"/>
      <c r="O283" s="319"/>
      <c r="P283" s="748" t="s">
        <v>71</v>
      </c>
      <c r="Q283" s="239"/>
      <c r="R283" s="247" t="s">
        <v>289</v>
      </c>
      <c r="S283" s="238"/>
      <c r="T283" s="238"/>
      <c r="U283" s="247" t="s">
        <v>1217</v>
      </c>
    </row>
    <row r="284" spans="1:21" s="469" customFormat="1" ht="13.2" thickBot="1" x14ac:dyDescent="0.3">
      <c r="A284" s="805"/>
      <c r="B284" s="998" t="s">
        <v>793</v>
      </c>
      <c r="C284" s="999"/>
      <c r="D284" s="999"/>
      <c r="E284" s="999"/>
      <c r="F284" s="999"/>
      <c r="G284" s="999"/>
      <c r="H284" s="999"/>
      <c r="I284" s="999"/>
      <c r="J284" s="999"/>
      <c r="K284" s="999"/>
      <c r="L284" s="999"/>
      <c r="M284" s="999"/>
      <c r="N284" s="999"/>
      <c r="O284" s="999"/>
      <c r="P284" s="999"/>
      <c r="Q284" s="999"/>
      <c r="R284" s="999"/>
      <c r="S284" s="999"/>
      <c r="T284" s="999"/>
      <c r="U284" s="999"/>
    </row>
    <row r="285" spans="1:21" s="223" customFormat="1" ht="13.2" x14ac:dyDescent="0.2">
      <c r="A285" s="401">
        <v>249</v>
      </c>
      <c r="B285" s="601" t="s">
        <v>929</v>
      </c>
      <c r="C285" s="534"/>
      <c r="D285" s="535" t="s">
        <v>794</v>
      </c>
      <c r="E285" s="536" t="s">
        <v>928</v>
      </c>
      <c r="F285" s="536"/>
      <c r="G285" s="537" t="s">
        <v>795</v>
      </c>
      <c r="H285" s="537" t="s">
        <v>882</v>
      </c>
      <c r="I285" s="545"/>
      <c r="J285" s="637"/>
      <c r="K285" s="548"/>
      <c r="L285" s="540"/>
      <c r="M285" s="637"/>
      <c r="N285" s="538"/>
      <c r="O285" s="539"/>
      <c r="P285" s="638"/>
      <c r="Q285" s="489"/>
      <c r="R285" s="490"/>
      <c r="S285" s="238"/>
      <c r="T285" s="238"/>
      <c r="U285" s="591"/>
    </row>
    <row r="286" spans="1:21" s="223" customFormat="1" ht="13.2" x14ac:dyDescent="0.2">
      <c r="A286" s="402">
        <v>250</v>
      </c>
      <c r="B286" s="602" t="s">
        <v>930</v>
      </c>
      <c r="C286" s="524"/>
      <c r="D286" s="370" t="s">
        <v>796</v>
      </c>
      <c r="E286" s="525" t="s">
        <v>928</v>
      </c>
      <c r="F286" s="525"/>
      <c r="G286" s="367" t="s">
        <v>795</v>
      </c>
      <c r="H286" s="368" t="s">
        <v>882</v>
      </c>
      <c r="I286" s="546"/>
      <c r="J286" s="543"/>
      <c r="K286" s="549"/>
      <c r="L286" s="541"/>
      <c r="M286" s="543"/>
      <c r="N286" s="526"/>
      <c r="O286" s="527"/>
      <c r="P286" s="551"/>
      <c r="Q286" s="239"/>
      <c r="R286" s="247"/>
      <c r="S286" s="238"/>
      <c r="T286" s="238"/>
      <c r="U286" s="400"/>
    </row>
    <row r="287" spans="1:21" s="223" customFormat="1" ht="13.2" x14ac:dyDescent="0.2">
      <c r="A287" s="402">
        <v>251</v>
      </c>
      <c r="B287" s="602" t="s">
        <v>931</v>
      </c>
      <c r="C287" s="524"/>
      <c r="D287" s="369" t="s">
        <v>797</v>
      </c>
      <c r="E287" s="525" t="s">
        <v>928</v>
      </c>
      <c r="F287" s="525"/>
      <c r="G287" s="367" t="s">
        <v>795</v>
      </c>
      <c r="H287" s="368" t="s">
        <v>882</v>
      </c>
      <c r="I287" s="546"/>
      <c r="J287" s="543"/>
      <c r="K287" s="549"/>
      <c r="L287" s="541"/>
      <c r="M287" s="543"/>
      <c r="N287" s="526"/>
      <c r="O287" s="527"/>
      <c r="P287" s="551"/>
      <c r="Q287" s="239"/>
      <c r="R287" s="247"/>
      <c r="S287" s="238"/>
      <c r="T287" s="238"/>
      <c r="U287" s="400"/>
    </row>
    <row r="288" spans="1:21" s="223" customFormat="1" ht="13.2" x14ac:dyDescent="0.2">
      <c r="A288" s="402">
        <v>252</v>
      </c>
      <c r="B288" s="602" t="s">
        <v>932</v>
      </c>
      <c r="C288" s="524"/>
      <c r="D288" s="369" t="s">
        <v>798</v>
      </c>
      <c r="E288" s="525" t="s">
        <v>928</v>
      </c>
      <c r="F288" s="525"/>
      <c r="G288" s="367" t="s">
        <v>795</v>
      </c>
      <c r="H288" s="368" t="s">
        <v>882</v>
      </c>
      <c r="I288" s="546"/>
      <c r="J288" s="543"/>
      <c r="K288" s="549"/>
      <c r="L288" s="541"/>
      <c r="M288" s="543"/>
      <c r="N288" s="526"/>
      <c r="O288" s="527"/>
      <c r="P288" s="551"/>
      <c r="Q288" s="239"/>
      <c r="R288" s="247"/>
      <c r="S288" s="238"/>
      <c r="T288" s="238"/>
      <c r="U288" s="400"/>
    </row>
    <row r="289" spans="1:21" s="223" customFormat="1" ht="13.8" thickBot="1" x14ac:dyDescent="0.25">
      <c r="A289" s="408">
        <v>253</v>
      </c>
      <c r="B289" s="603" t="s">
        <v>933</v>
      </c>
      <c r="C289" s="528"/>
      <c r="D289" s="529" t="s">
        <v>799</v>
      </c>
      <c r="E289" s="530" t="s">
        <v>928</v>
      </c>
      <c r="F289" s="530"/>
      <c r="G289" s="531" t="s">
        <v>795</v>
      </c>
      <c r="H289" s="531" t="s">
        <v>882</v>
      </c>
      <c r="I289" s="547"/>
      <c r="J289" s="544"/>
      <c r="K289" s="550"/>
      <c r="L289" s="542"/>
      <c r="M289" s="544"/>
      <c r="N289" s="532"/>
      <c r="O289" s="533"/>
      <c r="P289" s="552"/>
      <c r="Q289" s="239"/>
      <c r="R289" s="247"/>
      <c r="S289" s="238"/>
      <c r="T289" s="238"/>
      <c r="U289" s="726"/>
    </row>
    <row r="290" spans="1:21" s="223" customFormat="1" x14ac:dyDescent="0.2">
      <c r="A290" s="553"/>
      <c r="B290" s="115"/>
      <c r="C290" s="115"/>
      <c r="D290" s="115"/>
      <c r="E290" s="116"/>
      <c r="F290" s="117"/>
      <c r="G290" s="116"/>
      <c r="H290" s="116"/>
      <c r="I290" s="398"/>
      <c r="J290" s="117"/>
      <c r="K290" s="117"/>
      <c r="L290" s="117"/>
      <c r="M290" s="117"/>
      <c r="N290" s="118"/>
      <c r="O290" s="118"/>
      <c r="P290" s="117"/>
      <c r="Q290" s="239"/>
      <c r="R290" s="247"/>
      <c r="S290" s="238"/>
      <c r="T290" s="238"/>
      <c r="U290" s="738"/>
    </row>
    <row r="291" spans="1:21" s="223" customFormat="1" ht="12" customHeight="1" x14ac:dyDescent="0.2">
      <c r="A291" s="492"/>
      <c r="B291" s="111"/>
      <c r="C291" s="111"/>
      <c r="D291" s="112"/>
      <c r="E291" s="131" t="s">
        <v>31</v>
      </c>
      <c r="F291" s="112"/>
      <c r="G291" s="112"/>
      <c r="H291" s="112"/>
      <c r="I291" s="397"/>
      <c r="J291" s="113"/>
      <c r="K291" s="113"/>
      <c r="L291" s="113"/>
      <c r="M291" s="113"/>
      <c r="N291" s="114"/>
      <c r="O291" s="114"/>
      <c r="P291" s="113"/>
      <c r="Q291" s="239"/>
      <c r="R291" s="247"/>
      <c r="S291" s="238"/>
      <c r="T291" s="238"/>
      <c r="U291" s="739"/>
    </row>
    <row r="292" spans="1:21" s="223" customFormat="1" x14ac:dyDescent="0.2">
      <c r="A292" s="492"/>
      <c r="B292" s="980" t="s">
        <v>752</v>
      </c>
      <c r="C292" s="980"/>
      <c r="D292" s="981"/>
      <c r="E292" s="981"/>
      <c r="F292" s="132" t="s">
        <v>222</v>
      </c>
      <c r="G292" s="132" t="s">
        <v>222</v>
      </c>
      <c r="H292" s="112"/>
      <c r="I292" s="397"/>
      <c r="J292" s="113"/>
      <c r="K292" s="113"/>
      <c r="L292" s="113"/>
      <c r="M292" s="113"/>
      <c r="N292" s="114"/>
      <c r="O292" s="114"/>
      <c r="P292" s="113"/>
      <c r="Q292" s="239"/>
      <c r="R292" s="247"/>
      <c r="S292" s="238"/>
      <c r="T292" s="238"/>
      <c r="U292" s="739"/>
    </row>
    <row r="293" spans="1:21" s="223" customFormat="1" x14ac:dyDescent="0.2">
      <c r="A293" s="492"/>
      <c r="B293" s="111"/>
      <c r="C293" s="111"/>
      <c r="D293" s="111"/>
      <c r="E293" s="491" t="s">
        <v>32</v>
      </c>
      <c r="F293" s="132" t="s">
        <v>223</v>
      </c>
      <c r="G293" s="132" t="s">
        <v>223</v>
      </c>
      <c r="H293" s="112"/>
      <c r="I293" s="397"/>
      <c r="J293" s="113"/>
      <c r="K293" s="113"/>
      <c r="L293" s="113"/>
      <c r="M293" s="113"/>
      <c r="N293" s="114"/>
      <c r="O293" s="114"/>
      <c r="P293" s="113"/>
      <c r="Q293" s="239"/>
      <c r="R293" s="247"/>
      <c r="S293" s="238"/>
      <c r="T293" s="238"/>
      <c r="U293" s="739"/>
    </row>
    <row r="294" spans="1:21" s="223" customFormat="1" x14ac:dyDescent="0.2">
      <c r="A294" s="492"/>
      <c r="B294" s="111"/>
      <c r="C294" s="111"/>
      <c r="D294" s="111"/>
      <c r="E294" s="491" t="s">
        <v>33</v>
      </c>
      <c r="F294" s="132" t="s">
        <v>34</v>
      </c>
      <c r="G294" s="132" t="s">
        <v>34</v>
      </c>
      <c r="H294" s="112"/>
      <c r="I294" s="397"/>
      <c r="J294" s="113"/>
      <c r="K294" s="113"/>
      <c r="L294" s="113"/>
      <c r="M294" s="113"/>
      <c r="N294" s="114"/>
      <c r="O294" s="114"/>
      <c r="P294" s="113"/>
      <c r="Q294" s="239"/>
      <c r="R294" s="247"/>
      <c r="S294" s="238"/>
      <c r="T294" s="238"/>
      <c r="U294" s="739"/>
    </row>
    <row r="295" spans="1:21" s="223" customFormat="1" x14ac:dyDescent="0.2">
      <c r="A295" s="492"/>
      <c r="B295" s="111"/>
      <c r="C295" s="111"/>
      <c r="D295" s="111"/>
      <c r="E295" s="112"/>
      <c r="F295" s="113"/>
      <c r="G295" s="112"/>
      <c r="H295" s="112"/>
      <c r="I295" s="397"/>
      <c r="J295" s="113"/>
      <c r="K295" s="113"/>
      <c r="L295" s="113"/>
      <c r="M295" s="113"/>
      <c r="N295" s="114"/>
      <c r="O295" s="114"/>
      <c r="P295" s="113"/>
      <c r="Q295" s="239"/>
      <c r="R295" s="247"/>
      <c r="S295" s="238"/>
      <c r="T295" s="238"/>
      <c r="U295" s="739"/>
    </row>
    <row r="296" spans="1:21" s="223" customFormat="1" x14ac:dyDescent="0.2">
      <c r="A296" s="492"/>
      <c r="B296" s="111"/>
      <c r="C296" s="111"/>
      <c r="D296" s="111"/>
      <c r="E296" s="133" t="s">
        <v>100</v>
      </c>
      <c r="F296" s="113"/>
      <c r="G296" s="112"/>
      <c r="H296" s="112"/>
      <c r="I296" s="397"/>
      <c r="J296" s="113"/>
      <c r="K296" s="113"/>
      <c r="L296" s="113"/>
      <c r="M296" s="113"/>
      <c r="N296" s="114"/>
      <c r="O296" s="114"/>
      <c r="P296" s="113"/>
      <c r="Q296" s="239"/>
      <c r="R296" s="247"/>
      <c r="S296" s="238"/>
      <c r="T296" s="238"/>
      <c r="U296" s="739"/>
    </row>
    <row r="297" spans="1:21" s="223" customFormat="1" ht="12.6" thickBot="1" x14ac:dyDescent="0.25">
      <c r="A297" s="522"/>
      <c r="B297" s="121"/>
      <c r="C297" s="121"/>
      <c r="D297" s="121"/>
      <c r="E297" s="122"/>
      <c r="F297" s="123"/>
      <c r="G297" s="122"/>
      <c r="H297" s="122"/>
      <c r="I297" s="399"/>
      <c r="J297" s="123"/>
      <c r="K297" s="123"/>
      <c r="L297" s="123"/>
      <c r="M297" s="123"/>
      <c r="N297" s="124"/>
      <c r="O297" s="124"/>
      <c r="P297" s="123"/>
      <c r="Q297" s="488"/>
      <c r="R297" s="347"/>
      <c r="S297" s="238"/>
      <c r="T297" s="238"/>
      <c r="U297" s="740"/>
    </row>
    <row r="298" spans="1:21" ht="13.5" customHeight="1" x14ac:dyDescent="0.2">
      <c r="D298" s="238" t="s">
        <v>1337</v>
      </c>
    </row>
  </sheetData>
  <customSheetViews>
    <customSheetView guid="{9791F65F-388F-43E3-ADAB-245A1C0116BC}" hiddenColumns="1" topLeftCell="B1">
      <pane ySplit="3" topLeftCell="A166" activePane="bottomLeft" state="frozen"/>
      <selection pane="bottomLeft" activeCell="I167" sqref="I167"/>
      <pageMargins left="0.7" right="0.7" top="0.75" bottom="0.75" header="0.3" footer="0.3"/>
      <pageSetup orientation="portrait" horizontalDpi="4294967293" r:id="rId1"/>
    </customSheetView>
    <customSheetView guid="{14C6ACFD-6D1B-4661-90F2-F6F272819661}" showPageBreaks="1" hiddenColumns="1">
      <pane ySplit="3" topLeftCell="A170" activePane="bottomLeft" state="frozen"/>
      <selection pane="bottomLeft" activeCell="H181" sqref="H181"/>
      <pageMargins left="0.7" right="0.7" top="0.75" bottom="0.75" header="0.3" footer="0.3"/>
      <pageSetup orientation="landscape" horizontalDpi="4294967293" r:id="rId2"/>
    </customSheetView>
    <customSheetView guid="{FFDDF640-D392-4567-A296-2A8BB9C97227}" showGridLines="0" hiddenColumns="1" topLeftCell="G217">
      <selection activeCell="U238" sqref="U238"/>
      <pageMargins left="0.7" right="0.7" top="0.75" bottom="0.75" header="0.3" footer="0.3"/>
      <pageSetup orientation="portrait" horizontalDpi="4294967293" r:id="rId3"/>
    </customSheetView>
  </customSheetViews>
  <mergeCells count="13">
    <mergeCell ref="J1:P1"/>
    <mergeCell ref="J2:L2"/>
    <mergeCell ref="M2:O2"/>
    <mergeCell ref="A1:A3"/>
    <mergeCell ref="B292:E292"/>
    <mergeCell ref="C1:C3"/>
    <mergeCell ref="H1:I2"/>
    <mergeCell ref="B1:B3"/>
    <mergeCell ref="D1:D3"/>
    <mergeCell ref="E1:E3"/>
    <mergeCell ref="F1:F3"/>
    <mergeCell ref="G1:G3"/>
    <mergeCell ref="B284:U284"/>
  </mergeCells>
  <pageMargins left="0.7" right="0.7" top="0.75" bottom="0.75" header="0.3" footer="0.3"/>
  <pageSetup orientation="portrait" horizontalDpi="4294967293"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Revision History</vt:lpstr>
      <vt:lpstr>Layout</vt:lpstr>
      <vt:lpstr>EDRVS EDIT CHECKS</vt:lpstr>
      <vt:lpstr>'Revision History'!OLE_LINK7</vt:lpstr>
      <vt:lpstr>Layout!Print_Area</vt:lpstr>
      <vt:lpstr>Layout!Print_Titles</vt:lpstr>
    </vt:vector>
  </TitlesOfParts>
  <Company>TRC - Mitretek Systems,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Peacock</dc:creator>
  <cp:lastModifiedBy>M. Hamayun</cp:lastModifiedBy>
  <cp:lastPrinted>2013-05-24T17:55:30Z</cp:lastPrinted>
  <dcterms:created xsi:type="dcterms:W3CDTF">2004-01-02T18:14:09Z</dcterms:created>
  <dcterms:modified xsi:type="dcterms:W3CDTF">2013-08-27T18:39:49Z</dcterms:modified>
</cp:coreProperties>
</file>