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Garrett.Jennifer.L\Desktop\"/>
    </mc:Choice>
  </mc:AlternateContent>
  <xr:revisionPtr revIDLastSave="0" documentId="8_{7DB56B63-9FCB-4468-9BB9-225EA0DB41F3}" xr6:coauthVersionLast="47" xr6:coauthVersionMax="47" xr10:uidLastSave="{00000000-0000-0000-0000-000000000000}"/>
  <bookViews>
    <workbookView xWindow="-120" yWindow="-120" windowWidth="29040" windowHeight="15840" xr2:uid="{E996868E-4264-484A-834A-9FC71571C2AB}"/>
  </bookViews>
  <sheets>
    <sheet name="Data Warning" sheetId="5" r:id="rId1"/>
    <sheet name="Improper Payment  Rate" sheetId="1" r:id="rId2"/>
    <sheet name="Integrity Rates" sheetId="2" r:id="rId3"/>
    <sheet name="OP Rate by Cause" sheetId="3" r:id="rId4"/>
    <sheet name="OP Rate by Responsibilty" sheetId="4" r:id="rId5"/>
  </sheets>
  <definedNames>
    <definedName name="_xlnm._FilterDatabase" localSheetId="1" hidden="1">'Improper Payment  Rate'!$A$7:$A$58</definedName>
    <definedName name="_xlnm._FilterDatabase" localSheetId="3" hidden="1">'OP Rate by Cause'!$A$3:$G$810</definedName>
    <definedName name="_xlnm._FilterDatabase" localSheetId="4" hidden="1">'OP Rate by Responsibilty'!$A$3:$F$665</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63" i="4" l="1"/>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5" i="4"/>
  <c r="F236" i="4" s="1"/>
  <c r="F234" i="4"/>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alcChain>
</file>

<file path=xl/sharedStrings.xml><?xml version="1.0" encoding="utf-8"?>
<sst xmlns="http://schemas.openxmlformats.org/spreadsheetml/2006/main" count="2526" uniqueCount="141">
  <si>
    <t>Unemployment Insurance Improper Payment Rates</t>
  </si>
  <si>
    <t>Notes:</t>
  </si>
  <si>
    <t>Excludes Iowa data</t>
  </si>
  <si>
    <t>Prepared by: ETA Office of Unemployment Insurance on 22 Jul 22</t>
  </si>
  <si>
    <t>Improper</t>
  </si>
  <si>
    <t>Over</t>
  </si>
  <si>
    <t>Under</t>
  </si>
  <si>
    <t>Payment.</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</si>
  <si>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</si>
  <si>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</si>
  <si>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</si>
  <si>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</si>
  <si>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</si>
  <si>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</si>
  <si>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</si>
  <si>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</si>
  <si>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</si>
  <si>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</si>
  <si>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</si>
  <si>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</si>
  <si>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</si>
  <si>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</si>
  <si>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</si>
  <si>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</si>
  <si>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</si>
  <si>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</si>
  <si>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</si>
  <si>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</si>
  <si>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</si>
  <si>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</si>
  <si>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</si>
  <si>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</si>
  <si>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</si>
  <si>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</si>
  <si>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</si>
  <si>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</si>
  <si>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</si>
  <si>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</si>
  <si>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</si>
  <si>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</si>
  <si>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</si>
  <si>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</si>
  <si>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</si>
  <si>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</si>
  <si>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</si>
  <si>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</si>
  <si>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</si>
  <si>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</si>
  <si>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</si>
  <si>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</si>
  <si>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</si>
  <si>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</si>
  <si>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</si>
  <si>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</si>
  <si>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</si>
  <si>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</si>
  <si>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</si>
  <si>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</si>
  <si>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</si>
  <si>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</si>
  <si>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</si>
  <si>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</si>
  <si>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</si>
  <si>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</si>
  <si>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</si>
  <si>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</si>
  <si>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</si>
  <si>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</si>
  <si>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</si>
  <si>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</si>
  <si>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</si>
  <si>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</si>
  <si>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</si>
  <si>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</si>
  <si>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</si>
  <si>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</si>
  <si>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</si>
  <si>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</si>
  <si>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</si>
  <si>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</si>
  <si>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</si>
  <si>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202114 through 202213</t>
  </si>
  <si>
    <t xml:space="preserve"> ** Excludes technically proper payments due to finality, includes good cause or against equity and good conscience</t>
  </si>
  <si>
    <t>Work Search</t>
  </si>
  <si>
    <t>Rate** With</t>
  </si>
  <si>
    <t>Rate** Amount $</t>
  </si>
  <si>
    <t>Agency</t>
  </si>
  <si>
    <t>Excluding</t>
  </si>
  <si>
    <t>Including</t>
  </si>
  <si>
    <t>Rate*</t>
  </si>
  <si>
    <t>With Work</t>
  </si>
  <si>
    <t>BYE</t>
  </si>
  <si>
    <t>Responsible</t>
  </si>
  <si>
    <t>Work Seach</t>
  </si>
  <si>
    <t>Amount $</t>
  </si>
  <si>
    <t>Warnings</t>
  </si>
  <si>
    <t>Search Warnings</t>
  </si>
  <si>
    <t>Rate**</t>
  </si>
  <si>
    <t>Warnings***</t>
  </si>
  <si>
    <t>***</t>
  </si>
  <si>
    <t/>
  </si>
  <si>
    <t>Includes Fraud, Nonfraud, and Nonfraud Nonrecoverable Overpayments</t>
  </si>
  <si>
    <t>Percent of</t>
  </si>
  <si>
    <t>Estimated</t>
  </si>
  <si>
    <t>State</t>
  </si>
  <si>
    <t>Cause</t>
  </si>
  <si>
    <t>Dollars Paid</t>
  </si>
  <si>
    <t>Dollars OP</t>
  </si>
  <si>
    <t>st</t>
  </si>
  <si>
    <t>Separation Issues</t>
  </si>
  <si>
    <t>Benefit Year Earnings</t>
  </si>
  <si>
    <t>Other Eligibility</t>
  </si>
  <si>
    <t>Other Issues</t>
  </si>
  <si>
    <t>Able+Available</t>
  </si>
  <si>
    <t>Base Period Wage Iss.</t>
  </si>
  <si>
    <t>Sev./Vac./SSI/Pension</t>
  </si>
  <si>
    <t>ES Registration</t>
  </si>
  <si>
    <t>Dependents Allowance</t>
  </si>
  <si>
    <t>Total</t>
  </si>
  <si>
    <t>Amt. Paid</t>
  </si>
  <si>
    <t>Estimated Overpayments by Responsibility - Batch Range  202114 through  202213</t>
  </si>
  <si>
    <t>Claimant Only</t>
  </si>
  <si>
    <t>Agency  Only</t>
  </si>
  <si>
    <t>Claimant + Agency</t>
  </si>
  <si>
    <t>Claimant + Employer</t>
  </si>
  <si>
    <t>All Others</t>
  </si>
  <si>
    <t>Employer + Agency</t>
  </si>
  <si>
    <t>Clmnt+Empl+Agy</t>
  </si>
  <si>
    <t>Employer Only</t>
  </si>
  <si>
    <t>Under Covid conditions Federal Law was ammended to allow states to suspend work search requirements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</si>
  <si>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2021 “Comparison of State Unemployment Laws,” https://oui.doleta.gov/unemploy/comparison/2020-2029/comparison2021.asp).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</si>
  <si>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</si>
  <si>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</si>
  <si>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Integrity Rates</t>
  </si>
  <si>
    <t>Overpayments by Cause</t>
  </si>
  <si>
    <t>Overpayment by Responsibility</t>
  </si>
  <si>
    <t>Improper Payment Rate</t>
  </si>
  <si>
    <t>These data are based on a completion rate of 97.75% and are subject to change upon completion of the remaining cases.</t>
  </si>
  <si>
    <t>Rate includes fraud, nonfraud recoverable, and nonfraud nonrecoverable overpayments.</t>
  </si>
  <si>
    <t>Estimated Overpayments by Cause - Batch Range  202114 through  202213</t>
  </si>
  <si>
    <t>From: CY 2021 QTR 2 To:2022 CY 1 QTR (Batch Range  202114 through  202213)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</si>
</sst>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164" fontId="0" fillId="0" borderId="0" xfId="0" applyNumberFormat="1"/>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xf numFmtId="0" fontId="0" fillId="2" borderId="4" xfId="0" applyFill="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164" fontId="0" fillId="2" borderId="2" xfId="0" applyNumberFormat="1" applyFill="1" applyBorder="1"/>
    <xf numFmtId="164" fontId="0" fillId="2" borderId="4" xfId="0" applyNumberFormat="1" applyFill="1" applyBorder="1"/>
    <xf numFmtId="0" fontId="0" fillId="2" borderId="4" xfId="0" applyFill="1" applyBorder="1" applyAlignment="1">
      <alignment horizontal="left"/>
    </xf>
    <xf numFmtId="6" fontId="0" fillId="0" borderId="0" xfId="0" applyNumberFormat="1"/>
    <xf numFmtId="10" fontId="0" fillId="0" borderId="0" xfId="0" applyNumberFormat="1"/>
    <xf numFmtId="0" fontId="1" fillId="0" borderId="0" xfId="1" applyAlignment="1"/>
    <xf numFmtId="0" fontId="1" fillId="0" borderId="0" xfId="1" quotePrefix="1" applyFill="1" applyAlignment="1"/>
    <xf numFmtId="0" fontId="1" fillId="0" borderId="0" xfId="1" quotePrefix="1"/>
    <xf numFmtId="0" fontId="1" fillId="0" borderId="0" xfId="1" quotePrefix="1" applyFill="1"/>
    <xf numFmtId="0" fontId="0" fillId="0" borderId="0" xfId="0" applyBorder="1"/>
    <xf numFmtId="164" fontId="0" fillId="0" borderId="0" xfId="0" applyNumberFormat="1" applyBorder="1"/>
    <xf numFmtId="0" fontId="0" fillId="3" borderId="1" xfId="0" applyFill="1" applyBorder="1" applyAlignment="1">
      <alignment horizontal="left"/>
    </xf>
    <xf numFmtId="0" fontId="0" fillId="3" borderId="1" xfId="0" applyFill="1" applyBorder="1" applyAlignment="1">
      <alignment horizontal="left" wrapText="1"/>
    </xf>
    <xf numFmtId="164" fontId="0" fillId="2" borderId="7" xfId="0" applyNumberFormat="1" applyFill="1" applyBorder="1" applyAlignment="1">
      <alignment horizontal="center"/>
    </xf>
    <xf numFmtId="164" fontId="0" fillId="2" borderId="8" xfId="0" applyNumberFormat="1" applyFill="1" applyBorder="1" applyAlignment="1">
      <alignment horizontal="center"/>
    </xf>
    <xf numFmtId="164" fontId="0" fillId="2" borderId="5" xfId="0" applyNumberFormat="1" applyFill="1" applyBorder="1" applyAlignment="1">
      <alignment horizontal="center"/>
    </xf>
    <xf numFmtId="164" fontId="0" fillId="2" borderId="9" xfId="0" applyNumberFormat="1" applyFill="1" applyBorder="1" applyAlignment="1">
      <alignment horizontal="center"/>
    </xf>
    <xf numFmtId="164" fontId="0" fillId="2" borderId="6" xfId="0" applyNumberFormat="1" applyFill="1" applyBorder="1" applyAlignment="1">
      <alignment horizontal="center"/>
    </xf>
    <xf numFmtId="164" fontId="0" fillId="2" borderId="10"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4921-CAA3-42F3-A513-9085B0233778}">
  <dimension ref="A1:W10"/>
  <sheetViews>
    <sheetView tabSelected="1" workbookViewId="0">
      <selection activeCell="F20" sqref="F20"/>
    </sheetView>
  </sheetViews>
  <sheetFormatPr defaultColWidth="9.140625" defaultRowHeight="15" x14ac:dyDescent="0.25"/>
  <sheetData>
    <row r="1" spans="1:23" x14ac:dyDescent="0.25">
      <c r="A1" s="24" t="s">
        <v>129</v>
      </c>
      <c r="B1" s="24"/>
      <c r="C1" s="24"/>
      <c r="D1" s="24"/>
      <c r="E1" s="24"/>
      <c r="F1" s="24"/>
      <c r="G1" s="24"/>
      <c r="H1" s="24"/>
      <c r="I1" s="24"/>
      <c r="J1" s="24"/>
      <c r="K1" s="24"/>
      <c r="L1" s="24"/>
      <c r="M1" s="24"/>
      <c r="N1" s="24"/>
    </row>
    <row r="2" spans="1:23" ht="119.25" customHeight="1" x14ac:dyDescent="0.25">
      <c r="A2" s="25" t="s">
        <v>130</v>
      </c>
      <c r="B2" s="25"/>
      <c r="C2" s="25"/>
      <c r="D2" s="25"/>
      <c r="E2" s="25"/>
      <c r="F2" s="25"/>
      <c r="G2" s="25"/>
      <c r="H2" s="25"/>
      <c r="I2" s="25"/>
      <c r="J2" s="25"/>
      <c r="K2" s="25"/>
      <c r="L2" s="25"/>
      <c r="M2" s="25"/>
      <c r="N2" s="25"/>
    </row>
    <row r="3" spans="1:23" ht="129.75" customHeight="1" x14ac:dyDescent="0.25">
      <c r="A3" s="25" t="s">
        <v>131</v>
      </c>
      <c r="B3" s="25"/>
      <c r="C3" s="25"/>
      <c r="D3" s="25"/>
      <c r="E3" s="25"/>
      <c r="F3" s="25"/>
      <c r="G3" s="25"/>
      <c r="H3" s="25"/>
      <c r="I3" s="25"/>
      <c r="J3" s="25"/>
      <c r="K3" s="25"/>
      <c r="L3" s="25"/>
      <c r="M3" s="25"/>
      <c r="N3" s="25"/>
    </row>
    <row r="4" spans="1:23" x14ac:dyDescent="0.25">
      <c r="A4" t="s">
        <v>1</v>
      </c>
      <c r="D4" s="1"/>
      <c r="E4" s="1"/>
      <c r="G4" s="1"/>
      <c r="I4" s="1"/>
      <c r="N4" s="1"/>
      <c r="O4" s="1"/>
      <c r="Q4" s="1"/>
    </row>
    <row r="5" spans="1:23" x14ac:dyDescent="0.25">
      <c r="A5" t="s">
        <v>137</v>
      </c>
      <c r="N5" s="16"/>
      <c r="O5" s="17"/>
      <c r="P5" s="16"/>
      <c r="Q5" s="17"/>
      <c r="R5" s="16"/>
      <c r="S5" s="17"/>
      <c r="T5" s="16"/>
      <c r="U5" s="17"/>
      <c r="V5" s="16"/>
      <c r="W5" s="17"/>
    </row>
    <row r="6" spans="1:23" x14ac:dyDescent="0.25">
      <c r="A6" t="s">
        <v>132</v>
      </c>
      <c r="D6" s="1"/>
      <c r="E6" s="1"/>
      <c r="G6" s="1"/>
      <c r="I6" s="1"/>
      <c r="N6" s="1"/>
      <c r="O6" s="1"/>
      <c r="Q6" s="1"/>
    </row>
    <row r="7" spans="1:23" x14ac:dyDescent="0.25">
      <c r="A7" s="18" t="s">
        <v>136</v>
      </c>
    </row>
    <row r="8" spans="1:23" x14ac:dyDescent="0.25">
      <c r="A8" s="19" t="s">
        <v>133</v>
      </c>
      <c r="E8" s="20"/>
      <c r="I8" s="20"/>
    </row>
    <row r="9" spans="1:23" x14ac:dyDescent="0.25">
      <c r="A9" s="21" t="s">
        <v>134</v>
      </c>
      <c r="E9" s="20"/>
      <c r="I9" s="20"/>
    </row>
    <row r="10" spans="1:23" x14ac:dyDescent="0.25">
      <c r="A10" s="21" t="s">
        <v>135</v>
      </c>
      <c r="E10" s="20"/>
    </row>
  </sheetData>
  <mergeCells count="3">
    <mergeCell ref="A1:N1"/>
    <mergeCell ref="A2:N2"/>
    <mergeCell ref="A3:N3"/>
  </mergeCells>
  <hyperlinks>
    <hyperlink ref="A9" location="'OP Rate by Cause'!A1" display="Overpayments by Cause" xr:uid="{63836582-4C08-43DD-918A-7304725D21D3}"/>
    <hyperlink ref="A10" location="'OP Rate by Responsibilty'!A1" display="Overpayment by Responsibility" xr:uid="{09461500-7E53-4045-ADC1-1BEB203B6A2D}"/>
    <hyperlink ref="A7" location="'Improper Payment  Rate'!A1" display="Improper Payment Rate" xr:uid="{4225504D-155D-4B88-849E-D006D16C5F0F}"/>
    <hyperlink ref="A8" location="'Integrity Rates'!A8" display="Integrity Rates" xr:uid="{77EDE577-460E-48D1-9894-C9C1F29869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5F42-D127-42E5-A4CF-CB1D5B9FFA24}">
  <dimension ref="A1:K64"/>
  <sheetViews>
    <sheetView workbookViewId="0">
      <selection activeCell="M11" sqref="M11"/>
    </sheetView>
  </sheetViews>
  <sheetFormatPr defaultRowHeight="15" x14ac:dyDescent="0.25"/>
  <cols>
    <col min="1" max="1" width="4.42578125" customWidth="1"/>
    <col min="2" max="2" width="15.5703125" bestFit="1" customWidth="1"/>
    <col min="3" max="3" width="8.85546875" style="1" bestFit="1" customWidth="1"/>
    <col min="4" max="4" width="14.5703125" bestFit="1" customWidth="1"/>
    <col min="5" max="5" width="8.85546875" style="1" bestFit="1" customWidth="1"/>
    <col min="6" max="6" width="12.85546875" bestFit="1" customWidth="1"/>
    <col min="7" max="7" width="9.42578125" style="1" bestFit="1" customWidth="1"/>
    <col min="8" max="8" width="14.5703125" bestFit="1" customWidth="1"/>
    <col min="9" max="9" width="13.28515625" style="1" bestFit="1" customWidth="1"/>
    <col min="10" max="10" width="14.5703125" bestFit="1" customWidth="1"/>
    <col min="11" max="11" width="8.85546875" style="1"/>
  </cols>
  <sheetData>
    <row r="1" spans="1:11" x14ac:dyDescent="0.25">
      <c r="A1" t="s">
        <v>0</v>
      </c>
    </row>
    <row r="2" spans="1:11" x14ac:dyDescent="0.25">
      <c r="A2" t="s">
        <v>140</v>
      </c>
    </row>
    <row r="3" spans="1:11" x14ac:dyDescent="0.25">
      <c r="A3" s="7"/>
      <c r="B3" s="7"/>
      <c r="C3" s="8"/>
      <c r="D3" s="7"/>
      <c r="E3" s="8"/>
      <c r="F3" s="7"/>
      <c r="G3" s="8" t="s">
        <v>4</v>
      </c>
      <c r="H3" s="7"/>
      <c r="I3" s="8" t="s">
        <v>5</v>
      </c>
      <c r="J3" s="7"/>
      <c r="K3" s="8"/>
    </row>
    <row r="4" spans="1:11" x14ac:dyDescent="0.25">
      <c r="A4" s="9"/>
      <c r="B4" s="9"/>
      <c r="C4" s="10" t="s">
        <v>5</v>
      </c>
      <c r="D4" s="9"/>
      <c r="E4" s="10" t="s">
        <v>6</v>
      </c>
      <c r="F4" s="9"/>
      <c r="G4" s="10" t="s">
        <v>7</v>
      </c>
      <c r="H4" s="9" t="s">
        <v>8</v>
      </c>
      <c r="I4" s="10" t="s">
        <v>9</v>
      </c>
      <c r="J4" s="9" t="s">
        <v>8</v>
      </c>
      <c r="K4" s="10"/>
    </row>
    <row r="5" spans="1:11" x14ac:dyDescent="0.25">
      <c r="A5" s="9"/>
      <c r="B5" s="9"/>
      <c r="C5" s="10" t="s">
        <v>10</v>
      </c>
      <c r="D5" s="9" t="s">
        <v>8</v>
      </c>
      <c r="E5" s="10" t="s">
        <v>9</v>
      </c>
      <c r="F5" s="9" t="s">
        <v>8</v>
      </c>
      <c r="G5" s="10" t="s">
        <v>11</v>
      </c>
      <c r="H5" s="9" t="s">
        <v>12</v>
      </c>
      <c r="I5" s="10" t="s">
        <v>11</v>
      </c>
      <c r="J5" s="9" t="s">
        <v>13</v>
      </c>
      <c r="K5" s="10"/>
    </row>
    <row r="6" spans="1:11" x14ac:dyDescent="0.25">
      <c r="A6" s="9"/>
      <c r="B6" s="9"/>
      <c r="C6" s="10" t="s">
        <v>11</v>
      </c>
      <c r="D6" s="9" t="s">
        <v>13</v>
      </c>
      <c r="E6" s="10" t="s">
        <v>11</v>
      </c>
      <c r="F6" s="9" t="s">
        <v>14</v>
      </c>
      <c r="G6" s="10" t="s">
        <v>15</v>
      </c>
      <c r="H6" s="9" t="s">
        <v>16</v>
      </c>
      <c r="I6" s="10" t="s">
        <v>17</v>
      </c>
      <c r="J6" s="9" t="s">
        <v>17</v>
      </c>
      <c r="K6" s="10" t="s">
        <v>18</v>
      </c>
    </row>
    <row r="7" spans="1:11" x14ac:dyDescent="0.25">
      <c r="A7" s="15" t="s">
        <v>19</v>
      </c>
      <c r="B7" s="11" t="s">
        <v>21</v>
      </c>
      <c r="C7" s="12" t="s">
        <v>22</v>
      </c>
      <c r="D7" s="11" t="s">
        <v>23</v>
      </c>
      <c r="E7" s="12" t="s">
        <v>24</v>
      </c>
      <c r="F7" s="11" t="s">
        <v>25</v>
      </c>
      <c r="G7" s="12" t="s">
        <v>26</v>
      </c>
      <c r="H7" s="11" t="s">
        <v>27</v>
      </c>
      <c r="I7" s="12" t="s">
        <v>28</v>
      </c>
      <c r="J7" s="11" t="s">
        <v>28</v>
      </c>
      <c r="K7" s="12" t="s">
        <v>11</v>
      </c>
    </row>
    <row r="8" spans="1:11" x14ac:dyDescent="0.25">
      <c r="A8" s="2" t="s">
        <v>29</v>
      </c>
      <c r="B8" s="3">
        <v>90023464</v>
      </c>
      <c r="C8" s="4">
        <v>0.10092</v>
      </c>
      <c r="D8" s="3">
        <v>9085517</v>
      </c>
      <c r="E8" s="4">
        <v>5.2999999999999998E-4</v>
      </c>
      <c r="F8" s="3">
        <v>47558</v>
      </c>
      <c r="G8" s="4">
        <v>0.10145</v>
      </c>
      <c r="H8" s="3">
        <v>9133074</v>
      </c>
      <c r="I8" s="4">
        <v>7.8259999999999996E-2</v>
      </c>
      <c r="J8" s="3">
        <v>7045306</v>
      </c>
      <c r="K8" s="4">
        <v>3.5819999999999998E-2</v>
      </c>
    </row>
    <row r="9" spans="1:11" x14ac:dyDescent="0.25">
      <c r="A9" s="2" t="s">
        <v>30</v>
      </c>
      <c r="B9" s="3">
        <v>160175867</v>
      </c>
      <c r="C9" s="4">
        <v>0.21628</v>
      </c>
      <c r="D9" s="3">
        <v>34643169</v>
      </c>
      <c r="E9" s="4">
        <v>2.6900000000000001E-3</v>
      </c>
      <c r="F9" s="3">
        <v>431593</v>
      </c>
      <c r="G9" s="4">
        <v>0.21898000000000001</v>
      </c>
      <c r="H9" s="3">
        <v>35074762</v>
      </c>
      <c r="I9" s="4">
        <v>0.20823</v>
      </c>
      <c r="J9" s="3">
        <v>33353363</v>
      </c>
      <c r="K9" s="4">
        <v>0.13952000000000001</v>
      </c>
    </row>
    <row r="10" spans="1:11" x14ac:dyDescent="0.25">
      <c r="A10" s="2" t="s">
        <v>31</v>
      </c>
      <c r="B10" s="3">
        <v>62342177</v>
      </c>
      <c r="C10" s="4">
        <v>0.13346</v>
      </c>
      <c r="D10" s="3">
        <v>8320066</v>
      </c>
      <c r="E10" s="4">
        <v>5.5900000000000004E-3</v>
      </c>
      <c r="F10" s="3">
        <v>348432</v>
      </c>
      <c r="G10" s="4">
        <v>0.13905000000000001</v>
      </c>
      <c r="H10" s="3">
        <v>8668498</v>
      </c>
      <c r="I10" s="4">
        <v>0.13346</v>
      </c>
      <c r="J10" s="3">
        <v>8320066</v>
      </c>
      <c r="K10" s="4">
        <v>7.0250000000000007E-2</v>
      </c>
    </row>
    <row r="11" spans="1:11" x14ac:dyDescent="0.25">
      <c r="A11" s="2" t="s">
        <v>32</v>
      </c>
      <c r="B11" s="3">
        <v>241043008</v>
      </c>
      <c r="C11" s="4">
        <v>0.13983000000000001</v>
      </c>
      <c r="D11" s="3">
        <v>33704745</v>
      </c>
      <c r="E11" s="4">
        <v>0</v>
      </c>
      <c r="F11" s="3">
        <v>0</v>
      </c>
      <c r="G11" s="4">
        <v>0.13983000000000001</v>
      </c>
      <c r="H11" s="3">
        <v>33704745</v>
      </c>
      <c r="I11" s="4">
        <v>0.13688</v>
      </c>
      <c r="J11" s="3">
        <v>32994040</v>
      </c>
      <c r="K11" s="4">
        <v>6.4630000000000007E-2</v>
      </c>
    </row>
    <row r="12" spans="1:11" x14ac:dyDescent="0.25">
      <c r="A12" s="2" t="s">
        <v>33</v>
      </c>
      <c r="B12" s="3">
        <v>6956060332</v>
      </c>
      <c r="C12" s="4">
        <v>0.23891000000000001</v>
      </c>
      <c r="D12" s="3">
        <v>1661898455</v>
      </c>
      <c r="E12" s="4">
        <v>1.0070000000000001E-2</v>
      </c>
      <c r="F12" s="3">
        <v>70068227</v>
      </c>
      <c r="G12" s="4">
        <v>0.24898999999999999</v>
      </c>
      <c r="H12" s="3">
        <v>1731966682</v>
      </c>
      <c r="I12" s="4">
        <v>0.23891000000000001</v>
      </c>
      <c r="J12" s="3">
        <v>1661898455</v>
      </c>
      <c r="K12" s="4">
        <v>0.11708</v>
      </c>
    </row>
    <row r="13" spans="1:11" x14ac:dyDescent="0.25">
      <c r="A13" s="2" t="s">
        <v>34</v>
      </c>
      <c r="B13" s="3">
        <v>601773463</v>
      </c>
      <c r="C13" s="4">
        <v>0.22711000000000001</v>
      </c>
      <c r="D13" s="3">
        <v>136667816</v>
      </c>
      <c r="E13" s="4">
        <v>6.11E-3</v>
      </c>
      <c r="F13" s="3">
        <v>3675755</v>
      </c>
      <c r="G13" s="4">
        <v>0.23322000000000001</v>
      </c>
      <c r="H13" s="3">
        <v>140343571</v>
      </c>
      <c r="I13" s="4">
        <v>0.22316</v>
      </c>
      <c r="J13" s="3">
        <v>134293476</v>
      </c>
      <c r="K13" s="4">
        <v>2.0480000000000002E-2</v>
      </c>
    </row>
    <row r="14" spans="1:11" x14ac:dyDescent="0.25">
      <c r="A14" s="2" t="s">
        <v>35</v>
      </c>
      <c r="B14" s="3">
        <v>604512019</v>
      </c>
      <c r="C14" s="4">
        <v>0.24365999999999999</v>
      </c>
      <c r="D14" s="3">
        <v>147293818</v>
      </c>
      <c r="E14" s="4">
        <v>2.47E-3</v>
      </c>
      <c r="F14" s="3">
        <v>1492299</v>
      </c>
      <c r="G14" s="4">
        <v>0.24612999999999999</v>
      </c>
      <c r="H14" s="3">
        <v>148786117</v>
      </c>
      <c r="I14" s="4">
        <v>0.15789</v>
      </c>
      <c r="J14" s="3">
        <v>95443473</v>
      </c>
      <c r="K14" s="4">
        <v>3.601E-2</v>
      </c>
    </row>
    <row r="15" spans="1:11" x14ac:dyDescent="0.25">
      <c r="A15" s="2" t="s">
        <v>36</v>
      </c>
      <c r="B15" s="3">
        <v>149803834</v>
      </c>
      <c r="C15" s="4">
        <v>0.25700000000000001</v>
      </c>
      <c r="D15" s="3">
        <v>38498919</v>
      </c>
      <c r="E15" s="4">
        <v>1.1010000000000001E-2</v>
      </c>
      <c r="F15" s="3">
        <v>1650047</v>
      </c>
      <c r="G15" s="4">
        <v>0.26801000000000003</v>
      </c>
      <c r="H15" s="3">
        <v>40148966</v>
      </c>
      <c r="I15" s="4">
        <v>0.23083000000000001</v>
      </c>
      <c r="J15" s="3">
        <v>34579857</v>
      </c>
      <c r="K15" s="4">
        <v>0.11545</v>
      </c>
    </row>
    <row r="16" spans="1:11" x14ac:dyDescent="0.25">
      <c r="A16" s="2" t="s">
        <v>37</v>
      </c>
      <c r="B16" s="3">
        <v>55430671</v>
      </c>
      <c r="C16" s="4">
        <v>0.29232999999999998</v>
      </c>
      <c r="D16" s="3">
        <v>16203898</v>
      </c>
      <c r="E16" s="4">
        <v>8.2500000000000004E-3</v>
      </c>
      <c r="F16" s="3">
        <v>457076</v>
      </c>
      <c r="G16" s="4">
        <v>0.30057</v>
      </c>
      <c r="H16" s="3">
        <v>16660974</v>
      </c>
      <c r="I16" s="4">
        <v>0.27010000000000001</v>
      </c>
      <c r="J16" s="3">
        <v>14971997</v>
      </c>
      <c r="K16" s="4">
        <v>0.12895000000000001</v>
      </c>
    </row>
    <row r="17" spans="1:11" x14ac:dyDescent="0.25">
      <c r="A17" s="2" t="s">
        <v>38</v>
      </c>
      <c r="B17" s="3">
        <v>548496475</v>
      </c>
      <c r="C17" s="4">
        <v>0.50256000000000001</v>
      </c>
      <c r="D17" s="3">
        <v>275652400</v>
      </c>
      <c r="E17" s="4">
        <v>1.2600000000000001E-3</v>
      </c>
      <c r="F17" s="3">
        <v>692927</v>
      </c>
      <c r="G17" s="4">
        <v>0.50382000000000005</v>
      </c>
      <c r="H17" s="3">
        <v>276345328</v>
      </c>
      <c r="I17" s="4">
        <v>0.49858999999999998</v>
      </c>
      <c r="J17" s="3">
        <v>273477117</v>
      </c>
      <c r="K17" s="4">
        <v>3.1419999999999997E-2</v>
      </c>
    </row>
    <row r="18" spans="1:11" x14ac:dyDescent="0.25">
      <c r="A18" s="2" t="s">
        <v>39</v>
      </c>
      <c r="B18" s="3">
        <v>584669505</v>
      </c>
      <c r="C18" s="4">
        <v>0.19600000000000001</v>
      </c>
      <c r="D18" s="3">
        <v>114596217</v>
      </c>
      <c r="E18" s="4">
        <v>6.0000000000000002E-5</v>
      </c>
      <c r="F18" s="3">
        <v>37499</v>
      </c>
      <c r="G18" s="4">
        <v>0.19606999999999999</v>
      </c>
      <c r="H18" s="3">
        <v>114633716</v>
      </c>
      <c r="I18" s="4">
        <v>0.15925</v>
      </c>
      <c r="J18" s="3">
        <v>93109619</v>
      </c>
      <c r="K18" s="4">
        <v>0.10265000000000001</v>
      </c>
    </row>
    <row r="19" spans="1:11" x14ac:dyDescent="0.25">
      <c r="A19" s="2" t="s">
        <v>40</v>
      </c>
      <c r="B19" s="3">
        <v>250833107</v>
      </c>
      <c r="C19" s="4">
        <v>9.4769999999999993E-2</v>
      </c>
      <c r="D19" s="3">
        <v>23772183</v>
      </c>
      <c r="E19" s="4">
        <v>1.4880000000000001E-2</v>
      </c>
      <c r="F19" s="3">
        <v>3731184</v>
      </c>
      <c r="G19" s="4">
        <v>0.10965</v>
      </c>
      <c r="H19" s="3">
        <v>27503367</v>
      </c>
      <c r="I19" s="4">
        <v>8.2119999999999999E-2</v>
      </c>
      <c r="J19" s="3">
        <v>20598555</v>
      </c>
      <c r="K19" s="4">
        <v>2.0490000000000001E-2</v>
      </c>
    </row>
    <row r="20" spans="1:11" x14ac:dyDescent="0.25">
      <c r="A20" s="2" t="s">
        <v>41</v>
      </c>
      <c r="B20" s="3">
        <v>83846208</v>
      </c>
      <c r="C20" s="4">
        <v>8.2449999999999996E-2</v>
      </c>
      <c r="D20" s="3">
        <v>6912995</v>
      </c>
      <c r="E20" s="4">
        <v>4.1099999999999999E-3</v>
      </c>
      <c r="F20" s="3">
        <v>344930</v>
      </c>
      <c r="G20" s="4">
        <v>8.6559999999999998E-2</v>
      </c>
      <c r="H20" s="3">
        <v>7257924</v>
      </c>
      <c r="I20" s="4">
        <v>6.4430000000000001E-2</v>
      </c>
      <c r="J20" s="3">
        <v>5402166</v>
      </c>
      <c r="K20" s="4">
        <v>4.7989999999999998E-2</v>
      </c>
    </row>
    <row r="21" spans="1:11" x14ac:dyDescent="0.25">
      <c r="A21" s="2" t="s">
        <v>42</v>
      </c>
      <c r="B21" s="3">
        <v>2464923369</v>
      </c>
      <c r="C21" s="4">
        <v>0.29785</v>
      </c>
      <c r="D21" s="3">
        <v>734179617</v>
      </c>
      <c r="E21" s="4">
        <v>8.4799999999999997E-3</v>
      </c>
      <c r="F21" s="3">
        <v>20907783</v>
      </c>
      <c r="G21" s="4">
        <v>0.30632999999999999</v>
      </c>
      <c r="H21" s="3">
        <v>755087400</v>
      </c>
      <c r="I21" s="4">
        <v>0.29289999999999999</v>
      </c>
      <c r="J21" s="3">
        <v>721973166</v>
      </c>
      <c r="K21" s="4">
        <v>0.13189999999999999</v>
      </c>
    </row>
    <row r="22" spans="1:11" x14ac:dyDescent="0.25">
      <c r="A22" s="2" t="s">
        <v>43</v>
      </c>
      <c r="B22" s="3">
        <v>332498729</v>
      </c>
      <c r="C22" s="4">
        <v>0.11534999999999999</v>
      </c>
      <c r="D22" s="3">
        <v>38352920</v>
      </c>
      <c r="E22" s="4">
        <v>9.7999999999999997E-4</v>
      </c>
      <c r="F22" s="3">
        <v>325617</v>
      </c>
      <c r="G22" s="4">
        <v>0.11633</v>
      </c>
      <c r="H22" s="3">
        <v>38678537</v>
      </c>
      <c r="I22" s="4">
        <v>0.11534999999999999</v>
      </c>
      <c r="J22" s="3">
        <v>38352920</v>
      </c>
      <c r="K22" s="4">
        <v>3.6290000000000003E-2</v>
      </c>
    </row>
    <row r="23" spans="1:11" x14ac:dyDescent="0.25">
      <c r="A23" s="2" t="s">
        <v>44</v>
      </c>
      <c r="B23" s="3">
        <v>182752983</v>
      </c>
      <c r="C23" s="4">
        <v>0.21998000000000001</v>
      </c>
      <c r="D23" s="3">
        <v>40202511</v>
      </c>
      <c r="E23" s="4">
        <v>1.6900000000000001E-3</v>
      </c>
      <c r="F23" s="3">
        <v>308502</v>
      </c>
      <c r="G23" s="4">
        <v>0.22167000000000001</v>
      </c>
      <c r="H23" s="3">
        <v>40511013</v>
      </c>
      <c r="I23" s="4">
        <v>0.11716</v>
      </c>
      <c r="J23" s="3">
        <v>21412001</v>
      </c>
      <c r="K23" s="4">
        <v>3.245E-2</v>
      </c>
    </row>
    <row r="24" spans="1:11" x14ac:dyDescent="0.25">
      <c r="A24" s="2" t="s">
        <v>45</v>
      </c>
      <c r="B24" s="3">
        <v>187596917</v>
      </c>
      <c r="C24" s="4">
        <v>9.4530000000000003E-2</v>
      </c>
      <c r="D24" s="3">
        <v>17733950</v>
      </c>
      <c r="E24" s="4">
        <v>2.8E-3</v>
      </c>
      <c r="F24" s="3">
        <v>526182</v>
      </c>
      <c r="G24" s="4">
        <v>9.7339999999999996E-2</v>
      </c>
      <c r="H24" s="3">
        <v>18260132</v>
      </c>
      <c r="I24" s="4">
        <v>6.3689999999999997E-2</v>
      </c>
      <c r="J24" s="3">
        <v>11948301</v>
      </c>
      <c r="K24" s="4">
        <v>4.4979999999999999E-2</v>
      </c>
    </row>
    <row r="25" spans="1:11" x14ac:dyDescent="0.25">
      <c r="A25" s="2" t="s">
        <v>46</v>
      </c>
      <c r="B25" s="3">
        <v>261553680</v>
      </c>
      <c r="C25" s="4">
        <v>0.39213999999999999</v>
      </c>
      <c r="D25" s="3">
        <v>102566234</v>
      </c>
      <c r="E25" s="4">
        <v>4.0400000000000002E-3</v>
      </c>
      <c r="F25" s="3">
        <v>1055790</v>
      </c>
      <c r="G25" s="4">
        <v>0.39617999999999998</v>
      </c>
      <c r="H25" s="3">
        <v>103622024</v>
      </c>
      <c r="I25" s="4">
        <v>0.39213999999999999</v>
      </c>
      <c r="J25" s="3">
        <v>102566234</v>
      </c>
      <c r="K25" s="4">
        <v>0.17913000000000001</v>
      </c>
    </row>
    <row r="26" spans="1:11" x14ac:dyDescent="0.25">
      <c r="A26" s="2" t="s">
        <v>47</v>
      </c>
      <c r="B26" s="3">
        <v>1547088172</v>
      </c>
      <c r="C26" s="4">
        <v>0.24496999999999999</v>
      </c>
      <c r="D26" s="3">
        <v>378985692</v>
      </c>
      <c r="E26" s="4">
        <v>1.0070000000000001E-2</v>
      </c>
      <c r="F26" s="3">
        <v>15573053</v>
      </c>
      <c r="G26" s="4">
        <v>0.25502999999999998</v>
      </c>
      <c r="H26" s="3">
        <v>394558746</v>
      </c>
      <c r="I26" s="4">
        <v>0.20937</v>
      </c>
      <c r="J26" s="3">
        <v>323921558</v>
      </c>
      <c r="K26" s="4">
        <v>0.10329000000000001</v>
      </c>
    </row>
    <row r="27" spans="1:11" x14ac:dyDescent="0.25">
      <c r="A27" s="2" t="s">
        <v>48</v>
      </c>
      <c r="B27" s="3">
        <v>417043043</v>
      </c>
      <c r="C27" s="4">
        <v>0.13865</v>
      </c>
      <c r="D27" s="3">
        <v>57823652</v>
      </c>
      <c r="E27" s="4">
        <v>1.6000000000000001E-3</v>
      </c>
      <c r="F27" s="3">
        <v>666562</v>
      </c>
      <c r="G27" s="4">
        <v>0.14025000000000001</v>
      </c>
      <c r="H27" s="3">
        <v>58490214</v>
      </c>
      <c r="I27" s="4">
        <v>0.13865</v>
      </c>
      <c r="J27" s="3">
        <v>57823652</v>
      </c>
      <c r="K27" s="4">
        <v>5.6899999999999999E-2</v>
      </c>
    </row>
    <row r="28" spans="1:11" x14ac:dyDescent="0.25">
      <c r="A28" s="2" t="s">
        <v>49</v>
      </c>
      <c r="B28" s="3">
        <v>109766855</v>
      </c>
      <c r="C28" s="4">
        <v>0.17424000000000001</v>
      </c>
      <c r="D28" s="3">
        <v>19126270</v>
      </c>
      <c r="E28" s="4">
        <v>1.98E-3</v>
      </c>
      <c r="F28" s="3">
        <v>217434</v>
      </c>
      <c r="G28" s="4">
        <v>0.17623</v>
      </c>
      <c r="H28" s="3">
        <v>19343704</v>
      </c>
      <c r="I28" s="4">
        <v>0.15668000000000001</v>
      </c>
      <c r="J28" s="3">
        <v>17198023</v>
      </c>
      <c r="K28" s="4">
        <v>6.0330000000000002E-2</v>
      </c>
    </row>
    <row r="29" spans="1:11" x14ac:dyDescent="0.25">
      <c r="A29" s="2" t="s">
        <v>50</v>
      </c>
      <c r="B29" s="3">
        <v>997641111</v>
      </c>
      <c r="C29" s="4">
        <v>0.20421</v>
      </c>
      <c r="D29" s="3">
        <v>203729595</v>
      </c>
      <c r="E29" s="4">
        <v>3.8300000000000001E-3</v>
      </c>
      <c r="F29" s="3">
        <v>3816812</v>
      </c>
      <c r="G29" s="4">
        <v>0.20804</v>
      </c>
      <c r="H29" s="3">
        <v>207546406</v>
      </c>
      <c r="I29" s="4">
        <v>0.16372999999999999</v>
      </c>
      <c r="J29" s="3">
        <v>163347745</v>
      </c>
      <c r="K29" s="4">
        <v>3.3500000000000002E-2</v>
      </c>
    </row>
    <row r="30" spans="1:11" x14ac:dyDescent="0.25">
      <c r="A30" s="2" t="s">
        <v>51</v>
      </c>
      <c r="B30" s="3">
        <v>1129289314</v>
      </c>
      <c r="C30" s="4">
        <v>0.11063000000000001</v>
      </c>
      <c r="D30" s="3">
        <v>124930059</v>
      </c>
      <c r="E30" s="4">
        <v>5.2999999999999998E-4</v>
      </c>
      <c r="F30" s="3">
        <v>594821</v>
      </c>
      <c r="G30" s="4">
        <v>0.11115</v>
      </c>
      <c r="H30" s="3">
        <v>125524880</v>
      </c>
      <c r="I30" s="4">
        <v>0.10929</v>
      </c>
      <c r="J30" s="3">
        <v>123423835</v>
      </c>
      <c r="K30" s="4">
        <v>1.566E-2</v>
      </c>
    </row>
    <row r="31" spans="1:11" x14ac:dyDescent="0.25">
      <c r="A31" s="2" t="s">
        <v>52</v>
      </c>
      <c r="B31" s="3">
        <v>307804998</v>
      </c>
      <c r="C31" s="4">
        <v>7.9699999999999993E-2</v>
      </c>
      <c r="D31" s="3">
        <v>24533425</v>
      </c>
      <c r="E31" s="4">
        <v>0</v>
      </c>
      <c r="F31" s="3">
        <v>0</v>
      </c>
      <c r="G31" s="4">
        <v>7.9699999999999993E-2</v>
      </c>
      <c r="H31" s="3">
        <v>24533425</v>
      </c>
      <c r="I31" s="4">
        <v>7.9699999999999993E-2</v>
      </c>
      <c r="J31" s="3">
        <v>24533425</v>
      </c>
      <c r="K31" s="4">
        <v>2.051E-2</v>
      </c>
    </row>
    <row r="32" spans="1:11" x14ac:dyDescent="0.25">
      <c r="A32" s="2" t="s">
        <v>53</v>
      </c>
      <c r="B32" s="3">
        <v>72459350</v>
      </c>
      <c r="C32" s="4">
        <v>0.18847</v>
      </c>
      <c r="D32" s="3">
        <v>13656138</v>
      </c>
      <c r="E32" s="4">
        <v>2.0000000000000001E-4</v>
      </c>
      <c r="F32" s="3">
        <v>14684</v>
      </c>
      <c r="G32" s="4">
        <v>0.18867</v>
      </c>
      <c r="H32" s="3">
        <v>13670822</v>
      </c>
      <c r="I32" s="4">
        <v>0.18551000000000001</v>
      </c>
      <c r="J32" s="3">
        <v>13442271</v>
      </c>
      <c r="K32" s="4">
        <v>0.11917999999999999</v>
      </c>
    </row>
    <row r="33" spans="1:11" x14ac:dyDescent="0.25">
      <c r="A33" s="2" t="s">
        <v>54</v>
      </c>
      <c r="B33" s="3">
        <v>124713068</v>
      </c>
      <c r="C33" s="4">
        <v>8.4879999999999997E-2</v>
      </c>
      <c r="D33" s="3">
        <v>10585640</v>
      </c>
      <c r="E33" s="4">
        <v>5.9199999999999999E-3</v>
      </c>
      <c r="F33" s="3">
        <v>737777</v>
      </c>
      <c r="G33" s="4">
        <v>9.0800000000000006E-2</v>
      </c>
      <c r="H33" s="3">
        <v>11323417</v>
      </c>
      <c r="I33" s="4">
        <v>6.7409999999999998E-2</v>
      </c>
      <c r="J33" s="3">
        <v>8407326</v>
      </c>
      <c r="K33" s="4">
        <v>2.4899999999999999E-2</v>
      </c>
    </row>
    <row r="34" spans="1:11" x14ac:dyDescent="0.25">
      <c r="A34" s="2" t="s">
        <v>55</v>
      </c>
      <c r="B34" s="3">
        <v>239605751</v>
      </c>
      <c r="C34" s="4">
        <v>0.28444000000000003</v>
      </c>
      <c r="D34" s="3">
        <v>68152388</v>
      </c>
      <c r="E34" s="4">
        <v>3.3800000000000002E-3</v>
      </c>
      <c r="F34" s="3">
        <v>809027</v>
      </c>
      <c r="G34" s="4">
        <v>0.28781000000000001</v>
      </c>
      <c r="H34" s="3">
        <v>68961415</v>
      </c>
      <c r="I34" s="4">
        <v>0.20444999999999999</v>
      </c>
      <c r="J34" s="3">
        <v>48986331</v>
      </c>
      <c r="K34" s="4">
        <v>6.9080000000000003E-2</v>
      </c>
    </row>
    <row r="35" spans="1:11" x14ac:dyDescent="0.25">
      <c r="A35" s="2" t="s">
        <v>56</v>
      </c>
      <c r="B35" s="3">
        <v>80278772</v>
      </c>
      <c r="C35" s="4">
        <v>0.10523</v>
      </c>
      <c r="D35" s="3">
        <v>8447415</v>
      </c>
      <c r="E35" s="4">
        <v>2.15E-3</v>
      </c>
      <c r="F35" s="3">
        <v>172985</v>
      </c>
      <c r="G35" s="4">
        <v>0.10738</v>
      </c>
      <c r="H35" s="3">
        <v>8620400</v>
      </c>
      <c r="I35" s="4">
        <v>4.9880000000000001E-2</v>
      </c>
      <c r="J35" s="3">
        <v>4004609</v>
      </c>
      <c r="K35" s="4">
        <v>1.0840000000000001E-2</v>
      </c>
    </row>
    <row r="36" spans="1:11" x14ac:dyDescent="0.25">
      <c r="A36" s="2" t="s">
        <v>57</v>
      </c>
      <c r="B36" s="3">
        <v>77912567</v>
      </c>
      <c r="C36" s="4">
        <v>0.16813</v>
      </c>
      <c r="D36" s="3">
        <v>13099655</v>
      </c>
      <c r="E36" s="4">
        <v>6.6E-4</v>
      </c>
      <c r="F36" s="3">
        <v>51081</v>
      </c>
      <c r="G36" s="4">
        <v>0.16879</v>
      </c>
      <c r="H36" s="3">
        <v>13150737</v>
      </c>
      <c r="I36" s="4">
        <v>0.14405999999999999</v>
      </c>
      <c r="J36" s="3">
        <v>11224468</v>
      </c>
      <c r="K36" s="4">
        <v>4.0469999999999999E-2</v>
      </c>
    </row>
    <row r="37" spans="1:11" x14ac:dyDescent="0.25">
      <c r="A37" s="2" t="s">
        <v>58</v>
      </c>
      <c r="B37" s="3">
        <v>45129215</v>
      </c>
      <c r="C37" s="4">
        <v>0.19836999999999999</v>
      </c>
      <c r="D37" s="3">
        <v>8952474</v>
      </c>
      <c r="E37" s="4">
        <v>7.9399999999999991E-3</v>
      </c>
      <c r="F37" s="3">
        <v>358540</v>
      </c>
      <c r="G37" s="4">
        <v>0.20632</v>
      </c>
      <c r="H37" s="3">
        <v>9311014</v>
      </c>
      <c r="I37" s="4">
        <v>0.19350000000000001</v>
      </c>
      <c r="J37" s="3">
        <v>8732652</v>
      </c>
      <c r="K37" s="4">
        <v>4.1119999999999997E-2</v>
      </c>
    </row>
    <row r="38" spans="1:11" x14ac:dyDescent="0.25">
      <c r="A38" s="2" t="s">
        <v>59</v>
      </c>
      <c r="B38" s="3">
        <v>1992670851</v>
      </c>
      <c r="C38" s="4">
        <v>0.19638</v>
      </c>
      <c r="D38" s="3">
        <v>391320135</v>
      </c>
      <c r="E38" s="4">
        <v>9.7999999999999997E-3</v>
      </c>
      <c r="F38" s="3">
        <v>19529016</v>
      </c>
      <c r="G38" s="4">
        <v>0.20618</v>
      </c>
      <c r="H38" s="3">
        <v>410849151</v>
      </c>
      <c r="I38" s="4">
        <v>0.17971999999999999</v>
      </c>
      <c r="J38" s="3">
        <v>358124129</v>
      </c>
      <c r="K38" s="4">
        <v>2.862E-2</v>
      </c>
    </row>
    <row r="39" spans="1:11" x14ac:dyDescent="0.25">
      <c r="A39" s="2" t="s">
        <v>60</v>
      </c>
      <c r="B39" s="3">
        <v>320963867</v>
      </c>
      <c r="C39" s="4">
        <v>0.14032</v>
      </c>
      <c r="D39" s="3">
        <v>45037333</v>
      </c>
      <c r="E39" s="4">
        <v>2.3600000000000001E-3</v>
      </c>
      <c r="F39" s="3">
        <v>756462</v>
      </c>
      <c r="G39" s="4">
        <v>0.14268</v>
      </c>
      <c r="H39" s="3">
        <v>45793795</v>
      </c>
      <c r="I39" s="4">
        <v>0.13403999999999999</v>
      </c>
      <c r="J39" s="3">
        <v>43021661</v>
      </c>
      <c r="K39" s="4">
        <v>4.6390000000000001E-2</v>
      </c>
    </row>
    <row r="40" spans="1:11" x14ac:dyDescent="0.25">
      <c r="A40" s="2" t="s">
        <v>61</v>
      </c>
      <c r="B40" s="3">
        <v>482039817</v>
      </c>
      <c r="C40" s="4">
        <v>0.31091999999999997</v>
      </c>
      <c r="D40" s="3">
        <v>149874171</v>
      </c>
      <c r="E40" s="4">
        <v>3.5899999999999999E-3</v>
      </c>
      <c r="F40" s="3">
        <v>1729529</v>
      </c>
      <c r="G40" s="4">
        <v>0.3145</v>
      </c>
      <c r="H40" s="3">
        <v>151603700</v>
      </c>
      <c r="I40" s="4">
        <v>0.30891999999999997</v>
      </c>
      <c r="J40" s="3">
        <v>148910299</v>
      </c>
      <c r="K40" s="4">
        <v>0.16117999999999999</v>
      </c>
    </row>
    <row r="41" spans="1:11" x14ac:dyDescent="0.25">
      <c r="A41" s="2" t="s">
        <v>62</v>
      </c>
      <c r="B41" s="3">
        <v>3796879960</v>
      </c>
      <c r="C41" s="4">
        <v>0.28131</v>
      </c>
      <c r="D41" s="3">
        <v>1068113066</v>
      </c>
      <c r="E41" s="4">
        <v>7.6400000000000001E-3</v>
      </c>
      <c r="F41" s="3">
        <v>29010583</v>
      </c>
      <c r="G41" s="4">
        <v>0.28894999999999998</v>
      </c>
      <c r="H41" s="3">
        <v>1097123649</v>
      </c>
      <c r="I41" s="4">
        <v>0.2772</v>
      </c>
      <c r="J41" s="3">
        <v>1052490410</v>
      </c>
      <c r="K41" s="4">
        <v>0.17593</v>
      </c>
    </row>
    <row r="42" spans="1:11" x14ac:dyDescent="0.25">
      <c r="A42" s="2" t="s">
        <v>63</v>
      </c>
      <c r="B42" s="3">
        <v>762666077</v>
      </c>
      <c r="C42" s="4">
        <v>0.10321</v>
      </c>
      <c r="D42" s="3">
        <v>78711634</v>
      </c>
      <c r="E42" s="4">
        <v>4.1900000000000001E-3</v>
      </c>
      <c r="F42" s="3">
        <v>3194205</v>
      </c>
      <c r="G42" s="4">
        <v>0.10739</v>
      </c>
      <c r="H42" s="3">
        <v>81905839</v>
      </c>
      <c r="I42" s="4">
        <v>7.5889999999999999E-2</v>
      </c>
      <c r="J42" s="3">
        <v>57878175</v>
      </c>
      <c r="K42" s="4">
        <v>4.002E-2</v>
      </c>
    </row>
    <row r="43" spans="1:11" x14ac:dyDescent="0.25">
      <c r="A43" s="2" t="s">
        <v>64</v>
      </c>
      <c r="B43" s="3">
        <v>369783298</v>
      </c>
      <c r="C43" s="4">
        <v>0.21634</v>
      </c>
      <c r="D43" s="3">
        <v>80000600</v>
      </c>
      <c r="E43" s="4">
        <v>8.8000000000000003E-4</v>
      </c>
      <c r="F43" s="3">
        <v>325954</v>
      </c>
      <c r="G43" s="4">
        <v>0.21723000000000001</v>
      </c>
      <c r="H43" s="3">
        <v>80326554</v>
      </c>
      <c r="I43" s="4">
        <v>0.20135</v>
      </c>
      <c r="J43" s="3">
        <v>74456328</v>
      </c>
      <c r="K43" s="4">
        <v>0.10748000000000001</v>
      </c>
    </row>
    <row r="44" spans="1:11" x14ac:dyDescent="0.25">
      <c r="A44" s="2" t="s">
        <v>65</v>
      </c>
      <c r="B44" s="3">
        <v>639390455</v>
      </c>
      <c r="C44" s="4">
        <v>0.15386</v>
      </c>
      <c r="D44" s="3">
        <v>98375342</v>
      </c>
      <c r="E44" s="4">
        <v>4.64E-3</v>
      </c>
      <c r="F44" s="3">
        <v>2964894</v>
      </c>
      <c r="G44" s="4">
        <v>0.1585</v>
      </c>
      <c r="H44" s="3">
        <v>101340236</v>
      </c>
      <c r="I44" s="4">
        <v>0.13741</v>
      </c>
      <c r="J44" s="3">
        <v>87857375</v>
      </c>
      <c r="K44" s="4">
        <v>6.3339999999999994E-2</v>
      </c>
    </row>
    <row r="45" spans="1:11" x14ac:dyDescent="0.25">
      <c r="A45" s="2" t="s">
        <v>66</v>
      </c>
      <c r="B45" s="3">
        <v>1862865558</v>
      </c>
      <c r="C45" s="4">
        <v>0.26212000000000002</v>
      </c>
      <c r="D45" s="3">
        <v>488287527</v>
      </c>
      <c r="E45" s="4">
        <v>2.96E-3</v>
      </c>
      <c r="F45" s="3">
        <v>5512511</v>
      </c>
      <c r="G45" s="4">
        <v>0.26507999999999998</v>
      </c>
      <c r="H45" s="3">
        <v>493800038</v>
      </c>
      <c r="I45" s="4">
        <v>0.25538</v>
      </c>
      <c r="J45" s="3">
        <v>475735191</v>
      </c>
      <c r="K45" s="4">
        <v>0.13935</v>
      </c>
    </row>
    <row r="46" spans="1:11" x14ac:dyDescent="0.25">
      <c r="A46" s="2" t="s">
        <v>67</v>
      </c>
      <c r="B46" s="3">
        <v>215163712</v>
      </c>
      <c r="C46" s="4">
        <v>5.6399999999999999E-2</v>
      </c>
      <c r="D46" s="3">
        <v>12135714</v>
      </c>
      <c r="E46" s="4">
        <v>8.4499999999999992E-3</v>
      </c>
      <c r="F46" s="3">
        <v>1818739</v>
      </c>
      <c r="G46" s="4">
        <v>6.4860000000000001E-2</v>
      </c>
      <c r="H46" s="3">
        <v>13954453</v>
      </c>
      <c r="I46" s="4">
        <v>5.6399999999999999E-2</v>
      </c>
      <c r="J46" s="3">
        <v>12135714</v>
      </c>
      <c r="K46" s="4">
        <v>3.1870000000000002E-2</v>
      </c>
    </row>
    <row r="47" spans="1:11" x14ac:dyDescent="0.25">
      <c r="A47" s="2" t="s">
        <v>68</v>
      </c>
      <c r="B47" s="3">
        <v>206302106</v>
      </c>
      <c r="C47" s="4">
        <v>0.49856</v>
      </c>
      <c r="D47" s="3">
        <v>102853392</v>
      </c>
      <c r="E47" s="4">
        <v>6.6E-4</v>
      </c>
      <c r="F47" s="3">
        <v>135510</v>
      </c>
      <c r="G47" s="4">
        <v>0.49920999999999999</v>
      </c>
      <c r="H47" s="3">
        <v>102988903</v>
      </c>
      <c r="I47" s="4">
        <v>0.30951000000000001</v>
      </c>
      <c r="J47" s="3">
        <v>63852998</v>
      </c>
      <c r="K47" s="4">
        <v>0.23876</v>
      </c>
    </row>
    <row r="48" spans="1:11" x14ac:dyDescent="0.25">
      <c r="A48" s="2" t="s">
        <v>69</v>
      </c>
      <c r="B48" s="3">
        <v>165074853</v>
      </c>
      <c r="C48" s="4">
        <v>0.23064000000000001</v>
      </c>
      <c r="D48" s="3">
        <v>38072710</v>
      </c>
      <c r="E48" s="4">
        <v>0</v>
      </c>
      <c r="F48" s="3">
        <v>0</v>
      </c>
      <c r="G48" s="4">
        <v>0.23064000000000001</v>
      </c>
      <c r="H48" s="3">
        <v>38072710</v>
      </c>
      <c r="I48" s="4">
        <v>0.22997000000000001</v>
      </c>
      <c r="J48" s="3">
        <v>37961515</v>
      </c>
      <c r="K48" s="4">
        <v>0.10069</v>
      </c>
    </row>
    <row r="49" spans="1:11" x14ac:dyDescent="0.25">
      <c r="A49" s="2" t="s">
        <v>70</v>
      </c>
      <c r="B49" s="3">
        <v>26416219</v>
      </c>
      <c r="C49" s="4">
        <v>0.13189000000000001</v>
      </c>
      <c r="D49" s="3">
        <v>3483905</v>
      </c>
      <c r="E49" s="4">
        <v>3.6600000000000001E-3</v>
      </c>
      <c r="F49" s="3">
        <v>96736</v>
      </c>
      <c r="G49" s="4">
        <v>0.13555</v>
      </c>
      <c r="H49" s="3">
        <v>3580640</v>
      </c>
      <c r="I49" s="4">
        <v>5.2060000000000002E-2</v>
      </c>
      <c r="J49" s="3">
        <v>1375275</v>
      </c>
      <c r="K49" s="4">
        <v>4.965E-2</v>
      </c>
    </row>
    <row r="50" spans="1:11" x14ac:dyDescent="0.25">
      <c r="A50" s="2" t="s">
        <v>71</v>
      </c>
      <c r="B50" s="3">
        <v>254272217</v>
      </c>
      <c r="C50" s="4">
        <v>0.39732000000000001</v>
      </c>
      <c r="D50" s="3">
        <v>101028123</v>
      </c>
      <c r="E50" s="4">
        <v>3.5599999999999998E-3</v>
      </c>
      <c r="F50" s="3">
        <v>905282</v>
      </c>
      <c r="G50" s="4">
        <v>0.40088000000000001</v>
      </c>
      <c r="H50" s="3">
        <v>101933405</v>
      </c>
      <c r="I50" s="4">
        <v>0.32961000000000001</v>
      </c>
      <c r="J50" s="3">
        <v>83810557</v>
      </c>
      <c r="K50" s="4">
        <v>0.10027</v>
      </c>
    </row>
    <row r="51" spans="1:11" x14ac:dyDescent="0.25">
      <c r="A51" s="2" t="s">
        <v>72</v>
      </c>
      <c r="B51" s="3">
        <v>1551804819</v>
      </c>
      <c r="C51" s="4">
        <v>0.11142000000000001</v>
      </c>
      <c r="D51" s="3">
        <v>172900914</v>
      </c>
      <c r="E51" s="4">
        <v>6.1599999999999997E-3</v>
      </c>
      <c r="F51" s="3">
        <v>9556712</v>
      </c>
      <c r="G51" s="4">
        <v>0.11758</v>
      </c>
      <c r="H51" s="3">
        <v>182457626</v>
      </c>
      <c r="I51" s="4">
        <v>0.10645</v>
      </c>
      <c r="J51" s="3">
        <v>165192934</v>
      </c>
      <c r="K51" s="4">
        <v>1.217E-2</v>
      </c>
    </row>
    <row r="52" spans="1:11" x14ac:dyDescent="0.25">
      <c r="A52" s="2" t="s">
        <v>73</v>
      </c>
      <c r="B52" s="3">
        <v>142437839</v>
      </c>
      <c r="C52" s="4">
        <v>7.6829999999999996E-2</v>
      </c>
      <c r="D52" s="3">
        <v>10943884</v>
      </c>
      <c r="E52" s="4">
        <v>5.1000000000000004E-3</v>
      </c>
      <c r="F52" s="3">
        <v>727121</v>
      </c>
      <c r="G52" s="4">
        <v>8.1939999999999999E-2</v>
      </c>
      <c r="H52" s="3">
        <v>11671005</v>
      </c>
      <c r="I52" s="4">
        <v>5.62E-2</v>
      </c>
      <c r="J52" s="3">
        <v>8005600</v>
      </c>
      <c r="K52" s="4">
        <v>1.9259999999999999E-2</v>
      </c>
    </row>
    <row r="53" spans="1:11" x14ac:dyDescent="0.25">
      <c r="A53" s="2" t="s">
        <v>74</v>
      </c>
      <c r="B53" s="3">
        <v>314625486</v>
      </c>
      <c r="C53" s="4">
        <v>0.53595000000000004</v>
      </c>
      <c r="D53" s="3">
        <v>168624919</v>
      </c>
      <c r="E53" s="4">
        <v>6.5399999999999998E-3</v>
      </c>
      <c r="F53" s="3">
        <v>2058841</v>
      </c>
      <c r="G53" s="4">
        <v>0.54249999999999998</v>
      </c>
      <c r="H53" s="3">
        <v>170683760</v>
      </c>
      <c r="I53" s="4">
        <v>0.50324000000000002</v>
      </c>
      <c r="J53" s="3">
        <v>158333565</v>
      </c>
      <c r="K53" s="4">
        <v>0.17521999999999999</v>
      </c>
    </row>
    <row r="54" spans="1:11" x14ac:dyDescent="0.25">
      <c r="A54" s="2" t="s">
        <v>75</v>
      </c>
      <c r="B54" s="3">
        <v>80659466</v>
      </c>
      <c r="C54" s="4">
        <v>0.11039</v>
      </c>
      <c r="D54" s="3">
        <v>8904281</v>
      </c>
      <c r="E54" s="4">
        <v>5.8300000000000001E-3</v>
      </c>
      <c r="F54" s="3">
        <v>470416</v>
      </c>
      <c r="G54" s="4">
        <v>0.11623</v>
      </c>
      <c r="H54" s="3">
        <v>9374697</v>
      </c>
      <c r="I54" s="4">
        <v>0.11039</v>
      </c>
      <c r="J54" s="3">
        <v>8904281</v>
      </c>
      <c r="K54" s="4">
        <v>3.5819999999999998E-2</v>
      </c>
    </row>
    <row r="55" spans="1:11" x14ac:dyDescent="0.25">
      <c r="A55" s="2" t="s">
        <v>76</v>
      </c>
      <c r="B55" s="3">
        <v>928441571</v>
      </c>
      <c r="C55" s="4">
        <v>0.14324999999999999</v>
      </c>
      <c r="D55" s="3">
        <v>132996542</v>
      </c>
      <c r="E55" s="4">
        <v>4.7699999999999999E-3</v>
      </c>
      <c r="F55" s="3">
        <v>4425221</v>
      </c>
      <c r="G55" s="4">
        <v>0.14801</v>
      </c>
      <c r="H55" s="3">
        <v>137421763</v>
      </c>
      <c r="I55" s="4">
        <v>0.11364</v>
      </c>
      <c r="J55" s="3">
        <v>105505404</v>
      </c>
      <c r="K55" s="4">
        <v>3.04E-2</v>
      </c>
    </row>
    <row r="56" spans="1:11" x14ac:dyDescent="0.25">
      <c r="A56" s="2" t="s">
        <v>77</v>
      </c>
      <c r="B56" s="3">
        <v>462400784</v>
      </c>
      <c r="C56" s="4">
        <v>0.21129999999999999</v>
      </c>
      <c r="D56" s="3">
        <v>97703479</v>
      </c>
      <c r="E56" s="4">
        <v>5.4799999999999996E-3</v>
      </c>
      <c r="F56" s="3">
        <v>2531699</v>
      </c>
      <c r="G56" s="4">
        <v>0.21676999999999999</v>
      </c>
      <c r="H56" s="3">
        <v>100235178</v>
      </c>
      <c r="I56" s="4">
        <v>0.11098</v>
      </c>
      <c r="J56" s="3">
        <v>51315833</v>
      </c>
      <c r="K56" s="4">
        <v>3.6159999999999998E-2</v>
      </c>
    </row>
    <row r="57" spans="1:11" x14ac:dyDescent="0.25">
      <c r="A57" s="2" t="s">
        <v>78</v>
      </c>
      <c r="B57" s="3">
        <v>126582368</v>
      </c>
      <c r="C57" s="4">
        <v>0.12127</v>
      </c>
      <c r="D57" s="3">
        <v>15351097</v>
      </c>
      <c r="E57" s="4">
        <v>1.171E-2</v>
      </c>
      <c r="F57" s="3">
        <v>1482487</v>
      </c>
      <c r="G57" s="4">
        <v>0.13299</v>
      </c>
      <c r="H57" s="3">
        <v>16833584</v>
      </c>
      <c r="I57" s="4">
        <v>0.11597</v>
      </c>
      <c r="J57" s="3">
        <v>14680113</v>
      </c>
      <c r="K57" s="4">
        <v>4.2250000000000003E-2</v>
      </c>
    </row>
    <row r="58" spans="1:11" x14ac:dyDescent="0.25">
      <c r="A58" s="2" t="s">
        <v>79</v>
      </c>
      <c r="B58" s="3">
        <v>50731903</v>
      </c>
      <c r="C58" s="4">
        <v>8.0619999999999997E-2</v>
      </c>
      <c r="D58" s="3">
        <v>4090103</v>
      </c>
      <c r="E58" s="4">
        <v>3.2699999999999999E-3</v>
      </c>
      <c r="F58" s="3">
        <v>166119</v>
      </c>
      <c r="G58" s="4">
        <v>8.3900000000000002E-2</v>
      </c>
      <c r="H58" s="3">
        <v>4256222</v>
      </c>
      <c r="I58" s="4">
        <v>4.9149999999999999E-2</v>
      </c>
      <c r="J58" s="3">
        <v>2493332</v>
      </c>
      <c r="K58" s="4">
        <v>1.5879999999999998E-2</v>
      </c>
    </row>
    <row r="60" spans="1:11" x14ac:dyDescent="0.25">
      <c r="A60" t="s">
        <v>1</v>
      </c>
    </row>
    <row r="61" spans="1:11" x14ac:dyDescent="0.25">
      <c r="A61" t="s">
        <v>137</v>
      </c>
    </row>
    <row r="62" spans="1:11" x14ac:dyDescent="0.25">
      <c r="A62" t="s">
        <v>138</v>
      </c>
    </row>
    <row r="63" spans="1:11" x14ac:dyDescent="0.25">
      <c r="A63" t="s">
        <v>2</v>
      </c>
    </row>
    <row r="64" spans="1:11" x14ac:dyDescent="0.25">
      <c r="A64" t="s">
        <v>3</v>
      </c>
    </row>
  </sheetData>
  <autoFilter ref="A7:A58" xr:uid="{51395F42-D127-42E5-A4CF-CB1D5B9FFA24}"/>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BACB-AACA-4450-A394-3F605BCBDD18}">
  <dimension ref="A1:M64"/>
  <sheetViews>
    <sheetView workbookViewId="0">
      <selection activeCell="E2" sqref="E2"/>
    </sheetView>
  </sheetViews>
  <sheetFormatPr defaultRowHeight="15" x14ac:dyDescent="0.25"/>
  <cols>
    <col min="1" max="1" width="4" customWidth="1"/>
    <col min="2" max="2" width="15.5703125" bestFit="1" customWidth="1"/>
    <col min="3" max="3" width="8.85546875" style="1"/>
    <col min="4" max="4" width="14.5703125" bestFit="1" customWidth="1"/>
    <col min="5" max="5" width="11.28515625" style="1" bestFit="1" customWidth="1"/>
    <col min="6" max="6" width="15.28515625" bestFit="1" customWidth="1"/>
    <col min="7" max="7" width="8.28515625" style="1" bestFit="1" customWidth="1"/>
    <col min="8" max="9" width="8" style="1" bestFit="1" customWidth="1"/>
    <col min="10" max="10" width="10.7109375" style="1" bestFit="1" customWidth="1"/>
    <col min="11" max="11" width="11.42578125" style="1" bestFit="1" customWidth="1"/>
    <col min="12" max="12" width="8" style="1" bestFit="1" customWidth="1"/>
    <col min="13" max="13" width="4" bestFit="1" customWidth="1"/>
  </cols>
  <sheetData>
    <row r="1" spans="1:13" x14ac:dyDescent="0.25">
      <c r="A1" t="s">
        <v>80</v>
      </c>
    </row>
    <row r="2" spans="1:13" x14ac:dyDescent="0.25">
      <c r="A2" t="s">
        <v>81</v>
      </c>
    </row>
    <row r="3" spans="1:13" x14ac:dyDescent="0.25">
      <c r="A3" s="7"/>
      <c r="B3" s="7"/>
      <c r="C3" s="8"/>
      <c r="D3" s="7"/>
      <c r="E3" s="8" t="s">
        <v>5</v>
      </c>
      <c r="F3" s="7" t="s">
        <v>5</v>
      </c>
      <c r="G3" s="8"/>
      <c r="H3" s="8"/>
      <c r="I3" s="8"/>
      <c r="J3" s="8"/>
      <c r="K3" s="8" t="s">
        <v>83</v>
      </c>
      <c r="L3" s="26" t="s">
        <v>83</v>
      </c>
      <c r="M3" s="27"/>
    </row>
    <row r="4" spans="1:13" x14ac:dyDescent="0.25">
      <c r="A4" s="9"/>
      <c r="B4" s="9"/>
      <c r="C4" s="10"/>
      <c r="D4" s="9" t="s">
        <v>5</v>
      </c>
      <c r="E4" s="10" t="s">
        <v>9</v>
      </c>
      <c r="F4" s="9" t="s">
        <v>9</v>
      </c>
      <c r="G4" s="10"/>
      <c r="H4" s="10"/>
      <c r="I4" s="10"/>
      <c r="J4" s="10"/>
      <c r="K4" s="10" t="s">
        <v>11</v>
      </c>
      <c r="L4" s="28" t="s">
        <v>11</v>
      </c>
      <c r="M4" s="29"/>
    </row>
    <row r="5" spans="1:13" x14ac:dyDescent="0.25">
      <c r="A5" s="9"/>
      <c r="B5" s="9"/>
      <c r="C5" s="10" t="s">
        <v>5</v>
      </c>
      <c r="D5" s="9" t="s">
        <v>9</v>
      </c>
      <c r="E5" s="10" t="s">
        <v>84</v>
      </c>
      <c r="F5" s="9" t="s">
        <v>85</v>
      </c>
      <c r="G5" s="10" t="s">
        <v>6</v>
      </c>
      <c r="H5" s="10"/>
      <c r="I5" s="10"/>
      <c r="J5" s="10" t="s">
        <v>86</v>
      </c>
      <c r="K5" s="10" t="s">
        <v>87</v>
      </c>
      <c r="L5" s="28" t="s">
        <v>88</v>
      </c>
      <c r="M5" s="29"/>
    </row>
    <row r="6" spans="1:13" x14ac:dyDescent="0.25">
      <c r="A6" s="9"/>
      <c r="B6" s="9" t="s">
        <v>8</v>
      </c>
      <c r="C6" s="10" t="s">
        <v>9</v>
      </c>
      <c r="D6" s="9" t="s">
        <v>89</v>
      </c>
      <c r="E6" s="10" t="s">
        <v>83</v>
      </c>
      <c r="F6" s="9" t="s">
        <v>90</v>
      </c>
      <c r="G6" s="10" t="s">
        <v>9</v>
      </c>
      <c r="H6" s="10" t="s">
        <v>91</v>
      </c>
      <c r="I6" s="10" t="s">
        <v>18</v>
      </c>
      <c r="J6" s="10" t="s">
        <v>92</v>
      </c>
      <c r="K6" s="10" t="s">
        <v>93</v>
      </c>
      <c r="L6" s="28" t="s">
        <v>93</v>
      </c>
      <c r="M6" s="29"/>
    </row>
    <row r="7" spans="1:13" x14ac:dyDescent="0.25">
      <c r="A7" s="9" t="s">
        <v>19</v>
      </c>
      <c r="B7" s="9" t="s">
        <v>16</v>
      </c>
      <c r="C7" s="10" t="s">
        <v>89</v>
      </c>
      <c r="D7" s="9" t="s">
        <v>94</v>
      </c>
      <c r="E7" s="10" t="s">
        <v>95</v>
      </c>
      <c r="F7" s="9" t="s">
        <v>96</v>
      </c>
      <c r="G7" s="10" t="s">
        <v>89</v>
      </c>
      <c r="H7" s="10" t="s">
        <v>97</v>
      </c>
      <c r="I7" s="10" t="s">
        <v>11</v>
      </c>
      <c r="J7" s="10" t="s">
        <v>11</v>
      </c>
      <c r="K7" s="10" t="s">
        <v>95</v>
      </c>
      <c r="L7" s="30" t="s">
        <v>98</v>
      </c>
      <c r="M7" s="31"/>
    </row>
    <row r="8" spans="1:13" x14ac:dyDescent="0.25">
      <c r="A8" s="2" t="s">
        <v>29</v>
      </c>
      <c r="B8" s="3">
        <v>90023464</v>
      </c>
      <c r="C8" s="4">
        <v>0.10092</v>
      </c>
      <c r="D8" s="3">
        <v>9085517</v>
      </c>
      <c r="E8" s="4">
        <v>0.10092</v>
      </c>
      <c r="F8" s="3">
        <v>9085517</v>
      </c>
      <c r="G8" s="4">
        <v>5.2999999999999998E-4</v>
      </c>
      <c r="H8" s="4">
        <v>3.6080000000000001E-2</v>
      </c>
      <c r="I8" s="4">
        <v>3.5819999999999998E-2</v>
      </c>
      <c r="J8" s="4">
        <v>2.8660000000000001E-2</v>
      </c>
      <c r="K8" s="4">
        <v>2.479E-2</v>
      </c>
      <c r="L8" s="4">
        <v>2.479E-2</v>
      </c>
      <c r="M8" s="2" t="s">
        <v>100</v>
      </c>
    </row>
    <row r="9" spans="1:13" x14ac:dyDescent="0.25">
      <c r="A9" s="2" t="s">
        <v>30</v>
      </c>
      <c r="B9" s="3">
        <v>160175867</v>
      </c>
      <c r="C9" s="4">
        <v>0.21628</v>
      </c>
      <c r="D9" s="3">
        <v>34643169</v>
      </c>
      <c r="E9" s="4">
        <v>0.21628</v>
      </c>
      <c r="F9" s="3">
        <v>34643169</v>
      </c>
      <c r="G9" s="4">
        <v>2.6900000000000001E-3</v>
      </c>
      <c r="H9" s="4">
        <v>4.9939999999999998E-2</v>
      </c>
      <c r="I9" s="4">
        <v>0.13952000000000001</v>
      </c>
      <c r="J9" s="4">
        <v>6.4229999999999995E-2</v>
      </c>
      <c r="K9" s="4">
        <v>1.559E-2</v>
      </c>
      <c r="L9" s="4">
        <v>1.559E-2</v>
      </c>
      <c r="M9" s="2" t="s">
        <v>100</v>
      </c>
    </row>
    <row r="10" spans="1:13" x14ac:dyDescent="0.25">
      <c r="A10" s="2" t="s">
        <v>31</v>
      </c>
      <c r="B10" s="3">
        <v>62342177</v>
      </c>
      <c r="C10" s="4">
        <v>0.13346</v>
      </c>
      <c r="D10" s="3">
        <v>8320066</v>
      </c>
      <c r="E10" s="4">
        <v>0.17105999999999999</v>
      </c>
      <c r="F10" s="3">
        <v>10664292</v>
      </c>
      <c r="G10" s="4">
        <v>5.5900000000000004E-3</v>
      </c>
      <c r="H10" s="4">
        <v>7.3510000000000006E-2</v>
      </c>
      <c r="I10" s="4">
        <v>7.0250000000000007E-2</v>
      </c>
      <c r="J10" s="4">
        <v>3.082E-2</v>
      </c>
      <c r="K10" s="4">
        <v>0</v>
      </c>
      <c r="L10" s="4">
        <v>4.1200000000000001E-2</v>
      </c>
      <c r="M10" s="2" t="s">
        <v>99</v>
      </c>
    </row>
    <row r="11" spans="1:13" x14ac:dyDescent="0.25">
      <c r="A11" s="2" t="s">
        <v>32</v>
      </c>
      <c r="B11" s="3">
        <v>241043008</v>
      </c>
      <c r="C11" s="4">
        <v>0.13983000000000001</v>
      </c>
      <c r="D11" s="3">
        <v>33704745</v>
      </c>
      <c r="E11" s="4">
        <v>0.14313999999999999</v>
      </c>
      <c r="F11" s="3">
        <v>34502530</v>
      </c>
      <c r="G11" s="4">
        <v>0</v>
      </c>
      <c r="H11" s="4">
        <v>2.5080000000000002E-2</v>
      </c>
      <c r="I11" s="4">
        <v>6.4630000000000007E-2</v>
      </c>
      <c r="J11" s="4">
        <v>9.3579999999999997E-2</v>
      </c>
      <c r="K11" s="4">
        <v>8.3899999999999999E-3</v>
      </c>
      <c r="L11" s="4">
        <v>1.17E-2</v>
      </c>
      <c r="M11" s="2" t="s">
        <v>99</v>
      </c>
    </row>
    <row r="12" spans="1:13" x14ac:dyDescent="0.25">
      <c r="A12" s="2" t="s">
        <v>33</v>
      </c>
      <c r="B12" s="3">
        <v>6956060332</v>
      </c>
      <c r="C12" s="4">
        <v>0.23891000000000001</v>
      </c>
      <c r="D12" s="3">
        <v>1661898455</v>
      </c>
      <c r="E12" s="4">
        <v>0.23891000000000001</v>
      </c>
      <c r="F12" s="3">
        <v>1661898455</v>
      </c>
      <c r="G12" s="4">
        <v>1.0070000000000001E-2</v>
      </c>
      <c r="H12" s="4">
        <v>9.1679999999999998E-2</v>
      </c>
      <c r="I12" s="4">
        <v>0.11708</v>
      </c>
      <c r="J12" s="4">
        <v>0.11758</v>
      </c>
      <c r="K12" s="4">
        <v>0</v>
      </c>
      <c r="L12" s="4">
        <v>0</v>
      </c>
      <c r="M12" s="2" t="s">
        <v>100</v>
      </c>
    </row>
    <row r="13" spans="1:13" x14ac:dyDescent="0.25">
      <c r="A13" s="2" t="s">
        <v>34</v>
      </c>
      <c r="B13" s="3">
        <v>601773463</v>
      </c>
      <c r="C13" s="4">
        <v>0.22711000000000001</v>
      </c>
      <c r="D13" s="3">
        <v>136667816</v>
      </c>
      <c r="E13" s="4">
        <v>0.22711000000000001</v>
      </c>
      <c r="F13" s="3">
        <v>136667816</v>
      </c>
      <c r="G13" s="4">
        <v>6.11E-3</v>
      </c>
      <c r="H13" s="4">
        <v>5.6730000000000003E-2</v>
      </c>
      <c r="I13" s="4">
        <v>2.0480000000000002E-2</v>
      </c>
      <c r="J13" s="4">
        <v>0.16875999999999999</v>
      </c>
      <c r="K13" s="4">
        <v>1.299E-2</v>
      </c>
      <c r="L13" s="4">
        <v>1.299E-2</v>
      </c>
      <c r="M13" s="2" t="s">
        <v>100</v>
      </c>
    </row>
    <row r="14" spans="1:13" x14ac:dyDescent="0.25">
      <c r="A14" s="2" t="s">
        <v>35</v>
      </c>
      <c r="B14" s="3">
        <v>604512019</v>
      </c>
      <c r="C14" s="4">
        <v>0.24365999999999999</v>
      </c>
      <c r="D14" s="3">
        <v>147293818</v>
      </c>
      <c r="E14" s="4">
        <v>0.24365999999999999</v>
      </c>
      <c r="F14" s="3">
        <v>147293818</v>
      </c>
      <c r="G14" s="4">
        <v>2.47E-3</v>
      </c>
      <c r="H14" s="4">
        <v>3.5180000000000003E-2</v>
      </c>
      <c r="I14" s="4">
        <v>3.601E-2</v>
      </c>
      <c r="J14" s="4">
        <v>8.2430000000000003E-2</v>
      </c>
      <c r="K14" s="4">
        <v>8.9289999999999994E-2</v>
      </c>
      <c r="L14" s="4">
        <v>8.9289999999999994E-2</v>
      </c>
      <c r="M14" s="2" t="s">
        <v>100</v>
      </c>
    </row>
    <row r="15" spans="1:13" x14ac:dyDescent="0.25">
      <c r="A15" s="2" t="s">
        <v>36</v>
      </c>
      <c r="B15" s="3">
        <v>149803834</v>
      </c>
      <c r="C15" s="4">
        <v>0.25700000000000001</v>
      </c>
      <c r="D15" s="3">
        <v>38498919</v>
      </c>
      <c r="E15" s="4">
        <v>0.25700000000000001</v>
      </c>
      <c r="F15" s="3">
        <v>38498919</v>
      </c>
      <c r="G15" s="4">
        <v>1.1010000000000001E-2</v>
      </c>
      <c r="H15" s="4">
        <v>0.13627</v>
      </c>
      <c r="I15" s="4">
        <v>0.11545</v>
      </c>
      <c r="J15" s="4">
        <v>4.709E-2</v>
      </c>
      <c r="K15" s="4">
        <v>4.1419999999999998E-2</v>
      </c>
      <c r="L15" s="4">
        <v>4.1419999999999998E-2</v>
      </c>
      <c r="M15" s="2" t="s">
        <v>100</v>
      </c>
    </row>
    <row r="16" spans="1:13" x14ac:dyDescent="0.25">
      <c r="A16" s="2" t="s">
        <v>37</v>
      </c>
      <c r="B16" s="3">
        <v>55430671</v>
      </c>
      <c r="C16" s="4">
        <v>0.29232999999999998</v>
      </c>
      <c r="D16" s="3">
        <v>16203898</v>
      </c>
      <c r="E16" s="4">
        <v>0.29232999999999998</v>
      </c>
      <c r="F16" s="3">
        <v>16203898</v>
      </c>
      <c r="G16" s="4">
        <v>8.2500000000000004E-3</v>
      </c>
      <c r="H16" s="4">
        <v>3.261E-2</v>
      </c>
      <c r="I16" s="4">
        <v>0.12895000000000001</v>
      </c>
      <c r="J16" s="4">
        <v>0.24288999999999999</v>
      </c>
      <c r="K16" s="4">
        <v>3.092E-2</v>
      </c>
      <c r="L16" s="4">
        <v>3.092E-2</v>
      </c>
      <c r="M16" s="2" t="s">
        <v>100</v>
      </c>
    </row>
    <row r="17" spans="1:13" x14ac:dyDescent="0.25">
      <c r="A17" s="2" t="s">
        <v>38</v>
      </c>
      <c r="B17" s="3">
        <v>548496475</v>
      </c>
      <c r="C17" s="4">
        <v>0.50256000000000001</v>
      </c>
      <c r="D17" s="3">
        <v>275652400</v>
      </c>
      <c r="E17" s="4">
        <v>0.50256000000000001</v>
      </c>
      <c r="F17" s="3">
        <v>275652400</v>
      </c>
      <c r="G17" s="4">
        <v>1.2600000000000001E-3</v>
      </c>
      <c r="H17" s="4">
        <v>3.925E-2</v>
      </c>
      <c r="I17" s="4">
        <v>3.1419999999999997E-2</v>
      </c>
      <c r="J17" s="4">
        <v>0.44274999999999998</v>
      </c>
      <c r="K17" s="4">
        <v>1.521E-2</v>
      </c>
      <c r="L17" s="4">
        <v>1.521E-2</v>
      </c>
      <c r="M17" s="2" t="s">
        <v>100</v>
      </c>
    </row>
    <row r="18" spans="1:13" x14ac:dyDescent="0.25">
      <c r="A18" s="2" t="s">
        <v>39</v>
      </c>
      <c r="B18" s="3">
        <v>584669505</v>
      </c>
      <c r="C18" s="4">
        <v>0.19600000000000001</v>
      </c>
      <c r="D18" s="3">
        <v>114596217</v>
      </c>
      <c r="E18" s="4">
        <v>0.19600000000000001</v>
      </c>
      <c r="F18" s="3">
        <v>114596217</v>
      </c>
      <c r="G18" s="4">
        <v>6.0000000000000002E-5</v>
      </c>
      <c r="H18" s="4">
        <v>7.4819999999999998E-2</v>
      </c>
      <c r="I18" s="4">
        <v>0.10265000000000001</v>
      </c>
      <c r="J18" s="4">
        <v>1.874E-2</v>
      </c>
      <c r="K18" s="4">
        <v>3.8559999999999997E-2</v>
      </c>
      <c r="L18" s="4">
        <v>3.8559999999999997E-2</v>
      </c>
      <c r="M18" s="2" t="s">
        <v>100</v>
      </c>
    </row>
    <row r="19" spans="1:13" x14ac:dyDescent="0.25">
      <c r="A19" s="2" t="s">
        <v>40</v>
      </c>
      <c r="B19" s="3">
        <v>250833107</v>
      </c>
      <c r="C19" s="4">
        <v>9.4769999999999993E-2</v>
      </c>
      <c r="D19" s="3">
        <v>23772183</v>
      </c>
      <c r="E19" s="4">
        <v>9.4769999999999993E-2</v>
      </c>
      <c r="F19" s="3">
        <v>23772183</v>
      </c>
      <c r="G19" s="4">
        <v>1.4880000000000001E-2</v>
      </c>
      <c r="H19" s="4">
        <v>2.4320000000000001E-2</v>
      </c>
      <c r="I19" s="4">
        <v>2.0490000000000001E-2</v>
      </c>
      <c r="J19" s="4">
        <v>3.356E-2</v>
      </c>
      <c r="K19" s="4">
        <v>1.5890000000000001E-2</v>
      </c>
      <c r="L19" s="4">
        <v>1.5890000000000001E-2</v>
      </c>
      <c r="M19" s="2" t="s">
        <v>100</v>
      </c>
    </row>
    <row r="20" spans="1:13" x14ac:dyDescent="0.25">
      <c r="A20" s="2" t="s">
        <v>41</v>
      </c>
      <c r="B20" s="3">
        <v>83846208</v>
      </c>
      <c r="C20" s="4">
        <v>8.2449999999999996E-2</v>
      </c>
      <c r="D20" s="3">
        <v>6912995</v>
      </c>
      <c r="E20" s="4">
        <v>8.2449999999999996E-2</v>
      </c>
      <c r="F20" s="3">
        <v>6912995</v>
      </c>
      <c r="G20" s="4">
        <v>4.1099999999999999E-3</v>
      </c>
      <c r="H20" s="4">
        <v>3.5839999999999997E-2</v>
      </c>
      <c r="I20" s="4">
        <v>4.7989999999999998E-2</v>
      </c>
      <c r="J20" s="4">
        <v>1.7260000000000001E-2</v>
      </c>
      <c r="K20" s="4">
        <v>3.1910000000000001E-2</v>
      </c>
      <c r="L20" s="4">
        <v>3.1910000000000001E-2</v>
      </c>
      <c r="M20" s="2" t="s">
        <v>100</v>
      </c>
    </row>
    <row r="21" spans="1:13" x14ac:dyDescent="0.25">
      <c r="A21" s="2" t="s">
        <v>42</v>
      </c>
      <c r="B21" s="3">
        <v>2464923369</v>
      </c>
      <c r="C21" s="4">
        <v>0.29785</v>
      </c>
      <c r="D21" s="3">
        <v>734179617</v>
      </c>
      <c r="E21" s="4">
        <v>0.29785</v>
      </c>
      <c r="F21" s="3">
        <v>734179617</v>
      </c>
      <c r="G21" s="4">
        <v>8.4799999999999997E-3</v>
      </c>
      <c r="H21" s="4">
        <v>7.1459999999999996E-2</v>
      </c>
      <c r="I21" s="4">
        <v>0.13189999999999999</v>
      </c>
      <c r="J21" s="4">
        <v>0.17952000000000001</v>
      </c>
      <c r="K21" s="4">
        <v>6.28E-3</v>
      </c>
      <c r="L21" s="4">
        <v>6.28E-3</v>
      </c>
      <c r="M21" s="2" t="s">
        <v>100</v>
      </c>
    </row>
    <row r="22" spans="1:13" x14ac:dyDescent="0.25">
      <c r="A22" s="2" t="s">
        <v>43</v>
      </c>
      <c r="B22" s="3">
        <v>332498729</v>
      </c>
      <c r="C22" s="4">
        <v>0.11534999999999999</v>
      </c>
      <c r="D22" s="3">
        <v>38352920</v>
      </c>
      <c r="E22" s="4">
        <v>0.13800999999999999</v>
      </c>
      <c r="F22" s="3">
        <v>45886888</v>
      </c>
      <c r="G22" s="4">
        <v>9.7999999999999997E-4</v>
      </c>
      <c r="H22" s="4">
        <v>7.7939999999999995E-2</v>
      </c>
      <c r="I22" s="4">
        <v>3.6290000000000003E-2</v>
      </c>
      <c r="J22" s="4">
        <v>2.6120000000000001E-2</v>
      </c>
      <c r="K22" s="4">
        <v>0</v>
      </c>
      <c r="L22" s="4">
        <v>2.4330000000000001E-2</v>
      </c>
      <c r="M22" s="2" t="s">
        <v>99</v>
      </c>
    </row>
    <row r="23" spans="1:13" x14ac:dyDescent="0.25">
      <c r="A23" s="2" t="s">
        <v>44</v>
      </c>
      <c r="B23" s="3">
        <v>182752983</v>
      </c>
      <c r="C23" s="4">
        <v>0.21998000000000001</v>
      </c>
      <c r="D23" s="3">
        <v>40202511</v>
      </c>
      <c r="E23" s="4">
        <v>0.21998000000000001</v>
      </c>
      <c r="F23" s="3">
        <v>40202511</v>
      </c>
      <c r="G23" s="4">
        <v>1.6900000000000001E-3</v>
      </c>
      <c r="H23" s="4">
        <v>3.6229999999999998E-2</v>
      </c>
      <c r="I23" s="4">
        <v>3.245E-2</v>
      </c>
      <c r="J23" s="4">
        <v>6.3479999999999995E-2</v>
      </c>
      <c r="K23" s="4">
        <v>0.11217000000000001</v>
      </c>
      <c r="L23" s="4">
        <v>0.11217000000000001</v>
      </c>
      <c r="M23" s="2" t="s">
        <v>100</v>
      </c>
    </row>
    <row r="24" spans="1:13" x14ac:dyDescent="0.25">
      <c r="A24" s="2" t="s">
        <v>45</v>
      </c>
      <c r="B24" s="3">
        <v>187596917</v>
      </c>
      <c r="C24" s="4">
        <v>9.4530000000000003E-2</v>
      </c>
      <c r="D24" s="3">
        <v>17733950</v>
      </c>
      <c r="E24" s="4">
        <v>9.4530000000000003E-2</v>
      </c>
      <c r="F24" s="3">
        <v>17733950</v>
      </c>
      <c r="G24" s="4">
        <v>2.8E-3</v>
      </c>
      <c r="H24" s="4">
        <v>1.9060000000000001E-2</v>
      </c>
      <c r="I24" s="4">
        <v>4.4979999999999999E-2</v>
      </c>
      <c r="J24" s="4">
        <v>1.077E-2</v>
      </c>
      <c r="K24" s="4">
        <v>3.322E-2</v>
      </c>
      <c r="L24" s="4">
        <v>3.322E-2</v>
      </c>
      <c r="M24" s="2" t="s">
        <v>100</v>
      </c>
    </row>
    <row r="25" spans="1:13" x14ac:dyDescent="0.25">
      <c r="A25" s="2" t="s">
        <v>46</v>
      </c>
      <c r="B25" s="3">
        <v>261553680</v>
      </c>
      <c r="C25" s="4">
        <v>0.39213999999999999</v>
      </c>
      <c r="D25" s="3">
        <v>102566234</v>
      </c>
      <c r="E25" s="4">
        <v>0.41210999999999998</v>
      </c>
      <c r="F25" s="3">
        <v>107788805</v>
      </c>
      <c r="G25" s="4">
        <v>4.0400000000000002E-3</v>
      </c>
      <c r="H25" s="4">
        <v>0.16961999999999999</v>
      </c>
      <c r="I25" s="4">
        <v>0.17913000000000001</v>
      </c>
      <c r="J25" s="4">
        <v>0.20261999999999999</v>
      </c>
      <c r="K25" s="4">
        <v>0</v>
      </c>
      <c r="L25" s="4">
        <v>2.9440000000000001E-2</v>
      </c>
      <c r="M25" s="2" t="s">
        <v>99</v>
      </c>
    </row>
    <row r="26" spans="1:13" x14ac:dyDescent="0.25">
      <c r="A26" s="2" t="s">
        <v>47</v>
      </c>
      <c r="B26" s="3">
        <v>1547088172</v>
      </c>
      <c r="C26" s="4">
        <v>0.24496999999999999</v>
      </c>
      <c r="D26" s="3">
        <v>378985692</v>
      </c>
      <c r="E26" s="4">
        <v>0.24496999999999999</v>
      </c>
      <c r="F26" s="3">
        <v>378985692</v>
      </c>
      <c r="G26" s="4">
        <v>1.0070000000000001E-2</v>
      </c>
      <c r="H26" s="4">
        <v>0.10122</v>
      </c>
      <c r="I26" s="4">
        <v>0.10329000000000001</v>
      </c>
      <c r="J26" s="4">
        <v>0.12659000000000001</v>
      </c>
      <c r="K26" s="4">
        <v>7.485E-2</v>
      </c>
      <c r="L26" s="4">
        <v>7.485E-2</v>
      </c>
      <c r="M26" s="2" t="s">
        <v>100</v>
      </c>
    </row>
    <row r="27" spans="1:13" x14ac:dyDescent="0.25">
      <c r="A27" s="2" t="s">
        <v>48</v>
      </c>
      <c r="B27" s="3">
        <v>417043043</v>
      </c>
      <c r="C27" s="4">
        <v>0.13865</v>
      </c>
      <c r="D27" s="3">
        <v>57823652</v>
      </c>
      <c r="E27" s="4">
        <v>0.15548000000000001</v>
      </c>
      <c r="F27" s="3">
        <v>64842548</v>
      </c>
      <c r="G27" s="4">
        <v>1.6000000000000001E-3</v>
      </c>
      <c r="H27" s="4">
        <v>5.3179999999999998E-2</v>
      </c>
      <c r="I27" s="4">
        <v>5.6899999999999999E-2</v>
      </c>
      <c r="J27" s="4">
        <v>4.0399999999999998E-2</v>
      </c>
      <c r="K27" s="4">
        <v>8.8999999999999995E-4</v>
      </c>
      <c r="L27" s="4">
        <v>1.772E-2</v>
      </c>
      <c r="M27" s="2" t="s">
        <v>99</v>
      </c>
    </row>
    <row r="28" spans="1:13" x14ac:dyDescent="0.25">
      <c r="A28" s="2" t="s">
        <v>49</v>
      </c>
      <c r="B28" s="3">
        <v>109766855</v>
      </c>
      <c r="C28" s="4">
        <v>0.17424000000000001</v>
      </c>
      <c r="D28" s="3">
        <v>19126270</v>
      </c>
      <c r="E28" s="4">
        <v>0.22588</v>
      </c>
      <c r="F28" s="3">
        <v>24794541</v>
      </c>
      <c r="G28" s="4">
        <v>1.98E-3</v>
      </c>
      <c r="H28" s="4">
        <v>5.2659999999999998E-2</v>
      </c>
      <c r="I28" s="4">
        <v>6.0330000000000002E-2</v>
      </c>
      <c r="J28" s="4">
        <v>8.6150000000000004E-2</v>
      </c>
      <c r="K28" s="4">
        <v>3.388E-2</v>
      </c>
      <c r="L28" s="4">
        <v>9.801E-2</v>
      </c>
      <c r="M28" s="2" t="s">
        <v>99</v>
      </c>
    </row>
    <row r="29" spans="1:13" x14ac:dyDescent="0.25">
      <c r="A29" s="2" t="s">
        <v>50</v>
      </c>
      <c r="B29" s="3">
        <v>997641111</v>
      </c>
      <c r="C29" s="4">
        <v>0.20421</v>
      </c>
      <c r="D29" s="3">
        <v>203729595</v>
      </c>
      <c r="E29" s="4">
        <v>0.20421</v>
      </c>
      <c r="F29" s="3">
        <v>203729595</v>
      </c>
      <c r="G29" s="4">
        <v>3.8300000000000001E-3</v>
      </c>
      <c r="H29" s="4">
        <v>8.8090000000000002E-2</v>
      </c>
      <c r="I29" s="4">
        <v>3.3500000000000002E-2</v>
      </c>
      <c r="J29" s="4">
        <v>4.6760000000000003E-2</v>
      </c>
      <c r="K29" s="4">
        <v>5.4379999999999998E-2</v>
      </c>
      <c r="L29" s="4">
        <v>5.4379999999999998E-2</v>
      </c>
      <c r="M29" s="2" t="s">
        <v>100</v>
      </c>
    </row>
    <row r="30" spans="1:13" x14ac:dyDescent="0.25">
      <c r="A30" s="2" t="s">
        <v>51</v>
      </c>
      <c r="B30" s="3">
        <v>1129289314</v>
      </c>
      <c r="C30" s="4">
        <v>0.11063000000000001</v>
      </c>
      <c r="D30" s="3">
        <v>124930059</v>
      </c>
      <c r="E30" s="4">
        <v>0.18065000000000001</v>
      </c>
      <c r="F30" s="3">
        <v>204010533</v>
      </c>
      <c r="G30" s="4">
        <v>5.2999999999999998E-4</v>
      </c>
      <c r="H30" s="4">
        <v>5.4829999999999997E-2</v>
      </c>
      <c r="I30" s="4">
        <v>1.566E-2</v>
      </c>
      <c r="J30" s="4">
        <v>8.4499999999999992E-3</v>
      </c>
      <c r="K30" s="4">
        <v>1.33E-3</v>
      </c>
      <c r="L30" s="4">
        <v>7.6929999999999998E-2</v>
      </c>
      <c r="M30" s="2" t="s">
        <v>99</v>
      </c>
    </row>
    <row r="31" spans="1:13" x14ac:dyDescent="0.25">
      <c r="A31" s="2" t="s">
        <v>52</v>
      </c>
      <c r="B31" s="3">
        <v>307804998</v>
      </c>
      <c r="C31" s="4">
        <v>7.9699999999999993E-2</v>
      </c>
      <c r="D31" s="3">
        <v>24533425</v>
      </c>
      <c r="E31" s="4">
        <v>7.9699999999999993E-2</v>
      </c>
      <c r="F31" s="3">
        <v>24533425</v>
      </c>
      <c r="G31" s="4">
        <v>0</v>
      </c>
      <c r="H31" s="4">
        <v>3.7179999999999998E-2</v>
      </c>
      <c r="I31" s="4">
        <v>2.051E-2</v>
      </c>
      <c r="J31" s="4">
        <v>1.3259999999999999E-2</v>
      </c>
      <c r="K31" s="4">
        <v>0</v>
      </c>
      <c r="L31" s="4">
        <v>0</v>
      </c>
      <c r="M31" s="2" t="s">
        <v>100</v>
      </c>
    </row>
    <row r="32" spans="1:13" x14ac:dyDescent="0.25">
      <c r="A32" s="2" t="s">
        <v>53</v>
      </c>
      <c r="B32" s="3">
        <v>72459350</v>
      </c>
      <c r="C32" s="4">
        <v>0.18847</v>
      </c>
      <c r="D32" s="3">
        <v>13656138</v>
      </c>
      <c r="E32" s="4">
        <v>0.18847</v>
      </c>
      <c r="F32" s="3">
        <v>13656138</v>
      </c>
      <c r="G32" s="4">
        <v>2.0000000000000001E-4</v>
      </c>
      <c r="H32" s="4">
        <v>0.11192000000000001</v>
      </c>
      <c r="I32" s="4">
        <v>0.11917999999999999</v>
      </c>
      <c r="J32" s="4">
        <v>2.0709999999999999E-2</v>
      </c>
      <c r="K32" s="4">
        <v>2.9499999999999999E-3</v>
      </c>
      <c r="L32" s="4">
        <v>2.9499999999999999E-3</v>
      </c>
      <c r="M32" s="2" t="s">
        <v>100</v>
      </c>
    </row>
    <row r="33" spans="1:13" x14ac:dyDescent="0.25">
      <c r="A33" s="2" t="s">
        <v>54</v>
      </c>
      <c r="B33" s="3">
        <v>124713068</v>
      </c>
      <c r="C33" s="4">
        <v>8.4879999999999997E-2</v>
      </c>
      <c r="D33" s="3">
        <v>10585640</v>
      </c>
      <c r="E33" s="4">
        <v>8.4879999999999997E-2</v>
      </c>
      <c r="F33" s="3">
        <v>10585640</v>
      </c>
      <c r="G33" s="4">
        <v>5.9199999999999999E-3</v>
      </c>
      <c r="H33" s="4">
        <v>3.5770000000000003E-2</v>
      </c>
      <c r="I33" s="4">
        <v>2.4899999999999999E-2</v>
      </c>
      <c r="J33" s="4">
        <v>1.051E-2</v>
      </c>
      <c r="K33" s="4">
        <v>2.0459999999999999E-2</v>
      </c>
      <c r="L33" s="4">
        <v>2.0459999999999999E-2</v>
      </c>
      <c r="M33" s="2" t="s">
        <v>100</v>
      </c>
    </row>
    <row r="34" spans="1:13" x14ac:dyDescent="0.25">
      <c r="A34" s="2" t="s">
        <v>55</v>
      </c>
      <c r="B34" s="3">
        <v>239605751</v>
      </c>
      <c r="C34" s="4">
        <v>0.28444000000000003</v>
      </c>
      <c r="D34" s="3">
        <v>68152388</v>
      </c>
      <c r="E34" s="4">
        <v>0.28444000000000003</v>
      </c>
      <c r="F34" s="3">
        <v>68152388</v>
      </c>
      <c r="G34" s="4">
        <v>3.3800000000000002E-3</v>
      </c>
      <c r="H34" s="4">
        <v>8.7260000000000004E-2</v>
      </c>
      <c r="I34" s="4">
        <v>6.9080000000000003E-2</v>
      </c>
      <c r="J34" s="4">
        <v>2.3560000000000001E-2</v>
      </c>
      <c r="K34" s="4">
        <v>0.13721</v>
      </c>
      <c r="L34" s="4">
        <v>0.13721</v>
      </c>
      <c r="M34" s="2" t="s">
        <v>100</v>
      </c>
    </row>
    <row r="35" spans="1:13" x14ac:dyDescent="0.25">
      <c r="A35" s="2" t="s">
        <v>56</v>
      </c>
      <c r="B35" s="3">
        <v>80278772</v>
      </c>
      <c r="C35" s="4">
        <v>0.10523</v>
      </c>
      <c r="D35" s="3">
        <v>8447415</v>
      </c>
      <c r="E35" s="4">
        <v>0.10523</v>
      </c>
      <c r="F35" s="3">
        <v>8447415</v>
      </c>
      <c r="G35" s="4">
        <v>2.15E-3</v>
      </c>
      <c r="H35" s="4">
        <v>3.9489999999999997E-2</v>
      </c>
      <c r="I35" s="4">
        <v>1.0840000000000001E-2</v>
      </c>
      <c r="J35" s="4">
        <v>2.5999999999999999E-3</v>
      </c>
      <c r="K35" s="4">
        <v>5.7880000000000001E-2</v>
      </c>
      <c r="L35" s="4">
        <v>5.7880000000000001E-2</v>
      </c>
      <c r="M35" s="2" t="s">
        <v>100</v>
      </c>
    </row>
    <row r="36" spans="1:13" x14ac:dyDescent="0.25">
      <c r="A36" s="2" t="s">
        <v>57</v>
      </c>
      <c r="B36" s="3">
        <v>77912567</v>
      </c>
      <c r="C36" s="4">
        <v>0.16813</v>
      </c>
      <c r="D36" s="3">
        <v>13099655</v>
      </c>
      <c r="E36" s="4">
        <v>0.24257000000000001</v>
      </c>
      <c r="F36" s="3">
        <v>18899335</v>
      </c>
      <c r="G36" s="4">
        <v>6.6E-4</v>
      </c>
      <c r="H36" s="4">
        <v>3.8739999999999997E-2</v>
      </c>
      <c r="I36" s="4">
        <v>4.0469999999999999E-2</v>
      </c>
      <c r="J36" s="4">
        <v>8.9959999999999998E-2</v>
      </c>
      <c r="K36" s="4">
        <v>3.1289999999999998E-2</v>
      </c>
      <c r="L36" s="4">
        <v>0.11899</v>
      </c>
      <c r="M36" s="2" t="s">
        <v>99</v>
      </c>
    </row>
    <row r="37" spans="1:13" x14ac:dyDescent="0.25">
      <c r="A37" s="2" t="s">
        <v>58</v>
      </c>
      <c r="B37" s="3">
        <v>45129215</v>
      </c>
      <c r="C37" s="4">
        <v>0.19836999999999999</v>
      </c>
      <c r="D37" s="3">
        <v>8952474</v>
      </c>
      <c r="E37" s="4">
        <v>0.19836999999999999</v>
      </c>
      <c r="F37" s="3">
        <v>8952474</v>
      </c>
      <c r="G37" s="4">
        <v>7.9399999999999991E-3</v>
      </c>
      <c r="H37" s="4">
        <v>3.3300000000000003E-2</v>
      </c>
      <c r="I37" s="4">
        <v>4.1119999999999997E-2</v>
      </c>
      <c r="J37" s="4">
        <v>7.936E-2</v>
      </c>
      <c r="K37" s="4">
        <v>6.4700000000000001E-3</v>
      </c>
      <c r="L37" s="4">
        <v>6.4700000000000001E-3</v>
      </c>
      <c r="M37" s="2" t="s">
        <v>100</v>
      </c>
    </row>
    <row r="38" spans="1:13" x14ac:dyDescent="0.25">
      <c r="A38" s="2" t="s">
        <v>59</v>
      </c>
      <c r="B38" s="3">
        <v>1992670851</v>
      </c>
      <c r="C38" s="4">
        <v>0.19638</v>
      </c>
      <c r="D38" s="3">
        <v>391320135</v>
      </c>
      <c r="E38" s="4">
        <v>0.19966999999999999</v>
      </c>
      <c r="F38" s="3">
        <v>397870885</v>
      </c>
      <c r="G38" s="4">
        <v>9.7999999999999997E-3</v>
      </c>
      <c r="H38" s="4">
        <v>4.2169999999999999E-2</v>
      </c>
      <c r="I38" s="4">
        <v>2.862E-2</v>
      </c>
      <c r="J38" s="4">
        <v>1.6140000000000002E-2</v>
      </c>
      <c r="K38" s="4">
        <v>2.145E-2</v>
      </c>
      <c r="L38" s="4">
        <v>2.4740000000000002E-2</v>
      </c>
      <c r="M38" s="2" t="s">
        <v>99</v>
      </c>
    </row>
    <row r="39" spans="1:13" x14ac:dyDescent="0.25">
      <c r="A39" s="2" t="s">
        <v>60</v>
      </c>
      <c r="B39" s="3">
        <v>320963867</v>
      </c>
      <c r="C39" s="4">
        <v>0.14032</v>
      </c>
      <c r="D39" s="3">
        <v>45037333</v>
      </c>
      <c r="E39" s="4">
        <v>0.14032</v>
      </c>
      <c r="F39" s="3">
        <v>45037333</v>
      </c>
      <c r="G39" s="4">
        <v>2.3600000000000001E-3</v>
      </c>
      <c r="H39" s="4">
        <v>4.546E-2</v>
      </c>
      <c r="I39" s="4">
        <v>4.6390000000000001E-2</v>
      </c>
      <c r="J39" s="4">
        <v>3.8600000000000002E-2</v>
      </c>
      <c r="K39" s="4">
        <v>9.5899999999999996E-3</v>
      </c>
      <c r="L39" s="4">
        <v>9.5899999999999996E-3</v>
      </c>
      <c r="M39" s="2" t="s">
        <v>100</v>
      </c>
    </row>
    <row r="40" spans="1:13" x14ac:dyDescent="0.25">
      <c r="A40" s="2" t="s">
        <v>61</v>
      </c>
      <c r="B40" s="3">
        <v>482039817</v>
      </c>
      <c r="C40" s="4">
        <v>0.31091999999999997</v>
      </c>
      <c r="D40" s="3">
        <v>149874171</v>
      </c>
      <c r="E40" s="4">
        <v>0.34349000000000002</v>
      </c>
      <c r="F40" s="3">
        <v>165577316</v>
      </c>
      <c r="G40" s="4">
        <v>3.5899999999999999E-3</v>
      </c>
      <c r="H40" s="4">
        <v>0.12469</v>
      </c>
      <c r="I40" s="4">
        <v>0.16117999999999999</v>
      </c>
      <c r="J40" s="4">
        <v>0.14319000000000001</v>
      </c>
      <c r="K40" s="4">
        <v>7.1300000000000001E-3</v>
      </c>
      <c r="L40" s="4">
        <v>4.2560000000000001E-2</v>
      </c>
      <c r="M40" s="2" t="s">
        <v>99</v>
      </c>
    </row>
    <row r="41" spans="1:13" x14ac:dyDescent="0.25">
      <c r="A41" s="2" t="s">
        <v>62</v>
      </c>
      <c r="B41" s="3">
        <v>3796879960</v>
      </c>
      <c r="C41" s="4">
        <v>0.28131</v>
      </c>
      <c r="D41" s="3">
        <v>1068113066</v>
      </c>
      <c r="E41" s="4">
        <v>0.32296999999999998</v>
      </c>
      <c r="F41" s="3">
        <v>1226272681</v>
      </c>
      <c r="G41" s="4">
        <v>7.6400000000000001E-3</v>
      </c>
      <c r="H41" s="4">
        <v>5.475E-2</v>
      </c>
      <c r="I41" s="4">
        <v>0.17593</v>
      </c>
      <c r="J41" s="4">
        <v>0.14551</v>
      </c>
      <c r="K41" s="4">
        <v>5.3499999999999997E-3</v>
      </c>
      <c r="L41" s="4">
        <v>5.5390000000000002E-2</v>
      </c>
      <c r="M41" s="2" t="s">
        <v>99</v>
      </c>
    </row>
    <row r="42" spans="1:13" x14ac:dyDescent="0.25">
      <c r="A42" s="2" t="s">
        <v>63</v>
      </c>
      <c r="B42" s="3">
        <v>762666077</v>
      </c>
      <c r="C42" s="4">
        <v>0.10321</v>
      </c>
      <c r="D42" s="3">
        <v>78711634</v>
      </c>
      <c r="E42" s="4">
        <v>0.10321</v>
      </c>
      <c r="F42" s="3">
        <v>78711634</v>
      </c>
      <c r="G42" s="4">
        <v>4.1900000000000001E-3</v>
      </c>
      <c r="H42" s="4">
        <v>3.2559999999999999E-2</v>
      </c>
      <c r="I42" s="4">
        <v>4.002E-2</v>
      </c>
      <c r="J42" s="4">
        <v>2.8590000000000001E-2</v>
      </c>
      <c r="K42" s="4">
        <v>3.09E-2</v>
      </c>
      <c r="L42" s="4">
        <v>3.09E-2</v>
      </c>
      <c r="M42" s="2" t="s">
        <v>100</v>
      </c>
    </row>
    <row r="43" spans="1:13" x14ac:dyDescent="0.25">
      <c r="A43" s="2" t="s">
        <v>64</v>
      </c>
      <c r="B43" s="3">
        <v>369783298</v>
      </c>
      <c r="C43" s="4">
        <v>0.21634</v>
      </c>
      <c r="D43" s="3">
        <v>80000600</v>
      </c>
      <c r="E43" s="4">
        <v>0.22117999999999999</v>
      </c>
      <c r="F43" s="3">
        <v>81788422</v>
      </c>
      <c r="G43" s="4">
        <v>8.8000000000000003E-4</v>
      </c>
      <c r="H43" s="4">
        <v>9.4599999999999997E-3</v>
      </c>
      <c r="I43" s="4">
        <v>0.10748000000000001</v>
      </c>
      <c r="J43" s="4">
        <v>0.14188000000000001</v>
      </c>
      <c r="K43" s="4">
        <v>1.499E-2</v>
      </c>
      <c r="L43" s="4">
        <v>1.983E-2</v>
      </c>
      <c r="M43" s="2" t="s">
        <v>99</v>
      </c>
    </row>
    <row r="44" spans="1:13" x14ac:dyDescent="0.25">
      <c r="A44" s="2" t="s">
        <v>65</v>
      </c>
      <c r="B44" s="3">
        <v>639390455</v>
      </c>
      <c r="C44" s="4">
        <v>0.15386</v>
      </c>
      <c r="D44" s="3">
        <v>98375342</v>
      </c>
      <c r="E44" s="4">
        <v>0.15386</v>
      </c>
      <c r="F44" s="3">
        <v>98375342</v>
      </c>
      <c r="G44" s="4">
        <v>4.64E-3</v>
      </c>
      <c r="H44" s="4">
        <v>3.5709999999999999E-2</v>
      </c>
      <c r="I44" s="4">
        <v>6.3339999999999994E-2</v>
      </c>
      <c r="J44" s="4">
        <v>6.8339999999999998E-2</v>
      </c>
      <c r="K44" s="4">
        <v>3.2480000000000002E-2</v>
      </c>
      <c r="L44" s="4">
        <v>3.2480000000000002E-2</v>
      </c>
      <c r="M44" s="2" t="s">
        <v>100</v>
      </c>
    </row>
    <row r="45" spans="1:13" x14ac:dyDescent="0.25">
      <c r="A45" s="2" t="s">
        <v>66</v>
      </c>
      <c r="B45" s="3">
        <v>1862865558</v>
      </c>
      <c r="C45" s="4">
        <v>0.26212000000000002</v>
      </c>
      <c r="D45" s="3">
        <v>488287527</v>
      </c>
      <c r="E45" s="4">
        <v>0.36973</v>
      </c>
      <c r="F45" s="3">
        <v>688766484</v>
      </c>
      <c r="G45" s="4">
        <v>2.96E-3</v>
      </c>
      <c r="H45" s="4">
        <v>8.4629999999999997E-2</v>
      </c>
      <c r="I45" s="4">
        <v>0.13935</v>
      </c>
      <c r="J45" s="4">
        <v>7.0010000000000003E-2</v>
      </c>
      <c r="K45" s="4">
        <v>6.7400000000000003E-3</v>
      </c>
      <c r="L45" s="4">
        <v>0.11921</v>
      </c>
      <c r="M45" s="2" t="s">
        <v>99</v>
      </c>
    </row>
    <row r="46" spans="1:13" x14ac:dyDescent="0.25">
      <c r="A46" s="2" t="s">
        <v>67</v>
      </c>
      <c r="B46" s="3">
        <v>215163712</v>
      </c>
      <c r="C46" s="4">
        <v>5.6399999999999999E-2</v>
      </c>
      <c r="D46" s="3">
        <v>12135714</v>
      </c>
      <c r="E46" s="4">
        <v>5.6399999999999999E-2</v>
      </c>
      <c r="F46" s="3">
        <v>12135714</v>
      </c>
      <c r="G46" s="4">
        <v>8.4499999999999992E-3</v>
      </c>
      <c r="H46" s="4">
        <v>3.8190000000000002E-2</v>
      </c>
      <c r="I46" s="4">
        <v>3.1870000000000002E-2</v>
      </c>
      <c r="J46" s="4">
        <v>3.3989999999999999E-2</v>
      </c>
      <c r="K46" s="4">
        <v>0</v>
      </c>
      <c r="L46" s="4">
        <v>0</v>
      </c>
      <c r="M46" s="2" t="s">
        <v>100</v>
      </c>
    </row>
    <row r="47" spans="1:13" x14ac:dyDescent="0.25">
      <c r="A47" s="2" t="s">
        <v>68</v>
      </c>
      <c r="B47" s="3">
        <v>206302106</v>
      </c>
      <c r="C47" s="4">
        <v>0.49856</v>
      </c>
      <c r="D47" s="3">
        <v>102853392</v>
      </c>
      <c r="E47" s="4">
        <v>0.49856</v>
      </c>
      <c r="F47" s="3">
        <v>102853392</v>
      </c>
      <c r="G47" s="4">
        <v>6.6E-4</v>
      </c>
      <c r="H47" s="4">
        <v>4.759E-2</v>
      </c>
      <c r="I47" s="4">
        <v>0.23876</v>
      </c>
      <c r="J47" s="4">
        <v>0.22273999999999999</v>
      </c>
      <c r="K47" s="4">
        <v>0.22070999999999999</v>
      </c>
      <c r="L47" s="4">
        <v>0.22070999999999999</v>
      </c>
      <c r="M47" s="2" t="s">
        <v>100</v>
      </c>
    </row>
    <row r="48" spans="1:13" x14ac:dyDescent="0.25">
      <c r="A48" s="2" t="s">
        <v>69</v>
      </c>
      <c r="B48" s="3">
        <v>165074853</v>
      </c>
      <c r="C48" s="4">
        <v>0.23064000000000001</v>
      </c>
      <c r="D48" s="3">
        <v>38072710</v>
      </c>
      <c r="E48" s="4">
        <v>0.23064000000000001</v>
      </c>
      <c r="F48" s="3">
        <v>38072710</v>
      </c>
      <c r="G48" s="4">
        <v>0</v>
      </c>
      <c r="H48" s="4">
        <v>0.14566000000000001</v>
      </c>
      <c r="I48" s="4">
        <v>0.10069</v>
      </c>
      <c r="J48" s="4">
        <v>4.3880000000000002E-2</v>
      </c>
      <c r="K48" s="4">
        <v>6.7000000000000002E-4</v>
      </c>
      <c r="L48" s="4">
        <v>6.7000000000000002E-4</v>
      </c>
      <c r="M48" s="2" t="s">
        <v>100</v>
      </c>
    </row>
    <row r="49" spans="1:13" x14ac:dyDescent="0.25">
      <c r="A49" s="2" t="s">
        <v>70</v>
      </c>
      <c r="B49" s="3">
        <v>26416219</v>
      </c>
      <c r="C49" s="4">
        <v>0.13189000000000001</v>
      </c>
      <c r="D49" s="3">
        <v>3483905</v>
      </c>
      <c r="E49" s="4">
        <v>0.13189000000000001</v>
      </c>
      <c r="F49" s="3">
        <v>3483905</v>
      </c>
      <c r="G49" s="4">
        <v>3.6600000000000001E-3</v>
      </c>
      <c r="H49" s="4">
        <v>1.9380000000000001E-2</v>
      </c>
      <c r="I49" s="4">
        <v>4.965E-2</v>
      </c>
      <c r="J49" s="4">
        <v>1.7090000000000001E-2</v>
      </c>
      <c r="K49" s="4">
        <v>9.5339999999999994E-2</v>
      </c>
      <c r="L49" s="4">
        <v>9.5339999999999994E-2</v>
      </c>
      <c r="M49" s="2" t="s">
        <v>100</v>
      </c>
    </row>
    <row r="50" spans="1:13" x14ac:dyDescent="0.25">
      <c r="A50" s="2" t="s">
        <v>71</v>
      </c>
      <c r="B50" s="3">
        <v>254272217</v>
      </c>
      <c r="C50" s="4">
        <v>0.39732000000000001</v>
      </c>
      <c r="D50" s="3">
        <v>101028123</v>
      </c>
      <c r="E50" s="4">
        <v>0.39732000000000001</v>
      </c>
      <c r="F50" s="3">
        <v>101028123</v>
      </c>
      <c r="G50" s="4">
        <v>3.5599999999999998E-3</v>
      </c>
      <c r="H50" s="4">
        <v>7.6929999999999998E-2</v>
      </c>
      <c r="I50" s="4">
        <v>0.10027</v>
      </c>
      <c r="J50" s="4">
        <v>0.18028</v>
      </c>
      <c r="K50" s="4">
        <v>0.13222999999999999</v>
      </c>
      <c r="L50" s="4">
        <v>0.13222999999999999</v>
      </c>
      <c r="M50" s="2" t="s">
        <v>100</v>
      </c>
    </row>
    <row r="51" spans="1:13" x14ac:dyDescent="0.25">
      <c r="A51" s="2" t="s">
        <v>72</v>
      </c>
      <c r="B51" s="3">
        <v>1551804819</v>
      </c>
      <c r="C51" s="4">
        <v>0.11142000000000001</v>
      </c>
      <c r="D51" s="3">
        <v>172900914</v>
      </c>
      <c r="E51" s="4">
        <v>0.11142000000000001</v>
      </c>
      <c r="F51" s="3">
        <v>172900914</v>
      </c>
      <c r="G51" s="4">
        <v>6.1599999999999997E-3</v>
      </c>
      <c r="H51" s="4">
        <v>4.6359999999999998E-2</v>
      </c>
      <c r="I51" s="4">
        <v>1.217E-2</v>
      </c>
      <c r="J51" s="4">
        <v>2.8510000000000001E-2</v>
      </c>
      <c r="K51" s="4">
        <v>9.4299999999999991E-3</v>
      </c>
      <c r="L51" s="4">
        <v>9.4299999999999991E-3</v>
      </c>
      <c r="M51" s="2" t="s">
        <v>100</v>
      </c>
    </row>
    <row r="52" spans="1:13" x14ac:dyDescent="0.25">
      <c r="A52" s="2" t="s">
        <v>73</v>
      </c>
      <c r="B52" s="3">
        <v>142437839</v>
      </c>
      <c r="C52" s="4">
        <v>7.6829999999999996E-2</v>
      </c>
      <c r="D52" s="3">
        <v>10943884</v>
      </c>
      <c r="E52" s="4">
        <v>7.6829999999999996E-2</v>
      </c>
      <c r="F52" s="3">
        <v>10943884</v>
      </c>
      <c r="G52" s="4">
        <v>5.1000000000000004E-3</v>
      </c>
      <c r="H52" s="4">
        <v>2.3130000000000001E-2</v>
      </c>
      <c r="I52" s="4">
        <v>1.9259999999999999E-2</v>
      </c>
      <c r="J52" s="4">
        <v>1.5100000000000001E-2</v>
      </c>
      <c r="K52" s="4">
        <v>2.0930000000000001E-2</v>
      </c>
      <c r="L52" s="4">
        <v>2.0930000000000001E-2</v>
      </c>
      <c r="M52" s="2" t="s">
        <v>100</v>
      </c>
    </row>
    <row r="53" spans="1:13" x14ac:dyDescent="0.25">
      <c r="A53" s="2" t="s">
        <v>74</v>
      </c>
      <c r="B53" s="3">
        <v>314625486</v>
      </c>
      <c r="C53" s="4">
        <v>0.53595000000000004</v>
      </c>
      <c r="D53" s="3">
        <v>168624919</v>
      </c>
      <c r="E53" s="4">
        <v>0.53595000000000004</v>
      </c>
      <c r="F53" s="3">
        <v>168624919</v>
      </c>
      <c r="G53" s="4">
        <v>6.5399999999999998E-3</v>
      </c>
      <c r="H53" s="4">
        <v>5.8250000000000003E-2</v>
      </c>
      <c r="I53" s="4">
        <v>0.17521999999999999</v>
      </c>
      <c r="J53" s="4">
        <v>0.34071000000000001</v>
      </c>
      <c r="K53" s="4">
        <v>5.6480000000000002E-2</v>
      </c>
      <c r="L53" s="4">
        <v>5.6480000000000002E-2</v>
      </c>
      <c r="M53" s="2" t="s">
        <v>100</v>
      </c>
    </row>
    <row r="54" spans="1:13" x14ac:dyDescent="0.25">
      <c r="A54" s="2" t="s">
        <v>75</v>
      </c>
      <c r="B54" s="3">
        <v>80659466</v>
      </c>
      <c r="C54" s="4">
        <v>0.11039</v>
      </c>
      <c r="D54" s="3">
        <v>8904281</v>
      </c>
      <c r="E54" s="4">
        <v>0.30560999999999999</v>
      </c>
      <c r="F54" s="3">
        <v>24650126</v>
      </c>
      <c r="G54" s="4">
        <v>5.8300000000000001E-3</v>
      </c>
      <c r="H54" s="4">
        <v>2.8580000000000001E-2</v>
      </c>
      <c r="I54" s="4">
        <v>3.5819999999999998E-2</v>
      </c>
      <c r="J54" s="4">
        <v>5.7400000000000003E-3</v>
      </c>
      <c r="K54" s="4">
        <v>0</v>
      </c>
      <c r="L54" s="4">
        <v>0.2225</v>
      </c>
      <c r="M54" s="2" t="s">
        <v>99</v>
      </c>
    </row>
    <row r="55" spans="1:13" x14ac:dyDescent="0.25">
      <c r="A55" s="2" t="s">
        <v>76</v>
      </c>
      <c r="B55" s="3">
        <v>928441571</v>
      </c>
      <c r="C55" s="4">
        <v>0.14324999999999999</v>
      </c>
      <c r="D55" s="3">
        <v>132996542</v>
      </c>
      <c r="E55" s="4">
        <v>0.14324999999999999</v>
      </c>
      <c r="F55" s="3">
        <v>132996542</v>
      </c>
      <c r="G55" s="4">
        <v>4.7699999999999999E-3</v>
      </c>
      <c r="H55" s="4">
        <v>2.426E-2</v>
      </c>
      <c r="I55" s="4">
        <v>3.04E-2</v>
      </c>
      <c r="J55" s="4">
        <v>2.972E-2</v>
      </c>
      <c r="K55" s="4">
        <v>4.7870000000000003E-2</v>
      </c>
      <c r="L55" s="4">
        <v>4.7870000000000003E-2</v>
      </c>
      <c r="M55" s="2" t="s">
        <v>100</v>
      </c>
    </row>
    <row r="56" spans="1:13" x14ac:dyDescent="0.25">
      <c r="A56" s="2" t="s">
        <v>77</v>
      </c>
      <c r="B56" s="3">
        <v>462400784</v>
      </c>
      <c r="C56" s="4">
        <v>0.21129999999999999</v>
      </c>
      <c r="D56" s="3">
        <v>97703479</v>
      </c>
      <c r="E56" s="4">
        <v>0.21129999999999999</v>
      </c>
      <c r="F56" s="3">
        <v>97703479</v>
      </c>
      <c r="G56" s="4">
        <v>5.4799999999999996E-3</v>
      </c>
      <c r="H56" s="4">
        <v>2.945E-2</v>
      </c>
      <c r="I56" s="4">
        <v>3.6159999999999998E-2</v>
      </c>
      <c r="J56" s="4">
        <v>3.5659999999999997E-2</v>
      </c>
      <c r="K56" s="4">
        <v>0.12286</v>
      </c>
      <c r="L56" s="4">
        <v>0.12286</v>
      </c>
      <c r="M56" s="2" t="s">
        <v>100</v>
      </c>
    </row>
    <row r="57" spans="1:13" x14ac:dyDescent="0.25">
      <c r="A57" s="2" t="s">
        <v>78</v>
      </c>
      <c r="B57" s="3">
        <v>126582368</v>
      </c>
      <c r="C57" s="4">
        <v>0.12127</v>
      </c>
      <c r="D57" s="3">
        <v>15351097</v>
      </c>
      <c r="E57" s="4">
        <v>0.12127</v>
      </c>
      <c r="F57" s="3">
        <v>15351097</v>
      </c>
      <c r="G57" s="4">
        <v>1.171E-2</v>
      </c>
      <c r="H57" s="4">
        <v>1.8620000000000001E-2</v>
      </c>
      <c r="I57" s="4">
        <v>4.2250000000000003E-2</v>
      </c>
      <c r="J57" s="4">
        <v>4.675E-2</v>
      </c>
      <c r="K57" s="4">
        <v>5.3E-3</v>
      </c>
      <c r="L57" s="4">
        <v>5.3E-3</v>
      </c>
      <c r="M57" s="2" t="s">
        <v>100</v>
      </c>
    </row>
    <row r="58" spans="1:13" x14ac:dyDescent="0.25">
      <c r="A58" s="2" t="s">
        <v>79</v>
      </c>
      <c r="B58" s="3">
        <v>50731903</v>
      </c>
      <c r="C58" s="4">
        <v>8.0619999999999997E-2</v>
      </c>
      <c r="D58" s="3">
        <v>4090103</v>
      </c>
      <c r="E58" s="4">
        <v>8.0619999999999997E-2</v>
      </c>
      <c r="F58" s="3">
        <v>4090103</v>
      </c>
      <c r="G58" s="4">
        <v>3.2699999999999999E-3</v>
      </c>
      <c r="H58" s="4">
        <v>1.336E-2</v>
      </c>
      <c r="I58" s="4">
        <v>1.5879999999999998E-2</v>
      </c>
      <c r="J58" s="4">
        <v>1.154E-2</v>
      </c>
      <c r="K58" s="4">
        <v>3.7719999999999997E-2</v>
      </c>
      <c r="L58" s="4">
        <v>3.7719999999999997E-2</v>
      </c>
      <c r="M58" s="2" t="s">
        <v>100</v>
      </c>
    </row>
    <row r="60" spans="1:13" x14ac:dyDescent="0.25">
      <c r="A60" t="s">
        <v>1</v>
      </c>
    </row>
    <row r="61" spans="1:13" x14ac:dyDescent="0.25">
      <c r="A61" t="s">
        <v>137</v>
      </c>
      <c r="H61"/>
      <c r="J61"/>
      <c r="L61"/>
    </row>
    <row r="62" spans="1:13" x14ac:dyDescent="0.25">
      <c r="A62" t="s">
        <v>82</v>
      </c>
    </row>
    <row r="63" spans="1:13" x14ac:dyDescent="0.25">
      <c r="A63" t="s">
        <v>2</v>
      </c>
    </row>
    <row r="64" spans="1:13" x14ac:dyDescent="0.25">
      <c r="A64" t="s">
        <v>3</v>
      </c>
    </row>
  </sheetData>
  <mergeCells count="5">
    <mergeCell ref="L3:M3"/>
    <mergeCell ref="L4:M4"/>
    <mergeCell ref="L5:M5"/>
    <mergeCell ref="L6:M6"/>
    <mergeCell ref="L7:M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B67A6-3EDA-44D9-8F40-D5DFF77FF76B}">
  <dimension ref="A1:F773"/>
  <sheetViews>
    <sheetView workbookViewId="0">
      <pane ySplit="3" topLeftCell="A4" activePane="bottomLeft" state="frozen"/>
      <selection activeCell="A4" sqref="A4"/>
      <selection pane="bottomLeft" activeCell="J11" sqref="J11"/>
    </sheetView>
  </sheetViews>
  <sheetFormatPr defaultRowHeight="15" x14ac:dyDescent="0.25"/>
  <cols>
    <col min="2" max="2" width="22.28515625" bestFit="1" customWidth="1"/>
    <col min="3" max="3" width="15" style="1" bestFit="1" customWidth="1"/>
    <col min="4" max="4" width="13.85546875" style="1" bestFit="1" customWidth="1"/>
    <col min="5" max="5" width="15" bestFit="1" customWidth="1"/>
    <col min="6" max="6" width="6.7109375" customWidth="1"/>
  </cols>
  <sheetData>
    <row r="1" spans="1:6" x14ac:dyDescent="0.25">
      <c r="A1" t="s">
        <v>139</v>
      </c>
    </row>
    <row r="2" spans="1:6" x14ac:dyDescent="0.25">
      <c r="A2" s="5"/>
      <c r="B2" s="5"/>
      <c r="C2" s="8" t="s">
        <v>102</v>
      </c>
      <c r="D2" s="8" t="s">
        <v>102</v>
      </c>
      <c r="E2" s="7" t="s">
        <v>103</v>
      </c>
      <c r="F2" s="7"/>
    </row>
    <row r="3" spans="1:6" x14ac:dyDescent="0.25">
      <c r="A3" s="6" t="s">
        <v>104</v>
      </c>
      <c r="B3" s="6" t="s">
        <v>105</v>
      </c>
      <c r="C3" s="12" t="s">
        <v>106</v>
      </c>
      <c r="D3" s="12" t="s">
        <v>107</v>
      </c>
      <c r="E3" s="11" t="s">
        <v>8</v>
      </c>
      <c r="F3" s="11" t="s">
        <v>108</v>
      </c>
    </row>
    <row r="4" spans="1:6" x14ac:dyDescent="0.25">
      <c r="A4" s="2" t="s">
        <v>29</v>
      </c>
      <c r="B4" s="2" t="s">
        <v>110</v>
      </c>
      <c r="C4" s="4">
        <v>3.6080000000000001E-2</v>
      </c>
      <c r="D4" s="4">
        <v>0.35754000000000002</v>
      </c>
      <c r="E4" s="3">
        <v>3248469</v>
      </c>
      <c r="F4" s="2" t="s">
        <v>29</v>
      </c>
    </row>
    <row r="5" spans="1:6" x14ac:dyDescent="0.25">
      <c r="A5" s="2"/>
      <c r="B5" s="2" t="s">
        <v>83</v>
      </c>
      <c r="C5" s="4">
        <v>2.2710000000000001E-2</v>
      </c>
      <c r="D5" s="4">
        <v>0.22499</v>
      </c>
      <c r="E5" s="3">
        <v>2044116</v>
      </c>
      <c r="F5" s="2" t="s">
        <v>29</v>
      </c>
    </row>
    <row r="6" spans="1:6" x14ac:dyDescent="0.25">
      <c r="A6" s="2"/>
      <c r="B6" s="2" t="s">
        <v>109</v>
      </c>
      <c r="C6" s="4">
        <v>1.9619999999999999E-2</v>
      </c>
      <c r="D6" s="4">
        <v>0.19438</v>
      </c>
      <c r="E6" s="3">
        <v>1766005</v>
      </c>
      <c r="F6" s="2" t="s">
        <v>29</v>
      </c>
    </row>
    <row r="7" spans="1:6" x14ac:dyDescent="0.25">
      <c r="A7" s="2"/>
      <c r="B7" s="2" t="s">
        <v>113</v>
      </c>
      <c r="C7" s="4">
        <v>5.94E-3</v>
      </c>
      <c r="D7" s="4">
        <v>5.8900000000000001E-2</v>
      </c>
      <c r="E7" s="3">
        <v>535138</v>
      </c>
      <c r="F7" s="2" t="s">
        <v>29</v>
      </c>
    </row>
    <row r="8" spans="1:6" x14ac:dyDescent="0.25">
      <c r="A8" s="2"/>
      <c r="B8" s="2" t="s">
        <v>112</v>
      </c>
      <c r="C8" s="4">
        <v>5.5799999999999999E-3</v>
      </c>
      <c r="D8" s="4">
        <v>5.5320000000000001E-2</v>
      </c>
      <c r="E8" s="3">
        <v>502655</v>
      </c>
      <c r="F8" s="2" t="s">
        <v>29</v>
      </c>
    </row>
    <row r="9" spans="1:6" x14ac:dyDescent="0.25">
      <c r="A9" s="2"/>
      <c r="B9" s="2" t="s">
        <v>117</v>
      </c>
      <c r="C9" s="4">
        <v>4.81E-3</v>
      </c>
      <c r="D9" s="4">
        <v>4.768E-2</v>
      </c>
      <c r="E9" s="3">
        <v>433199</v>
      </c>
      <c r="F9" s="2" t="s">
        <v>29</v>
      </c>
    </row>
    <row r="10" spans="1:6" x14ac:dyDescent="0.25">
      <c r="A10" s="2"/>
      <c r="B10" s="2" t="s">
        <v>111</v>
      </c>
      <c r="C10" s="4">
        <v>3.4299999999999999E-3</v>
      </c>
      <c r="D10" s="4">
        <v>3.397E-2</v>
      </c>
      <c r="E10" s="3">
        <v>308640</v>
      </c>
      <c r="F10" s="2" t="s">
        <v>29</v>
      </c>
    </row>
    <row r="11" spans="1:6" x14ac:dyDescent="0.25">
      <c r="A11" s="2"/>
      <c r="B11" s="2" t="s">
        <v>116</v>
      </c>
      <c r="C11" s="4">
        <v>2.5999999999999999E-3</v>
      </c>
      <c r="D11" s="4">
        <v>2.5770000000000001E-2</v>
      </c>
      <c r="E11" s="3">
        <v>234097</v>
      </c>
      <c r="F11" s="2" t="s">
        <v>29</v>
      </c>
    </row>
    <row r="12" spans="1:6" x14ac:dyDescent="0.25">
      <c r="A12" s="2"/>
      <c r="B12" s="2" t="s">
        <v>114</v>
      </c>
      <c r="C12" s="4">
        <v>1.4999999999999999E-4</v>
      </c>
      <c r="D12" s="4">
        <v>1.4499999999999999E-3</v>
      </c>
      <c r="E12" s="3">
        <v>13199</v>
      </c>
      <c r="F12" s="2" t="s">
        <v>29</v>
      </c>
    </row>
    <row r="13" spans="1:6" x14ac:dyDescent="0.25">
      <c r="A13" s="2"/>
      <c r="B13" s="2" t="s">
        <v>115</v>
      </c>
      <c r="C13" s="4">
        <v>0</v>
      </c>
      <c r="D13" s="4">
        <v>0</v>
      </c>
      <c r="E13" s="3">
        <v>0</v>
      </c>
      <c r="F13" s="2" t="s">
        <v>29</v>
      </c>
    </row>
    <row r="14" spans="1:6" x14ac:dyDescent="0.25">
      <c r="A14" s="2"/>
      <c r="B14" s="2"/>
      <c r="C14" s="4"/>
      <c r="D14" s="4"/>
      <c r="E14" s="2"/>
      <c r="F14" s="2"/>
    </row>
    <row r="15" spans="1:6" x14ac:dyDescent="0.25">
      <c r="A15" s="2" t="s">
        <v>118</v>
      </c>
      <c r="B15" s="2"/>
      <c r="C15" s="4">
        <v>0.10092</v>
      </c>
      <c r="D15" s="4">
        <v>1</v>
      </c>
      <c r="E15" s="3">
        <v>9085517</v>
      </c>
      <c r="F15" s="2" t="str">
        <f>F13</f>
        <v>AK</v>
      </c>
    </row>
    <row r="16" spans="1:6" x14ac:dyDescent="0.25">
      <c r="A16" s="2" t="s">
        <v>119</v>
      </c>
      <c r="B16" s="2"/>
      <c r="C16" s="4"/>
      <c r="D16" s="4"/>
      <c r="E16" s="3">
        <v>90023464</v>
      </c>
      <c r="F16" s="2" t="str">
        <f>F15</f>
        <v>AK</v>
      </c>
    </row>
    <row r="17" spans="1:6" x14ac:dyDescent="0.25">
      <c r="A17" s="2" t="s">
        <v>20</v>
      </c>
      <c r="B17" s="2"/>
      <c r="C17" s="4"/>
      <c r="D17" s="4"/>
      <c r="E17" s="2">
        <v>477</v>
      </c>
      <c r="F17" s="2" t="str">
        <f>F16</f>
        <v>AK</v>
      </c>
    </row>
    <row r="18" spans="1:6" x14ac:dyDescent="0.25">
      <c r="A18" s="2"/>
      <c r="B18" s="2"/>
      <c r="C18" s="4"/>
      <c r="D18" s="4"/>
      <c r="E18" s="2"/>
      <c r="F18" s="2"/>
    </row>
    <row r="19" spans="1:6" x14ac:dyDescent="0.25">
      <c r="A19" s="2" t="s">
        <v>30</v>
      </c>
      <c r="B19" s="2" t="s">
        <v>111</v>
      </c>
      <c r="C19" s="4">
        <v>7.5009999999999993E-2</v>
      </c>
      <c r="D19" s="4">
        <v>0.34678999999999999</v>
      </c>
      <c r="E19" s="3">
        <v>12014006</v>
      </c>
      <c r="F19" s="2" t="s">
        <v>30</v>
      </c>
    </row>
    <row r="20" spans="1:6" x14ac:dyDescent="0.25">
      <c r="A20" s="2"/>
      <c r="B20" s="2" t="s">
        <v>109</v>
      </c>
      <c r="C20" s="4">
        <v>4.8809999999999999E-2</v>
      </c>
      <c r="D20" s="4">
        <v>0.22567999999999999</v>
      </c>
      <c r="E20" s="3">
        <v>7818179</v>
      </c>
      <c r="F20" s="2" t="s">
        <v>30</v>
      </c>
    </row>
    <row r="21" spans="1:6" x14ac:dyDescent="0.25">
      <c r="A21" s="2"/>
      <c r="B21" s="2" t="s">
        <v>110</v>
      </c>
      <c r="C21" s="4">
        <v>4.666E-2</v>
      </c>
      <c r="D21" s="4">
        <v>0.21575</v>
      </c>
      <c r="E21" s="3">
        <v>7474366</v>
      </c>
      <c r="F21" s="2" t="s">
        <v>30</v>
      </c>
    </row>
    <row r="22" spans="1:6" x14ac:dyDescent="0.25">
      <c r="A22" s="2"/>
      <c r="B22" s="2" t="s">
        <v>113</v>
      </c>
      <c r="C22" s="4">
        <v>3.2559999999999999E-2</v>
      </c>
      <c r="D22" s="4">
        <v>0.15054999999999999</v>
      </c>
      <c r="E22" s="3">
        <v>5215601</v>
      </c>
      <c r="F22" s="2" t="s">
        <v>30</v>
      </c>
    </row>
    <row r="23" spans="1:6" x14ac:dyDescent="0.25">
      <c r="A23" s="2"/>
      <c r="B23" s="2" t="s">
        <v>83</v>
      </c>
      <c r="C23" s="4">
        <v>8.0499999999999999E-3</v>
      </c>
      <c r="D23" s="4">
        <v>3.7229999999999999E-2</v>
      </c>
      <c r="E23" s="3">
        <v>1289806</v>
      </c>
      <c r="F23" s="2" t="s">
        <v>30</v>
      </c>
    </row>
    <row r="24" spans="1:6" x14ac:dyDescent="0.25">
      <c r="A24" s="2"/>
      <c r="B24" s="2" t="s">
        <v>112</v>
      </c>
      <c r="C24" s="4">
        <v>5.0600000000000003E-3</v>
      </c>
      <c r="D24" s="4">
        <v>2.3369999999999998E-2</v>
      </c>
      <c r="E24" s="3">
        <v>809723</v>
      </c>
      <c r="F24" s="2" t="s">
        <v>30</v>
      </c>
    </row>
    <row r="25" spans="1:6" x14ac:dyDescent="0.25">
      <c r="A25" s="2"/>
      <c r="B25" s="2" t="s">
        <v>114</v>
      </c>
      <c r="C25" s="4">
        <v>1.2999999999999999E-4</v>
      </c>
      <c r="D25" s="4">
        <v>6.2E-4</v>
      </c>
      <c r="E25" s="3">
        <v>21488</v>
      </c>
      <c r="F25" s="2" t="s">
        <v>30</v>
      </c>
    </row>
    <row r="26" spans="1:6" x14ac:dyDescent="0.25">
      <c r="A26" s="2"/>
      <c r="B26" s="2" t="s">
        <v>117</v>
      </c>
      <c r="C26" s="4">
        <v>0</v>
      </c>
      <c r="D26" s="4">
        <v>0</v>
      </c>
      <c r="E26" s="3">
        <v>0</v>
      </c>
      <c r="F26" s="2" t="s">
        <v>30</v>
      </c>
    </row>
    <row r="27" spans="1:6" x14ac:dyDescent="0.25">
      <c r="A27" s="2"/>
      <c r="B27" s="2" t="s">
        <v>116</v>
      </c>
      <c r="C27" s="4">
        <v>0</v>
      </c>
      <c r="D27" s="4">
        <v>0</v>
      </c>
      <c r="E27" s="3">
        <v>0</v>
      </c>
      <c r="F27" s="2" t="s">
        <v>30</v>
      </c>
    </row>
    <row r="28" spans="1:6" x14ac:dyDescent="0.25">
      <c r="A28" s="2"/>
      <c r="B28" s="2" t="s">
        <v>115</v>
      </c>
      <c r="C28" s="4">
        <v>0</v>
      </c>
      <c r="D28" s="4">
        <v>0</v>
      </c>
      <c r="E28" s="3">
        <v>0</v>
      </c>
      <c r="F28" s="2" t="s">
        <v>30</v>
      </c>
    </row>
    <row r="29" spans="1:6" x14ac:dyDescent="0.25">
      <c r="A29" s="2"/>
      <c r="B29" s="2"/>
      <c r="C29" s="4"/>
      <c r="D29" s="4"/>
      <c r="E29" s="2"/>
      <c r="F29" s="2"/>
    </row>
    <row r="30" spans="1:6" x14ac:dyDescent="0.25">
      <c r="A30" s="2" t="s">
        <v>118</v>
      </c>
      <c r="B30" s="2"/>
      <c r="C30" s="4">
        <v>0.21628</v>
      </c>
      <c r="D30" s="4">
        <v>1</v>
      </c>
      <c r="E30" s="3">
        <v>34643169</v>
      </c>
      <c r="F30" s="2" t="str">
        <f>F28</f>
        <v>AL</v>
      </c>
    </row>
    <row r="31" spans="1:6" x14ac:dyDescent="0.25">
      <c r="A31" s="2" t="s">
        <v>119</v>
      </c>
      <c r="B31" s="2"/>
      <c r="C31" s="4"/>
      <c r="D31" s="4"/>
      <c r="E31" s="3">
        <v>160175867</v>
      </c>
      <c r="F31" s="2" t="str">
        <f>F30</f>
        <v>AL</v>
      </c>
    </row>
    <row r="32" spans="1:6" x14ac:dyDescent="0.25">
      <c r="A32" s="2" t="s">
        <v>20</v>
      </c>
      <c r="B32" s="2"/>
      <c r="C32" s="4"/>
      <c r="D32" s="4"/>
      <c r="E32" s="2">
        <v>520</v>
      </c>
      <c r="F32" s="2" t="str">
        <f>F31</f>
        <v>AL</v>
      </c>
    </row>
    <row r="33" spans="1:6" x14ac:dyDescent="0.25">
      <c r="A33" s="2"/>
      <c r="B33" s="2"/>
      <c r="C33" s="4"/>
      <c r="D33" s="4"/>
      <c r="E33" s="2"/>
      <c r="F33" s="2"/>
    </row>
    <row r="34" spans="1:6" x14ac:dyDescent="0.25">
      <c r="A34" s="2" t="s">
        <v>31</v>
      </c>
      <c r="B34" s="2" t="s">
        <v>110</v>
      </c>
      <c r="C34" s="4">
        <v>7.1470000000000006E-2</v>
      </c>
      <c r="D34" s="4">
        <v>0.53549000000000002</v>
      </c>
      <c r="E34" s="3">
        <v>4455309</v>
      </c>
      <c r="F34" s="2" t="s">
        <v>31</v>
      </c>
    </row>
    <row r="35" spans="1:6" x14ac:dyDescent="0.25">
      <c r="A35" s="2"/>
      <c r="B35" s="2" t="s">
        <v>109</v>
      </c>
      <c r="C35" s="4">
        <v>3.6670000000000001E-2</v>
      </c>
      <c r="D35" s="4">
        <v>0.27478000000000002</v>
      </c>
      <c r="E35" s="3">
        <v>2286222</v>
      </c>
      <c r="F35" s="2" t="s">
        <v>31</v>
      </c>
    </row>
    <row r="36" spans="1:6" x14ac:dyDescent="0.25">
      <c r="A36" s="2"/>
      <c r="B36" s="2" t="s">
        <v>113</v>
      </c>
      <c r="C36" s="4">
        <v>1.1169999999999999E-2</v>
      </c>
      <c r="D36" s="4">
        <v>8.3720000000000003E-2</v>
      </c>
      <c r="E36" s="3">
        <v>696578</v>
      </c>
      <c r="F36" s="2" t="s">
        <v>31</v>
      </c>
    </row>
    <row r="37" spans="1:6" x14ac:dyDescent="0.25">
      <c r="A37" s="2"/>
      <c r="B37" s="2" t="s">
        <v>115</v>
      </c>
      <c r="C37" s="4">
        <v>4.9399999999999999E-3</v>
      </c>
      <c r="D37" s="4">
        <v>3.7019999999999997E-2</v>
      </c>
      <c r="E37" s="3">
        <v>308020</v>
      </c>
      <c r="F37" s="2" t="s">
        <v>31</v>
      </c>
    </row>
    <row r="38" spans="1:6" x14ac:dyDescent="0.25">
      <c r="A38" s="2"/>
      <c r="B38" s="2" t="s">
        <v>112</v>
      </c>
      <c r="C38" s="4">
        <v>4.5900000000000003E-3</v>
      </c>
      <c r="D38" s="4">
        <v>3.4380000000000001E-2</v>
      </c>
      <c r="E38" s="3">
        <v>286036</v>
      </c>
      <c r="F38" s="2" t="s">
        <v>31</v>
      </c>
    </row>
    <row r="39" spans="1:6" x14ac:dyDescent="0.25">
      <c r="A39" s="2"/>
      <c r="B39" s="2" t="s">
        <v>111</v>
      </c>
      <c r="C39" s="4">
        <v>4.1099999999999999E-3</v>
      </c>
      <c r="D39" s="4">
        <v>3.0810000000000001E-2</v>
      </c>
      <c r="E39" s="3">
        <v>256330</v>
      </c>
      <c r="F39" s="2" t="s">
        <v>31</v>
      </c>
    </row>
    <row r="40" spans="1:6" x14ac:dyDescent="0.25">
      <c r="A40" s="2"/>
      <c r="B40" s="2" t="s">
        <v>114</v>
      </c>
      <c r="C40" s="4">
        <v>5.1000000000000004E-4</v>
      </c>
      <c r="D40" s="4">
        <v>3.79E-3</v>
      </c>
      <c r="E40" s="3">
        <v>31572</v>
      </c>
      <c r="F40" s="2" t="s">
        <v>31</v>
      </c>
    </row>
    <row r="41" spans="1:6" x14ac:dyDescent="0.25">
      <c r="A41" s="2"/>
      <c r="B41" s="2" t="s">
        <v>117</v>
      </c>
      <c r="C41" s="4">
        <v>0</v>
      </c>
      <c r="D41" s="4">
        <v>0</v>
      </c>
      <c r="E41" s="3">
        <v>0</v>
      </c>
      <c r="F41" s="2" t="s">
        <v>31</v>
      </c>
    </row>
    <row r="42" spans="1:6" x14ac:dyDescent="0.25">
      <c r="A42" s="2"/>
      <c r="B42" s="2" t="s">
        <v>83</v>
      </c>
      <c r="C42" s="4">
        <v>0</v>
      </c>
      <c r="D42" s="4">
        <v>0</v>
      </c>
      <c r="E42" s="3">
        <v>0</v>
      </c>
      <c r="F42" s="2" t="s">
        <v>31</v>
      </c>
    </row>
    <row r="43" spans="1:6" x14ac:dyDescent="0.25">
      <c r="A43" s="2"/>
      <c r="B43" s="2" t="s">
        <v>116</v>
      </c>
      <c r="C43" s="4">
        <v>0</v>
      </c>
      <c r="D43" s="4">
        <v>0</v>
      </c>
      <c r="E43" s="3">
        <v>0</v>
      </c>
      <c r="F43" s="2" t="s">
        <v>31</v>
      </c>
    </row>
    <row r="44" spans="1:6" x14ac:dyDescent="0.25">
      <c r="A44" s="2"/>
      <c r="B44" s="2"/>
      <c r="C44" s="4"/>
      <c r="D44" s="4"/>
      <c r="E44" s="2"/>
      <c r="F44" s="2"/>
    </row>
    <row r="45" spans="1:6" x14ac:dyDescent="0.25">
      <c r="A45" s="2" t="s">
        <v>118</v>
      </c>
      <c r="B45" s="2"/>
      <c r="C45" s="4">
        <v>0.13346</v>
      </c>
      <c r="D45" s="4">
        <v>1</v>
      </c>
      <c r="E45" s="3">
        <v>8320066</v>
      </c>
      <c r="F45" s="2" t="str">
        <f>F43</f>
        <v>AR</v>
      </c>
    </row>
    <row r="46" spans="1:6" x14ac:dyDescent="0.25">
      <c r="A46" s="2" t="s">
        <v>119</v>
      </c>
      <c r="B46" s="2"/>
      <c r="C46" s="4"/>
      <c r="D46" s="4"/>
      <c r="E46" s="3">
        <v>62342177</v>
      </c>
      <c r="F46" s="2" t="str">
        <f>F45</f>
        <v>AR</v>
      </c>
    </row>
    <row r="47" spans="1:6" x14ac:dyDescent="0.25">
      <c r="A47" s="2" t="s">
        <v>20</v>
      </c>
      <c r="B47" s="2"/>
      <c r="C47" s="4"/>
      <c r="D47" s="4"/>
      <c r="E47" s="2">
        <v>480</v>
      </c>
      <c r="F47" s="2" t="str">
        <f>F46</f>
        <v>AR</v>
      </c>
    </row>
    <row r="48" spans="1:6" x14ac:dyDescent="0.25">
      <c r="A48" s="2"/>
      <c r="B48" s="2"/>
      <c r="C48" s="4"/>
      <c r="D48" s="4"/>
      <c r="E48" s="2"/>
      <c r="F48" s="2"/>
    </row>
    <row r="49" spans="1:6" x14ac:dyDescent="0.25">
      <c r="A49" s="2" t="s">
        <v>32</v>
      </c>
      <c r="B49" s="2" t="s">
        <v>109</v>
      </c>
      <c r="C49" s="4">
        <v>6.658E-2</v>
      </c>
      <c r="D49" s="4">
        <v>0.47617999999999999</v>
      </c>
      <c r="E49" s="3">
        <v>16049423</v>
      </c>
      <c r="F49" s="2" t="s">
        <v>32</v>
      </c>
    </row>
    <row r="50" spans="1:6" x14ac:dyDescent="0.25">
      <c r="A50" s="2"/>
      <c r="B50" s="2" t="s">
        <v>113</v>
      </c>
      <c r="C50" s="4">
        <v>3.5790000000000002E-2</v>
      </c>
      <c r="D50" s="4">
        <v>0.25592999999999999</v>
      </c>
      <c r="E50" s="3">
        <v>8626117</v>
      </c>
      <c r="F50" s="2" t="s">
        <v>32</v>
      </c>
    </row>
    <row r="51" spans="1:6" x14ac:dyDescent="0.25">
      <c r="A51" s="2"/>
      <c r="B51" s="2" t="s">
        <v>110</v>
      </c>
      <c r="C51" s="4">
        <v>2.2239999999999999E-2</v>
      </c>
      <c r="D51" s="4">
        <v>0.15903</v>
      </c>
      <c r="E51" s="3">
        <v>5359969</v>
      </c>
      <c r="F51" s="2" t="s">
        <v>32</v>
      </c>
    </row>
    <row r="52" spans="1:6" x14ac:dyDescent="0.25">
      <c r="A52" s="2"/>
      <c r="B52" s="2" t="s">
        <v>111</v>
      </c>
      <c r="C52" s="4">
        <v>9.9100000000000004E-3</v>
      </c>
      <c r="D52" s="4">
        <v>7.0849999999999996E-2</v>
      </c>
      <c r="E52" s="3">
        <v>2388026</v>
      </c>
      <c r="F52" s="2" t="s">
        <v>32</v>
      </c>
    </row>
    <row r="53" spans="1:6" x14ac:dyDescent="0.25">
      <c r="A53" s="2"/>
      <c r="B53" s="2" t="s">
        <v>83</v>
      </c>
      <c r="C53" s="4">
        <v>2.9499999999999999E-3</v>
      </c>
      <c r="D53" s="4">
        <v>2.1090000000000001E-2</v>
      </c>
      <c r="E53" s="3">
        <v>710705</v>
      </c>
      <c r="F53" s="2" t="s">
        <v>32</v>
      </c>
    </row>
    <row r="54" spans="1:6" x14ac:dyDescent="0.25">
      <c r="A54" s="2"/>
      <c r="B54" s="2" t="s">
        <v>112</v>
      </c>
      <c r="C54" s="4">
        <v>2.3700000000000001E-3</v>
      </c>
      <c r="D54" s="4">
        <v>1.6930000000000001E-2</v>
      </c>
      <c r="E54" s="3">
        <v>570504</v>
      </c>
      <c r="F54" s="2" t="s">
        <v>32</v>
      </c>
    </row>
    <row r="55" spans="1:6" x14ac:dyDescent="0.25">
      <c r="A55" s="2"/>
      <c r="B55" s="2" t="s">
        <v>117</v>
      </c>
      <c r="C55" s="4">
        <v>0</v>
      </c>
      <c r="D55" s="4">
        <v>0</v>
      </c>
      <c r="E55" s="3">
        <v>0</v>
      </c>
      <c r="F55" s="2" t="s">
        <v>32</v>
      </c>
    </row>
    <row r="56" spans="1:6" x14ac:dyDescent="0.25">
      <c r="A56" s="2"/>
      <c r="B56" s="2" t="s">
        <v>114</v>
      </c>
      <c r="C56" s="4">
        <v>0</v>
      </c>
      <c r="D56" s="4">
        <v>0</v>
      </c>
      <c r="E56" s="3">
        <v>0</v>
      </c>
      <c r="F56" s="2" t="s">
        <v>32</v>
      </c>
    </row>
    <row r="57" spans="1:6" x14ac:dyDescent="0.25">
      <c r="A57" s="2"/>
      <c r="B57" s="2" t="s">
        <v>116</v>
      </c>
      <c r="C57" s="4">
        <v>0</v>
      </c>
      <c r="D57" s="4">
        <v>0</v>
      </c>
      <c r="E57" s="3">
        <v>0</v>
      </c>
      <c r="F57" s="2" t="s">
        <v>32</v>
      </c>
    </row>
    <row r="58" spans="1:6" x14ac:dyDescent="0.25">
      <c r="A58" s="2"/>
      <c r="B58" s="2" t="s">
        <v>115</v>
      </c>
      <c r="C58" s="4">
        <v>0</v>
      </c>
      <c r="D58" s="4">
        <v>0</v>
      </c>
      <c r="E58" s="3">
        <v>0</v>
      </c>
      <c r="F58" s="2" t="s">
        <v>32</v>
      </c>
    </row>
    <row r="59" spans="1:6" x14ac:dyDescent="0.25">
      <c r="A59" s="2"/>
      <c r="B59" s="2"/>
      <c r="C59" s="4"/>
      <c r="D59" s="4"/>
      <c r="E59" s="2"/>
      <c r="F59" s="2"/>
    </row>
    <row r="60" spans="1:6" x14ac:dyDescent="0.25">
      <c r="A60" s="2" t="s">
        <v>118</v>
      </c>
      <c r="B60" s="2"/>
      <c r="C60" s="4">
        <v>0.13983000000000001</v>
      </c>
      <c r="D60" s="4">
        <v>1</v>
      </c>
      <c r="E60" s="3">
        <v>33704745</v>
      </c>
      <c r="F60" s="2" t="str">
        <f>F58</f>
        <v>AZ</v>
      </c>
    </row>
    <row r="61" spans="1:6" x14ac:dyDescent="0.25">
      <c r="A61" s="2" t="s">
        <v>119</v>
      </c>
      <c r="B61" s="2"/>
      <c r="C61" s="4"/>
      <c r="D61" s="4"/>
      <c r="E61" s="3">
        <v>241043008</v>
      </c>
      <c r="F61" s="2" t="str">
        <f>F60</f>
        <v>AZ</v>
      </c>
    </row>
    <row r="62" spans="1:6" x14ac:dyDescent="0.25">
      <c r="A62" s="2" t="s">
        <v>20</v>
      </c>
      <c r="B62" s="2"/>
      <c r="C62" s="4"/>
      <c r="D62" s="4"/>
      <c r="E62" s="2">
        <v>441</v>
      </c>
      <c r="F62" s="2" t="str">
        <f>F61</f>
        <v>AZ</v>
      </c>
    </row>
    <row r="63" spans="1:6" x14ac:dyDescent="0.25">
      <c r="A63" s="2"/>
      <c r="B63" s="2"/>
      <c r="C63" s="4"/>
      <c r="D63" s="4"/>
      <c r="E63" s="2"/>
      <c r="F63" s="2"/>
    </row>
    <row r="64" spans="1:6" x14ac:dyDescent="0.25">
      <c r="A64" s="2" t="s">
        <v>33</v>
      </c>
      <c r="B64" s="2" t="s">
        <v>110</v>
      </c>
      <c r="C64" s="4">
        <v>8.4790000000000004E-2</v>
      </c>
      <c r="D64" s="4">
        <v>0.35487999999999997</v>
      </c>
      <c r="E64" s="3">
        <v>589775766</v>
      </c>
      <c r="F64" s="2" t="s">
        <v>33</v>
      </c>
    </row>
    <row r="65" spans="1:6" x14ac:dyDescent="0.25">
      <c r="A65" s="2"/>
      <c r="B65" s="2" t="s">
        <v>109</v>
      </c>
      <c r="C65" s="4">
        <v>7.7020000000000005E-2</v>
      </c>
      <c r="D65" s="4">
        <v>0.32238</v>
      </c>
      <c r="E65" s="3">
        <v>535769298</v>
      </c>
      <c r="F65" s="2" t="s">
        <v>33</v>
      </c>
    </row>
    <row r="66" spans="1:6" x14ac:dyDescent="0.25">
      <c r="A66" s="2"/>
      <c r="B66" s="2" t="s">
        <v>112</v>
      </c>
      <c r="C66" s="4">
        <v>5.1749999999999997E-2</v>
      </c>
      <c r="D66" s="4">
        <v>0.21662000000000001</v>
      </c>
      <c r="E66" s="3">
        <v>359996693</v>
      </c>
      <c r="F66" s="2" t="s">
        <v>33</v>
      </c>
    </row>
    <row r="67" spans="1:6" x14ac:dyDescent="0.25">
      <c r="A67" s="2"/>
      <c r="B67" s="2" t="s">
        <v>113</v>
      </c>
      <c r="C67" s="4">
        <v>1.274E-2</v>
      </c>
      <c r="D67" s="4">
        <v>5.3339999999999999E-2</v>
      </c>
      <c r="E67" s="3">
        <v>88640951</v>
      </c>
      <c r="F67" s="2" t="s">
        <v>33</v>
      </c>
    </row>
    <row r="68" spans="1:6" x14ac:dyDescent="0.25">
      <c r="A68" s="2"/>
      <c r="B68" s="2" t="s">
        <v>111</v>
      </c>
      <c r="C68" s="4">
        <v>8.2299999999999995E-3</v>
      </c>
      <c r="D68" s="4">
        <v>3.4450000000000001E-2</v>
      </c>
      <c r="E68" s="3">
        <v>57248686</v>
      </c>
      <c r="F68" s="2" t="s">
        <v>33</v>
      </c>
    </row>
    <row r="69" spans="1:6" x14ac:dyDescent="0.25">
      <c r="A69" s="2"/>
      <c r="B69" s="2" t="s">
        <v>114</v>
      </c>
      <c r="C69" s="4">
        <v>4.1700000000000001E-3</v>
      </c>
      <c r="D69" s="4">
        <v>1.745E-2</v>
      </c>
      <c r="E69" s="3">
        <v>28997539</v>
      </c>
      <c r="F69" s="2" t="s">
        <v>33</v>
      </c>
    </row>
    <row r="70" spans="1:6" x14ac:dyDescent="0.25">
      <c r="A70" s="2"/>
      <c r="B70" s="2" t="s">
        <v>116</v>
      </c>
      <c r="C70" s="4">
        <v>2.1000000000000001E-4</v>
      </c>
      <c r="D70" s="4">
        <v>8.8000000000000003E-4</v>
      </c>
      <c r="E70" s="3">
        <v>1469521</v>
      </c>
      <c r="F70" s="2" t="s">
        <v>33</v>
      </c>
    </row>
    <row r="71" spans="1:6" x14ac:dyDescent="0.25">
      <c r="A71" s="2"/>
      <c r="B71" s="2" t="s">
        <v>117</v>
      </c>
      <c r="C71" s="4">
        <v>0</v>
      </c>
      <c r="D71" s="4">
        <v>0</v>
      </c>
      <c r="E71" s="3">
        <v>0</v>
      </c>
      <c r="F71" s="2" t="s">
        <v>33</v>
      </c>
    </row>
    <row r="72" spans="1:6" x14ac:dyDescent="0.25">
      <c r="A72" s="2"/>
      <c r="B72" s="2" t="s">
        <v>83</v>
      </c>
      <c r="C72" s="4">
        <v>0</v>
      </c>
      <c r="D72" s="4">
        <v>0</v>
      </c>
      <c r="E72" s="3">
        <v>0</v>
      </c>
      <c r="F72" s="2" t="s">
        <v>33</v>
      </c>
    </row>
    <row r="73" spans="1:6" x14ac:dyDescent="0.25">
      <c r="A73" s="2"/>
      <c r="B73" s="2" t="s">
        <v>115</v>
      </c>
      <c r="C73" s="4">
        <v>0</v>
      </c>
      <c r="D73" s="4">
        <v>0</v>
      </c>
      <c r="E73" s="3">
        <v>0</v>
      </c>
      <c r="F73" s="2" t="s">
        <v>33</v>
      </c>
    </row>
    <row r="74" spans="1:6" x14ac:dyDescent="0.25">
      <c r="A74" s="2"/>
      <c r="B74" s="2"/>
      <c r="C74" s="4"/>
      <c r="D74" s="4"/>
      <c r="E74" s="2"/>
      <c r="F74" s="2"/>
    </row>
    <row r="75" spans="1:6" x14ac:dyDescent="0.25">
      <c r="A75" s="2" t="s">
        <v>118</v>
      </c>
      <c r="B75" s="2"/>
      <c r="C75" s="4">
        <v>0.23891000000000001</v>
      </c>
      <c r="D75" s="4">
        <v>1</v>
      </c>
      <c r="E75" s="3">
        <v>1661898455</v>
      </c>
      <c r="F75" s="2" t="str">
        <f>F73</f>
        <v>CA</v>
      </c>
    </row>
    <row r="76" spans="1:6" x14ac:dyDescent="0.25">
      <c r="A76" s="2" t="s">
        <v>119</v>
      </c>
      <c r="B76" s="2"/>
      <c r="C76" s="4"/>
      <c r="D76" s="4"/>
      <c r="E76" s="3">
        <v>6956060332</v>
      </c>
      <c r="F76" s="2" t="str">
        <f>F75</f>
        <v>CA</v>
      </c>
    </row>
    <row r="77" spans="1:6" x14ac:dyDescent="0.25">
      <c r="A77" s="2" t="s">
        <v>20</v>
      </c>
      <c r="B77" s="2"/>
      <c r="C77" s="4"/>
      <c r="D77" s="4"/>
      <c r="E77" s="2">
        <v>479</v>
      </c>
      <c r="F77" s="2" t="str">
        <f>F76</f>
        <v>CA</v>
      </c>
    </row>
    <row r="78" spans="1:6" x14ac:dyDescent="0.25">
      <c r="A78" s="2"/>
      <c r="B78" s="2"/>
      <c r="C78" s="4"/>
      <c r="D78" s="4"/>
      <c r="E78" s="2"/>
      <c r="F78" s="2"/>
    </row>
    <row r="79" spans="1:6" x14ac:dyDescent="0.25">
      <c r="A79" s="2" t="s">
        <v>34</v>
      </c>
      <c r="B79" s="2" t="s">
        <v>109</v>
      </c>
      <c r="C79" s="4">
        <v>0.10052</v>
      </c>
      <c r="D79" s="4">
        <v>0.44258999999999998</v>
      </c>
      <c r="E79" s="3">
        <v>60488275</v>
      </c>
      <c r="F79" s="2" t="s">
        <v>34</v>
      </c>
    </row>
    <row r="80" spans="1:6" x14ac:dyDescent="0.25">
      <c r="A80" s="2"/>
      <c r="B80" s="2" t="s">
        <v>110</v>
      </c>
      <c r="C80" s="4">
        <v>5.6309999999999999E-2</v>
      </c>
      <c r="D80" s="4">
        <v>0.24795</v>
      </c>
      <c r="E80" s="3">
        <v>33887211</v>
      </c>
      <c r="F80" s="2" t="s">
        <v>34</v>
      </c>
    </row>
    <row r="81" spans="1:6" x14ac:dyDescent="0.25">
      <c r="A81" s="2"/>
      <c r="B81" s="2" t="s">
        <v>111</v>
      </c>
      <c r="C81" s="4">
        <v>3.678E-2</v>
      </c>
      <c r="D81" s="4">
        <v>0.16195000000000001</v>
      </c>
      <c r="E81" s="3">
        <v>22133304</v>
      </c>
      <c r="F81" s="2" t="s">
        <v>34</v>
      </c>
    </row>
    <row r="82" spans="1:6" x14ac:dyDescent="0.25">
      <c r="A82" s="2"/>
      <c r="B82" s="2" t="s">
        <v>83</v>
      </c>
      <c r="C82" s="4">
        <v>1.299E-2</v>
      </c>
      <c r="D82" s="4">
        <v>5.7180000000000002E-2</v>
      </c>
      <c r="E82" s="3">
        <v>7815003</v>
      </c>
      <c r="F82" s="2" t="s">
        <v>34</v>
      </c>
    </row>
    <row r="83" spans="1:6" x14ac:dyDescent="0.25">
      <c r="A83" s="2"/>
      <c r="B83" s="2" t="s">
        <v>113</v>
      </c>
      <c r="C83" s="4">
        <v>8.6300000000000005E-3</v>
      </c>
      <c r="D83" s="4">
        <v>3.798E-2</v>
      </c>
      <c r="E83" s="3">
        <v>5191228</v>
      </c>
      <c r="F83" s="2" t="s">
        <v>34</v>
      </c>
    </row>
    <row r="84" spans="1:6" x14ac:dyDescent="0.25">
      <c r="A84" s="2"/>
      <c r="B84" s="2" t="s">
        <v>115</v>
      </c>
      <c r="C84" s="4">
        <v>6.6299999999999996E-3</v>
      </c>
      <c r="D84" s="4">
        <v>2.921E-2</v>
      </c>
      <c r="E84" s="3">
        <v>3992574</v>
      </c>
      <c r="F84" s="2" t="s">
        <v>34</v>
      </c>
    </row>
    <row r="85" spans="1:6" x14ac:dyDescent="0.25">
      <c r="A85" s="2"/>
      <c r="B85" s="2" t="s">
        <v>112</v>
      </c>
      <c r="C85" s="4">
        <v>3.2599999999999999E-3</v>
      </c>
      <c r="D85" s="4">
        <v>1.434E-2</v>
      </c>
      <c r="E85" s="3">
        <v>1960218</v>
      </c>
      <c r="F85" s="2" t="s">
        <v>34</v>
      </c>
    </row>
    <row r="86" spans="1:6" x14ac:dyDescent="0.25">
      <c r="A86" s="2"/>
      <c r="B86" s="2" t="s">
        <v>114</v>
      </c>
      <c r="C86" s="4">
        <v>1.99E-3</v>
      </c>
      <c r="D86" s="4">
        <v>8.7799999999999996E-3</v>
      </c>
      <c r="E86" s="3">
        <v>1200001</v>
      </c>
      <c r="F86" s="2" t="s">
        <v>34</v>
      </c>
    </row>
    <row r="87" spans="1:6" x14ac:dyDescent="0.25">
      <c r="A87" s="2"/>
      <c r="B87" s="2" t="s">
        <v>117</v>
      </c>
      <c r="C87" s="4">
        <v>0</v>
      </c>
      <c r="D87" s="4">
        <v>0</v>
      </c>
      <c r="E87" s="3">
        <v>0</v>
      </c>
      <c r="F87" s="2" t="s">
        <v>34</v>
      </c>
    </row>
    <row r="88" spans="1:6" x14ac:dyDescent="0.25">
      <c r="A88" s="2"/>
      <c r="B88" s="2" t="s">
        <v>116</v>
      </c>
      <c r="C88" s="4">
        <v>0</v>
      </c>
      <c r="D88" s="4">
        <v>0</v>
      </c>
      <c r="E88" s="3">
        <v>0</v>
      </c>
      <c r="F88" s="2" t="s">
        <v>34</v>
      </c>
    </row>
    <row r="89" spans="1:6" x14ac:dyDescent="0.25">
      <c r="A89" s="2"/>
      <c r="B89" s="2"/>
      <c r="C89" s="4"/>
      <c r="D89" s="4"/>
      <c r="E89" s="2"/>
      <c r="F89" s="2"/>
    </row>
    <row r="90" spans="1:6" x14ac:dyDescent="0.25">
      <c r="A90" s="2" t="s">
        <v>118</v>
      </c>
      <c r="B90" s="2"/>
      <c r="C90" s="4">
        <v>0.22711000000000001</v>
      </c>
      <c r="D90" s="4">
        <v>1</v>
      </c>
      <c r="E90" s="3">
        <v>136667816</v>
      </c>
      <c r="F90" s="2" t="str">
        <f>F88</f>
        <v>CO</v>
      </c>
    </row>
    <row r="91" spans="1:6" x14ac:dyDescent="0.25">
      <c r="A91" s="2" t="s">
        <v>119</v>
      </c>
      <c r="B91" s="2"/>
      <c r="C91" s="4"/>
      <c r="D91" s="4"/>
      <c r="E91" s="3">
        <v>601773463</v>
      </c>
      <c r="F91" s="2" t="str">
        <f>F90</f>
        <v>CO</v>
      </c>
    </row>
    <row r="92" spans="1:6" x14ac:dyDescent="0.25">
      <c r="A92" s="2" t="s">
        <v>20</v>
      </c>
      <c r="B92" s="2"/>
      <c r="C92" s="4"/>
      <c r="D92" s="4"/>
      <c r="E92" s="2">
        <v>460</v>
      </c>
      <c r="F92" s="2" t="str">
        <f>F91</f>
        <v>CO</v>
      </c>
    </row>
    <row r="93" spans="1:6" x14ac:dyDescent="0.25">
      <c r="A93" s="2"/>
      <c r="B93" s="2"/>
      <c r="C93" s="4"/>
      <c r="D93" s="4"/>
      <c r="E93" s="2"/>
      <c r="F93" s="2"/>
    </row>
    <row r="94" spans="1:6" x14ac:dyDescent="0.25">
      <c r="A94" s="2" t="s">
        <v>35</v>
      </c>
      <c r="B94" s="2" t="s">
        <v>83</v>
      </c>
      <c r="C94" s="4">
        <v>8.9289999999999994E-2</v>
      </c>
      <c r="D94" s="4">
        <v>0.36645</v>
      </c>
      <c r="E94" s="3">
        <v>53976227</v>
      </c>
      <c r="F94" s="2" t="s">
        <v>35</v>
      </c>
    </row>
    <row r="95" spans="1:6" x14ac:dyDescent="0.25">
      <c r="A95" s="2"/>
      <c r="B95" s="2" t="s">
        <v>109</v>
      </c>
      <c r="C95" s="4">
        <v>5.6079999999999998E-2</v>
      </c>
      <c r="D95" s="4">
        <v>0.23014999999999999</v>
      </c>
      <c r="E95" s="3">
        <v>33900358</v>
      </c>
      <c r="F95" s="2" t="s">
        <v>35</v>
      </c>
    </row>
    <row r="96" spans="1:6" x14ac:dyDescent="0.25">
      <c r="A96" s="2"/>
      <c r="B96" s="2" t="s">
        <v>110</v>
      </c>
      <c r="C96" s="4">
        <v>3.5180000000000003E-2</v>
      </c>
      <c r="D96" s="4">
        <v>0.14438999999999999</v>
      </c>
      <c r="E96" s="3">
        <v>21268365</v>
      </c>
      <c r="F96" s="2" t="s">
        <v>35</v>
      </c>
    </row>
    <row r="97" spans="1:6" x14ac:dyDescent="0.25">
      <c r="A97" s="2"/>
      <c r="B97" s="2" t="s">
        <v>113</v>
      </c>
      <c r="C97" s="4">
        <v>3.0939999999999999E-2</v>
      </c>
      <c r="D97" s="4">
        <v>0.12697</v>
      </c>
      <c r="E97" s="3">
        <v>18702202</v>
      </c>
      <c r="F97" s="2" t="s">
        <v>35</v>
      </c>
    </row>
    <row r="98" spans="1:6" x14ac:dyDescent="0.25">
      <c r="A98" s="2"/>
      <c r="B98" s="2" t="s">
        <v>111</v>
      </c>
      <c r="C98" s="4">
        <v>2.5749999999999999E-2</v>
      </c>
      <c r="D98" s="4">
        <v>0.10568</v>
      </c>
      <c r="E98" s="3">
        <v>15565866</v>
      </c>
      <c r="F98" s="2" t="s">
        <v>35</v>
      </c>
    </row>
    <row r="99" spans="1:6" x14ac:dyDescent="0.25">
      <c r="A99" s="2"/>
      <c r="B99" s="2" t="s">
        <v>115</v>
      </c>
      <c r="C99" s="4">
        <v>4.47E-3</v>
      </c>
      <c r="D99" s="4">
        <v>1.8350000000000002E-2</v>
      </c>
      <c r="E99" s="3">
        <v>2703524</v>
      </c>
      <c r="F99" s="2" t="s">
        <v>35</v>
      </c>
    </row>
    <row r="100" spans="1:6" x14ac:dyDescent="0.25">
      <c r="A100" s="2"/>
      <c r="B100" s="2" t="s">
        <v>117</v>
      </c>
      <c r="C100" s="4">
        <v>1.4499999999999999E-3</v>
      </c>
      <c r="D100" s="4">
        <v>5.96E-3</v>
      </c>
      <c r="E100" s="3">
        <v>878417</v>
      </c>
      <c r="F100" s="2" t="s">
        <v>35</v>
      </c>
    </row>
    <row r="101" spans="1:6" x14ac:dyDescent="0.25">
      <c r="A101" s="2"/>
      <c r="B101" s="2" t="s">
        <v>114</v>
      </c>
      <c r="C101" s="4">
        <v>4.8000000000000001E-4</v>
      </c>
      <c r="D101" s="4">
        <v>1.99E-3</v>
      </c>
      <c r="E101" s="3">
        <v>292841</v>
      </c>
      <c r="F101" s="2" t="s">
        <v>35</v>
      </c>
    </row>
    <row r="102" spans="1:6" x14ac:dyDescent="0.25">
      <c r="A102" s="2"/>
      <c r="B102" s="2" t="s">
        <v>112</v>
      </c>
      <c r="C102" s="4">
        <v>1.0000000000000001E-5</v>
      </c>
      <c r="D102" s="4">
        <v>4.0000000000000003E-5</v>
      </c>
      <c r="E102" s="3">
        <v>6020</v>
      </c>
      <c r="F102" s="2" t="s">
        <v>35</v>
      </c>
    </row>
    <row r="103" spans="1:6" x14ac:dyDescent="0.25">
      <c r="A103" s="2"/>
      <c r="B103" s="2" t="s">
        <v>116</v>
      </c>
      <c r="C103" s="4">
        <v>0</v>
      </c>
      <c r="D103" s="4">
        <v>0</v>
      </c>
      <c r="E103" s="3">
        <v>0</v>
      </c>
      <c r="F103" s="2" t="s">
        <v>35</v>
      </c>
    </row>
    <row r="104" spans="1:6" x14ac:dyDescent="0.25">
      <c r="A104" s="2"/>
      <c r="B104" s="2"/>
      <c r="C104" s="4"/>
      <c r="D104" s="4"/>
      <c r="E104" s="2"/>
      <c r="F104" s="2"/>
    </row>
    <row r="105" spans="1:6" x14ac:dyDescent="0.25">
      <c r="A105" s="2" t="s">
        <v>118</v>
      </c>
      <c r="B105" s="2"/>
      <c r="C105" s="4">
        <v>0.24365999999999999</v>
      </c>
      <c r="D105" s="4">
        <v>1</v>
      </c>
      <c r="E105" s="3">
        <v>147293818</v>
      </c>
      <c r="F105" s="2" t="str">
        <f>F103</f>
        <v>CT</v>
      </c>
    </row>
    <row r="106" spans="1:6" x14ac:dyDescent="0.25">
      <c r="A106" s="2" t="s">
        <v>119</v>
      </c>
      <c r="B106" s="2"/>
      <c r="C106" s="4"/>
      <c r="D106" s="4"/>
      <c r="E106" s="3">
        <v>604512019</v>
      </c>
      <c r="F106" s="2" t="str">
        <f>F105</f>
        <v>CT</v>
      </c>
    </row>
    <row r="107" spans="1:6" x14ac:dyDescent="0.25">
      <c r="A107" s="2" t="s">
        <v>20</v>
      </c>
      <c r="B107" s="2"/>
      <c r="C107" s="4"/>
      <c r="D107" s="4"/>
      <c r="E107" s="2">
        <v>489</v>
      </c>
      <c r="F107" s="2" t="str">
        <f>F106</f>
        <v>CT</v>
      </c>
    </row>
    <row r="108" spans="1:6" x14ac:dyDescent="0.25">
      <c r="A108" s="2"/>
      <c r="B108" s="2"/>
      <c r="C108" s="4"/>
      <c r="D108" s="4"/>
      <c r="E108" s="2"/>
      <c r="F108" s="2"/>
    </row>
    <row r="109" spans="1:6" x14ac:dyDescent="0.25">
      <c r="A109" s="2" t="s">
        <v>36</v>
      </c>
      <c r="B109" s="2" t="s">
        <v>110</v>
      </c>
      <c r="C109" s="4">
        <v>9.7989999999999994E-2</v>
      </c>
      <c r="D109" s="4">
        <v>0.38128000000000001</v>
      </c>
      <c r="E109" s="3">
        <v>14678798</v>
      </c>
      <c r="F109" s="2" t="s">
        <v>36</v>
      </c>
    </row>
    <row r="110" spans="1:6" x14ac:dyDescent="0.25">
      <c r="A110" s="2"/>
      <c r="B110" s="2" t="s">
        <v>111</v>
      </c>
      <c r="C110" s="4">
        <v>9.1410000000000005E-2</v>
      </c>
      <c r="D110" s="4">
        <v>0.35566999999999999</v>
      </c>
      <c r="E110" s="3">
        <v>13692965</v>
      </c>
      <c r="F110" s="2" t="s">
        <v>36</v>
      </c>
    </row>
    <row r="111" spans="1:6" x14ac:dyDescent="0.25">
      <c r="A111" s="2"/>
      <c r="B111" s="2" t="s">
        <v>83</v>
      </c>
      <c r="C111" s="4">
        <v>2.8649999999999998E-2</v>
      </c>
      <c r="D111" s="4">
        <v>0.11149000000000001</v>
      </c>
      <c r="E111" s="3">
        <v>4292353</v>
      </c>
      <c r="F111" s="2" t="s">
        <v>36</v>
      </c>
    </row>
    <row r="112" spans="1:6" x14ac:dyDescent="0.25">
      <c r="A112" s="2"/>
      <c r="B112" s="2" t="s">
        <v>109</v>
      </c>
      <c r="C112" s="4">
        <v>2.5520000000000001E-2</v>
      </c>
      <c r="D112" s="4">
        <v>9.9299999999999999E-2</v>
      </c>
      <c r="E112" s="3">
        <v>3823128</v>
      </c>
      <c r="F112" s="2" t="s">
        <v>36</v>
      </c>
    </row>
    <row r="113" spans="1:6" x14ac:dyDescent="0.25">
      <c r="A113" s="2"/>
      <c r="B113" s="2" t="s">
        <v>113</v>
      </c>
      <c r="C113" s="4">
        <v>8.2000000000000007E-3</v>
      </c>
      <c r="D113" s="4">
        <v>3.1910000000000001E-2</v>
      </c>
      <c r="E113" s="3">
        <v>1228395</v>
      </c>
      <c r="F113" s="2" t="s">
        <v>36</v>
      </c>
    </row>
    <row r="114" spans="1:6" x14ac:dyDescent="0.25">
      <c r="A114" s="2"/>
      <c r="B114" s="2" t="s">
        <v>112</v>
      </c>
      <c r="C114" s="4">
        <v>4.5199999999999997E-3</v>
      </c>
      <c r="D114" s="4">
        <v>1.7600000000000001E-2</v>
      </c>
      <c r="E114" s="3">
        <v>677520</v>
      </c>
      <c r="F114" s="2" t="s">
        <v>36</v>
      </c>
    </row>
    <row r="115" spans="1:6" x14ac:dyDescent="0.25">
      <c r="A115" s="2"/>
      <c r="B115" s="2" t="s">
        <v>114</v>
      </c>
      <c r="C115" s="4">
        <v>7.1000000000000002E-4</v>
      </c>
      <c r="D115" s="4">
        <v>2.7499999999999998E-3</v>
      </c>
      <c r="E115" s="3">
        <v>105758</v>
      </c>
      <c r="F115" s="2" t="s">
        <v>36</v>
      </c>
    </row>
    <row r="116" spans="1:6" x14ac:dyDescent="0.25">
      <c r="A116" s="2"/>
      <c r="B116" s="2" t="s">
        <v>117</v>
      </c>
      <c r="C116" s="4">
        <v>0</v>
      </c>
      <c r="D116" s="4">
        <v>0</v>
      </c>
      <c r="E116" s="3">
        <v>0</v>
      </c>
      <c r="F116" s="2" t="s">
        <v>36</v>
      </c>
    </row>
    <row r="117" spans="1:6" x14ac:dyDescent="0.25">
      <c r="A117" s="2"/>
      <c r="B117" s="2" t="s">
        <v>116</v>
      </c>
      <c r="C117" s="4">
        <v>0</v>
      </c>
      <c r="D117" s="4">
        <v>0</v>
      </c>
      <c r="E117" s="3">
        <v>0</v>
      </c>
      <c r="F117" s="2" t="s">
        <v>36</v>
      </c>
    </row>
    <row r="118" spans="1:6" x14ac:dyDescent="0.25">
      <c r="A118" s="2"/>
      <c r="B118" s="2" t="s">
        <v>115</v>
      </c>
      <c r="C118" s="4">
        <v>0</v>
      </c>
      <c r="D118" s="4">
        <v>0</v>
      </c>
      <c r="E118" s="3">
        <v>0</v>
      </c>
      <c r="F118" s="2" t="s">
        <v>36</v>
      </c>
    </row>
    <row r="119" spans="1:6" x14ac:dyDescent="0.25">
      <c r="A119" s="2"/>
      <c r="B119" s="2"/>
      <c r="C119" s="4"/>
      <c r="D119" s="4"/>
      <c r="E119" s="2"/>
      <c r="F119" s="2"/>
    </row>
    <row r="120" spans="1:6" x14ac:dyDescent="0.25">
      <c r="A120" s="2" t="s">
        <v>118</v>
      </c>
      <c r="B120" s="2"/>
      <c r="C120" s="4">
        <v>0.25700000000000001</v>
      </c>
      <c r="D120" s="4">
        <v>1</v>
      </c>
      <c r="E120" s="3">
        <v>38498919</v>
      </c>
      <c r="F120" s="2" t="str">
        <f>F118</f>
        <v>DC</v>
      </c>
    </row>
    <row r="121" spans="1:6" x14ac:dyDescent="0.25">
      <c r="A121" s="2" t="s">
        <v>119</v>
      </c>
      <c r="B121" s="2"/>
      <c r="C121" s="4"/>
      <c r="D121" s="4"/>
      <c r="E121" s="3">
        <v>149803834</v>
      </c>
      <c r="F121" s="2" t="str">
        <f>F120</f>
        <v>DC</v>
      </c>
    </row>
    <row r="122" spans="1:6" x14ac:dyDescent="0.25">
      <c r="A122" s="2" t="s">
        <v>20</v>
      </c>
      <c r="B122" s="2"/>
      <c r="C122" s="4"/>
      <c r="D122" s="4"/>
      <c r="E122" s="2">
        <v>482</v>
      </c>
      <c r="F122" s="2" t="str">
        <f>F121</f>
        <v>DC</v>
      </c>
    </row>
    <row r="123" spans="1:6" x14ac:dyDescent="0.25">
      <c r="A123" s="2"/>
      <c r="B123" s="2"/>
      <c r="C123" s="4"/>
      <c r="D123" s="4"/>
      <c r="E123" s="2"/>
      <c r="F123" s="2"/>
    </row>
    <row r="124" spans="1:6" x14ac:dyDescent="0.25">
      <c r="A124" s="2" t="s">
        <v>37</v>
      </c>
      <c r="B124" s="2" t="s">
        <v>111</v>
      </c>
      <c r="C124" s="4">
        <v>0.12139999999999999</v>
      </c>
      <c r="D124" s="4">
        <v>0.4153</v>
      </c>
      <c r="E124" s="3">
        <v>6729558</v>
      </c>
      <c r="F124" s="2" t="s">
        <v>37</v>
      </c>
    </row>
    <row r="125" spans="1:6" x14ac:dyDescent="0.25">
      <c r="A125" s="2"/>
      <c r="B125" s="2" t="s">
        <v>116</v>
      </c>
      <c r="C125" s="4">
        <v>6.7199999999999996E-2</v>
      </c>
      <c r="D125" s="4">
        <v>0.22989000000000001</v>
      </c>
      <c r="E125" s="3">
        <v>3725115</v>
      </c>
      <c r="F125" s="2" t="s">
        <v>37</v>
      </c>
    </row>
    <row r="126" spans="1:6" x14ac:dyDescent="0.25">
      <c r="A126" s="2"/>
      <c r="B126" s="2" t="s">
        <v>83</v>
      </c>
      <c r="C126" s="4">
        <v>3.092E-2</v>
      </c>
      <c r="D126" s="4">
        <v>0.10577</v>
      </c>
      <c r="E126" s="3">
        <v>1713950</v>
      </c>
      <c r="F126" s="2" t="s">
        <v>37</v>
      </c>
    </row>
    <row r="127" spans="1:6" x14ac:dyDescent="0.25">
      <c r="A127" s="2"/>
      <c r="B127" s="2" t="s">
        <v>109</v>
      </c>
      <c r="C127" s="4">
        <v>2.775E-2</v>
      </c>
      <c r="D127" s="4">
        <v>9.4939999999999997E-2</v>
      </c>
      <c r="E127" s="3">
        <v>1538332</v>
      </c>
      <c r="F127" s="2" t="s">
        <v>37</v>
      </c>
    </row>
    <row r="128" spans="1:6" x14ac:dyDescent="0.25">
      <c r="A128" s="2"/>
      <c r="B128" s="2" t="s">
        <v>110</v>
      </c>
      <c r="C128" s="4">
        <v>2.623E-2</v>
      </c>
      <c r="D128" s="4">
        <v>8.9719999999999994E-2</v>
      </c>
      <c r="E128" s="3">
        <v>1453738</v>
      </c>
      <c r="F128" s="2" t="s">
        <v>37</v>
      </c>
    </row>
    <row r="129" spans="1:6" x14ac:dyDescent="0.25">
      <c r="A129" s="2"/>
      <c r="B129" s="2" t="s">
        <v>113</v>
      </c>
      <c r="C129" s="4">
        <v>1.154E-2</v>
      </c>
      <c r="D129" s="4">
        <v>3.9489999999999997E-2</v>
      </c>
      <c r="E129" s="3">
        <v>639823</v>
      </c>
      <c r="F129" s="2" t="s">
        <v>37</v>
      </c>
    </row>
    <row r="130" spans="1:6" x14ac:dyDescent="0.25">
      <c r="A130" s="2"/>
      <c r="B130" s="2" t="s">
        <v>114</v>
      </c>
      <c r="C130" s="4">
        <v>3.8300000000000001E-3</v>
      </c>
      <c r="D130" s="4">
        <v>1.3089999999999999E-2</v>
      </c>
      <c r="E130" s="3">
        <v>212092</v>
      </c>
      <c r="F130" s="2" t="s">
        <v>37</v>
      </c>
    </row>
    <row r="131" spans="1:6" x14ac:dyDescent="0.25">
      <c r="A131" s="2"/>
      <c r="B131" s="2" t="s">
        <v>112</v>
      </c>
      <c r="C131" s="4">
        <v>3.4499999999999999E-3</v>
      </c>
      <c r="D131" s="4">
        <v>1.1809999999999999E-2</v>
      </c>
      <c r="E131" s="3">
        <v>191290</v>
      </c>
      <c r="F131" s="2" t="s">
        <v>37</v>
      </c>
    </row>
    <row r="132" spans="1:6" x14ac:dyDescent="0.25">
      <c r="A132" s="2"/>
      <c r="B132" s="2" t="s">
        <v>117</v>
      </c>
      <c r="C132" s="4">
        <v>0</v>
      </c>
      <c r="D132" s="4">
        <v>0</v>
      </c>
      <c r="E132" s="3">
        <v>0</v>
      </c>
      <c r="F132" s="2" t="s">
        <v>37</v>
      </c>
    </row>
    <row r="133" spans="1:6" x14ac:dyDescent="0.25">
      <c r="A133" s="2"/>
      <c r="B133" s="2" t="s">
        <v>115</v>
      </c>
      <c r="C133" s="4">
        <v>0</v>
      </c>
      <c r="D133" s="4">
        <v>0</v>
      </c>
      <c r="E133" s="3">
        <v>0</v>
      </c>
      <c r="F133" s="2" t="s">
        <v>37</v>
      </c>
    </row>
    <row r="134" spans="1:6" x14ac:dyDescent="0.25">
      <c r="A134" s="2"/>
      <c r="B134" s="2"/>
      <c r="C134" s="4"/>
      <c r="D134" s="4"/>
      <c r="E134" s="2"/>
      <c r="F134" s="2"/>
    </row>
    <row r="135" spans="1:6" x14ac:dyDescent="0.25">
      <c r="A135" s="2" t="s">
        <v>118</v>
      </c>
      <c r="B135" s="2"/>
      <c r="C135" s="4">
        <v>0.29232999999999998</v>
      </c>
      <c r="D135" s="4">
        <v>1</v>
      </c>
      <c r="E135" s="3">
        <v>16203898</v>
      </c>
      <c r="F135" s="2" t="str">
        <f>F133</f>
        <v>DE</v>
      </c>
    </row>
    <row r="136" spans="1:6" x14ac:dyDescent="0.25">
      <c r="A136" s="2" t="s">
        <v>119</v>
      </c>
      <c r="B136" s="2"/>
      <c r="C136" s="4"/>
      <c r="D136" s="4"/>
      <c r="E136" s="3">
        <v>55430671</v>
      </c>
      <c r="F136" s="2" t="str">
        <f>F135</f>
        <v>DE</v>
      </c>
    </row>
    <row r="137" spans="1:6" x14ac:dyDescent="0.25">
      <c r="A137" s="2" t="s">
        <v>20</v>
      </c>
      <c r="B137" s="2"/>
      <c r="C137" s="4"/>
      <c r="D137" s="4"/>
      <c r="E137" s="2">
        <v>211</v>
      </c>
      <c r="F137" s="2" t="str">
        <f>F136</f>
        <v>DE</v>
      </c>
    </row>
    <row r="138" spans="1:6" x14ac:dyDescent="0.25">
      <c r="A138" s="2"/>
      <c r="B138" s="2"/>
      <c r="C138" s="4"/>
      <c r="D138" s="4"/>
      <c r="E138" s="2"/>
      <c r="F138" s="2"/>
    </row>
    <row r="139" spans="1:6" x14ac:dyDescent="0.25">
      <c r="A139" s="2" t="s">
        <v>38</v>
      </c>
      <c r="B139" s="2" t="s">
        <v>109</v>
      </c>
      <c r="C139" s="4">
        <v>0.31280000000000002</v>
      </c>
      <c r="D139" s="4">
        <v>0.62239999999999995</v>
      </c>
      <c r="E139" s="3">
        <v>171566996</v>
      </c>
      <c r="F139" s="2" t="s">
        <v>38</v>
      </c>
    </row>
    <row r="140" spans="1:6" x14ac:dyDescent="0.25">
      <c r="A140" s="2"/>
      <c r="B140" s="2" t="s">
        <v>111</v>
      </c>
      <c r="C140" s="4">
        <v>8.3879999999999996E-2</v>
      </c>
      <c r="D140" s="4">
        <v>0.16689999999999999</v>
      </c>
      <c r="E140" s="3">
        <v>46005975</v>
      </c>
      <c r="F140" s="2" t="s">
        <v>38</v>
      </c>
    </row>
    <row r="141" spans="1:6" x14ac:dyDescent="0.25">
      <c r="A141" s="2"/>
      <c r="B141" s="2" t="s">
        <v>113</v>
      </c>
      <c r="C141" s="4">
        <v>4.3909999999999998E-2</v>
      </c>
      <c r="D141" s="4">
        <v>8.7370000000000003E-2</v>
      </c>
      <c r="E141" s="3">
        <v>24082864</v>
      </c>
      <c r="F141" s="2" t="s">
        <v>38</v>
      </c>
    </row>
    <row r="142" spans="1:6" x14ac:dyDescent="0.25">
      <c r="A142" s="2"/>
      <c r="B142" s="2" t="s">
        <v>110</v>
      </c>
      <c r="C142" s="4">
        <v>3.3529999999999997E-2</v>
      </c>
      <c r="D142" s="4">
        <v>6.6729999999999998E-2</v>
      </c>
      <c r="E142" s="3">
        <v>18393584</v>
      </c>
      <c r="F142" s="2" t="s">
        <v>38</v>
      </c>
    </row>
    <row r="143" spans="1:6" x14ac:dyDescent="0.25">
      <c r="A143" s="2"/>
      <c r="B143" s="2" t="s">
        <v>115</v>
      </c>
      <c r="C143" s="4">
        <v>1.5299999999999999E-2</v>
      </c>
      <c r="D143" s="4">
        <v>3.0439999999999998E-2</v>
      </c>
      <c r="E143" s="3">
        <v>8391172</v>
      </c>
      <c r="F143" s="2" t="s">
        <v>38</v>
      </c>
    </row>
    <row r="144" spans="1:6" x14ac:dyDescent="0.25">
      <c r="A144" s="2"/>
      <c r="B144" s="2" t="s">
        <v>83</v>
      </c>
      <c r="C144" s="4">
        <v>8.9499999999999996E-3</v>
      </c>
      <c r="D144" s="4">
        <v>1.7819999999999999E-2</v>
      </c>
      <c r="E144" s="3">
        <v>4910825</v>
      </c>
      <c r="F144" s="2" t="s">
        <v>38</v>
      </c>
    </row>
    <row r="145" spans="1:6" x14ac:dyDescent="0.25">
      <c r="A145" s="2"/>
      <c r="B145" s="2" t="s">
        <v>114</v>
      </c>
      <c r="C145" s="4">
        <v>4.1999999999999997E-3</v>
      </c>
      <c r="D145" s="4">
        <v>8.3499999999999998E-3</v>
      </c>
      <c r="E145" s="3">
        <v>2300985</v>
      </c>
      <c r="F145" s="2" t="s">
        <v>38</v>
      </c>
    </row>
    <row r="146" spans="1:6" x14ac:dyDescent="0.25">
      <c r="A146" s="2"/>
      <c r="B146" s="2" t="s">
        <v>117</v>
      </c>
      <c r="C146" s="4">
        <v>0</v>
      </c>
      <c r="D146" s="4">
        <v>0</v>
      </c>
      <c r="E146" s="3">
        <v>0</v>
      </c>
      <c r="F146" s="2" t="s">
        <v>38</v>
      </c>
    </row>
    <row r="147" spans="1:6" x14ac:dyDescent="0.25">
      <c r="A147" s="2"/>
      <c r="B147" s="2" t="s">
        <v>116</v>
      </c>
      <c r="C147" s="4">
        <v>0</v>
      </c>
      <c r="D147" s="4">
        <v>0</v>
      </c>
      <c r="E147" s="3">
        <v>0</v>
      </c>
      <c r="F147" s="2" t="s">
        <v>38</v>
      </c>
    </row>
    <row r="148" spans="1:6" x14ac:dyDescent="0.25">
      <c r="A148" s="2"/>
      <c r="B148" s="2" t="s">
        <v>112</v>
      </c>
      <c r="C148" s="4">
        <v>0</v>
      </c>
      <c r="D148" s="4">
        <v>0</v>
      </c>
      <c r="E148" s="3">
        <v>0</v>
      </c>
      <c r="F148" s="2" t="s">
        <v>38</v>
      </c>
    </row>
    <row r="149" spans="1:6" x14ac:dyDescent="0.25">
      <c r="A149" s="2"/>
      <c r="B149" s="2"/>
      <c r="C149" s="4"/>
      <c r="D149" s="4"/>
      <c r="E149" s="2"/>
      <c r="F149" s="2"/>
    </row>
    <row r="150" spans="1:6" x14ac:dyDescent="0.25">
      <c r="A150" s="2" t="s">
        <v>118</v>
      </c>
      <c r="B150" s="2"/>
      <c r="C150" s="4">
        <v>0.50256000000000001</v>
      </c>
      <c r="D150" s="4">
        <v>1</v>
      </c>
      <c r="E150" s="3">
        <v>275652400</v>
      </c>
      <c r="F150" s="2" t="str">
        <f>F148</f>
        <v>FL</v>
      </c>
    </row>
    <row r="151" spans="1:6" x14ac:dyDescent="0.25">
      <c r="A151" s="2" t="s">
        <v>119</v>
      </c>
      <c r="B151" s="2"/>
      <c r="C151" s="4"/>
      <c r="D151" s="4"/>
      <c r="E151" s="3">
        <v>548496475</v>
      </c>
      <c r="F151" s="2" t="str">
        <f>F150</f>
        <v>FL</v>
      </c>
    </row>
    <row r="152" spans="1:6" x14ac:dyDescent="0.25">
      <c r="A152" s="2" t="s">
        <v>20</v>
      </c>
      <c r="B152" s="2"/>
      <c r="C152" s="4"/>
      <c r="D152" s="4"/>
      <c r="E152" s="2">
        <v>483</v>
      </c>
      <c r="F152" s="2" t="str">
        <f>F151</f>
        <v>FL</v>
      </c>
    </row>
    <row r="153" spans="1:6" x14ac:dyDescent="0.25">
      <c r="A153" s="2"/>
      <c r="B153" s="2"/>
      <c r="C153" s="4"/>
      <c r="D153" s="4"/>
      <c r="E153" s="2"/>
      <c r="F153" s="2"/>
    </row>
    <row r="154" spans="1:6" x14ac:dyDescent="0.25">
      <c r="A154" s="2" t="s">
        <v>39</v>
      </c>
      <c r="B154" s="2" t="s">
        <v>110</v>
      </c>
      <c r="C154" s="4">
        <v>6.923E-2</v>
      </c>
      <c r="D154" s="4">
        <v>0.35322999999999999</v>
      </c>
      <c r="E154" s="3">
        <v>40478458</v>
      </c>
      <c r="F154" s="2" t="s">
        <v>39</v>
      </c>
    </row>
    <row r="155" spans="1:6" x14ac:dyDescent="0.25">
      <c r="A155" s="2"/>
      <c r="B155" s="2" t="s">
        <v>111</v>
      </c>
      <c r="C155" s="4">
        <v>5.0849999999999999E-2</v>
      </c>
      <c r="D155" s="4">
        <v>0.25940999999999997</v>
      </c>
      <c r="E155" s="3">
        <v>29727599</v>
      </c>
      <c r="F155" s="2" t="s">
        <v>39</v>
      </c>
    </row>
    <row r="156" spans="1:6" x14ac:dyDescent="0.25">
      <c r="A156" s="2"/>
      <c r="B156" s="2" t="s">
        <v>83</v>
      </c>
      <c r="C156" s="4">
        <v>3.7310000000000003E-2</v>
      </c>
      <c r="D156" s="4">
        <v>0.19034000000000001</v>
      </c>
      <c r="E156" s="3">
        <v>21811962</v>
      </c>
      <c r="F156" s="2" t="s">
        <v>39</v>
      </c>
    </row>
    <row r="157" spans="1:6" x14ac:dyDescent="0.25">
      <c r="A157" s="2"/>
      <c r="B157" s="2" t="s">
        <v>109</v>
      </c>
      <c r="C157" s="4">
        <v>2.7650000000000001E-2</v>
      </c>
      <c r="D157" s="4">
        <v>0.14105999999999999</v>
      </c>
      <c r="E157" s="3">
        <v>16165146</v>
      </c>
      <c r="F157" s="2" t="s">
        <v>39</v>
      </c>
    </row>
    <row r="158" spans="1:6" x14ac:dyDescent="0.25">
      <c r="A158" s="2"/>
      <c r="B158" s="2" t="s">
        <v>113</v>
      </c>
      <c r="C158" s="4">
        <v>5.5399999999999998E-3</v>
      </c>
      <c r="D158" s="4">
        <v>2.826E-2</v>
      </c>
      <c r="E158" s="3">
        <v>3238004</v>
      </c>
      <c r="F158" s="2" t="s">
        <v>39</v>
      </c>
    </row>
    <row r="159" spans="1:6" x14ac:dyDescent="0.25">
      <c r="A159" s="2"/>
      <c r="B159" s="2" t="s">
        <v>115</v>
      </c>
      <c r="C159" s="4">
        <v>5.2100000000000002E-3</v>
      </c>
      <c r="D159" s="4">
        <v>2.6579999999999999E-2</v>
      </c>
      <c r="E159" s="3">
        <v>3045827</v>
      </c>
      <c r="F159" s="2" t="s">
        <v>39</v>
      </c>
    </row>
    <row r="160" spans="1:6" x14ac:dyDescent="0.25">
      <c r="A160" s="2"/>
      <c r="B160" s="2" t="s">
        <v>112</v>
      </c>
      <c r="C160" s="4">
        <v>2.2000000000000001E-4</v>
      </c>
      <c r="D160" s="4">
        <v>1.1299999999999999E-3</v>
      </c>
      <c r="E160" s="3">
        <v>129221</v>
      </c>
      <c r="F160" s="2" t="s">
        <v>39</v>
      </c>
    </row>
    <row r="161" spans="1:6" x14ac:dyDescent="0.25">
      <c r="A161" s="2"/>
      <c r="B161" s="2" t="s">
        <v>117</v>
      </c>
      <c r="C161" s="4">
        <v>0</v>
      </c>
      <c r="D161" s="4">
        <v>0</v>
      </c>
      <c r="E161" s="3">
        <v>0</v>
      </c>
      <c r="F161" s="2" t="s">
        <v>39</v>
      </c>
    </row>
    <row r="162" spans="1:6" x14ac:dyDescent="0.25">
      <c r="A162" s="2"/>
      <c r="B162" s="2" t="s">
        <v>114</v>
      </c>
      <c r="C162" s="4">
        <v>0</v>
      </c>
      <c r="D162" s="4">
        <v>0</v>
      </c>
      <c r="E162" s="3">
        <v>0</v>
      </c>
      <c r="F162" s="2" t="s">
        <v>39</v>
      </c>
    </row>
    <row r="163" spans="1:6" x14ac:dyDescent="0.25">
      <c r="A163" s="2"/>
      <c r="B163" s="2" t="s">
        <v>116</v>
      </c>
      <c r="C163" s="4">
        <v>0</v>
      </c>
      <c r="D163" s="4">
        <v>0</v>
      </c>
      <c r="E163" s="3">
        <v>0</v>
      </c>
      <c r="F163" s="2" t="s">
        <v>39</v>
      </c>
    </row>
    <row r="164" spans="1:6" x14ac:dyDescent="0.25">
      <c r="A164" s="2"/>
      <c r="B164" s="2"/>
      <c r="C164" s="4"/>
      <c r="D164" s="4"/>
      <c r="E164" s="2"/>
      <c r="F164" s="2"/>
    </row>
    <row r="165" spans="1:6" x14ac:dyDescent="0.25">
      <c r="A165" s="2" t="s">
        <v>118</v>
      </c>
      <c r="B165" s="2"/>
      <c r="C165" s="4">
        <v>0.19600000000000001</v>
      </c>
      <c r="D165" s="4">
        <v>1</v>
      </c>
      <c r="E165" s="3">
        <v>114596217</v>
      </c>
      <c r="F165" s="2" t="str">
        <f>F163</f>
        <v>GA</v>
      </c>
    </row>
    <row r="166" spans="1:6" x14ac:dyDescent="0.25">
      <c r="A166" s="2" t="s">
        <v>119</v>
      </c>
      <c r="B166" s="2"/>
      <c r="C166" s="4"/>
      <c r="D166" s="4"/>
      <c r="E166" s="3">
        <v>584669505</v>
      </c>
      <c r="F166" s="2" t="str">
        <f>F165</f>
        <v>GA</v>
      </c>
    </row>
    <row r="167" spans="1:6" x14ac:dyDescent="0.25">
      <c r="A167" s="2" t="s">
        <v>20</v>
      </c>
      <c r="B167" s="2"/>
      <c r="C167" s="4"/>
      <c r="D167" s="4"/>
      <c r="E167" s="2">
        <v>484</v>
      </c>
      <c r="F167" s="2" t="str">
        <f>F166</f>
        <v>GA</v>
      </c>
    </row>
    <row r="168" spans="1:6" x14ac:dyDescent="0.25">
      <c r="A168" s="2"/>
      <c r="B168" s="2"/>
      <c r="C168" s="4"/>
      <c r="D168" s="4"/>
      <c r="E168" s="2"/>
      <c r="F168" s="2"/>
    </row>
    <row r="169" spans="1:6" x14ac:dyDescent="0.25">
      <c r="A169" s="2" t="s">
        <v>40</v>
      </c>
      <c r="B169" s="2" t="s">
        <v>110</v>
      </c>
      <c r="C169" s="4">
        <v>2.4320000000000001E-2</v>
      </c>
      <c r="D169" s="4">
        <v>0.25664999999999999</v>
      </c>
      <c r="E169" s="3">
        <v>6101049</v>
      </c>
      <c r="F169" s="2" t="s">
        <v>40</v>
      </c>
    </row>
    <row r="170" spans="1:6" x14ac:dyDescent="0.25">
      <c r="A170" s="2"/>
      <c r="B170" s="2" t="s">
        <v>114</v>
      </c>
      <c r="C170" s="4">
        <v>1.9800000000000002E-2</v>
      </c>
      <c r="D170" s="4">
        <v>0.20891000000000001</v>
      </c>
      <c r="E170" s="3">
        <v>4966333</v>
      </c>
      <c r="F170" s="2" t="s">
        <v>40</v>
      </c>
    </row>
    <row r="171" spans="1:6" x14ac:dyDescent="0.25">
      <c r="A171" s="2"/>
      <c r="B171" s="2" t="s">
        <v>109</v>
      </c>
      <c r="C171" s="4">
        <v>1.6250000000000001E-2</v>
      </c>
      <c r="D171" s="4">
        <v>0.17150000000000001</v>
      </c>
      <c r="E171" s="3">
        <v>4076988</v>
      </c>
      <c r="F171" s="2" t="s">
        <v>40</v>
      </c>
    </row>
    <row r="172" spans="1:6" x14ac:dyDescent="0.25">
      <c r="A172" s="2"/>
      <c r="B172" s="2" t="s">
        <v>83</v>
      </c>
      <c r="C172" s="4">
        <v>1.5890000000000001E-2</v>
      </c>
      <c r="D172" s="4">
        <v>0.16769999999999999</v>
      </c>
      <c r="E172" s="3">
        <v>3986549</v>
      </c>
      <c r="F172" s="2" t="s">
        <v>40</v>
      </c>
    </row>
    <row r="173" spans="1:6" x14ac:dyDescent="0.25">
      <c r="A173" s="2"/>
      <c r="B173" s="2" t="s">
        <v>111</v>
      </c>
      <c r="C173" s="4">
        <v>8.1799999999999998E-3</v>
      </c>
      <c r="D173" s="4">
        <v>8.634E-2</v>
      </c>
      <c r="E173" s="3">
        <v>2052437</v>
      </c>
      <c r="F173" s="2" t="s">
        <v>40</v>
      </c>
    </row>
    <row r="174" spans="1:6" x14ac:dyDescent="0.25">
      <c r="A174" s="2"/>
      <c r="B174" s="2" t="s">
        <v>113</v>
      </c>
      <c r="C174" s="4">
        <v>5.0600000000000003E-3</v>
      </c>
      <c r="D174" s="4">
        <v>5.3429999999999998E-2</v>
      </c>
      <c r="E174" s="3">
        <v>1270111</v>
      </c>
      <c r="F174" s="2" t="s">
        <v>40</v>
      </c>
    </row>
    <row r="175" spans="1:6" x14ac:dyDescent="0.25">
      <c r="A175" s="2"/>
      <c r="B175" s="2" t="s">
        <v>116</v>
      </c>
      <c r="C175" s="4">
        <v>2.7100000000000002E-3</v>
      </c>
      <c r="D175" s="4">
        <v>2.862E-2</v>
      </c>
      <c r="E175" s="3">
        <v>680470</v>
      </c>
      <c r="F175" s="2" t="s">
        <v>40</v>
      </c>
    </row>
    <row r="176" spans="1:6" x14ac:dyDescent="0.25">
      <c r="A176" s="2"/>
      <c r="B176" s="2" t="s">
        <v>112</v>
      </c>
      <c r="C176" s="4">
        <v>2.5000000000000001E-3</v>
      </c>
      <c r="D176" s="4">
        <v>2.6360000000000001E-2</v>
      </c>
      <c r="E176" s="3">
        <v>626612</v>
      </c>
      <c r="F176" s="2" t="s">
        <v>40</v>
      </c>
    </row>
    <row r="177" spans="1:6" x14ac:dyDescent="0.25">
      <c r="A177" s="2"/>
      <c r="B177" s="2" t="s">
        <v>115</v>
      </c>
      <c r="C177" s="4">
        <v>5.0000000000000002E-5</v>
      </c>
      <c r="D177" s="4">
        <v>4.8999999999999998E-4</v>
      </c>
      <c r="E177" s="3">
        <v>11634</v>
      </c>
      <c r="F177" s="2" t="s">
        <v>40</v>
      </c>
    </row>
    <row r="178" spans="1:6" x14ac:dyDescent="0.25">
      <c r="A178" s="2"/>
      <c r="B178" s="2" t="s">
        <v>117</v>
      </c>
      <c r="C178" s="4">
        <v>0</v>
      </c>
      <c r="D178" s="4">
        <v>0</v>
      </c>
      <c r="E178" s="3">
        <v>0</v>
      </c>
      <c r="F178" s="2" t="s">
        <v>40</v>
      </c>
    </row>
    <row r="179" spans="1:6" x14ac:dyDescent="0.25">
      <c r="A179" s="2"/>
      <c r="B179" s="2"/>
      <c r="C179" s="4"/>
      <c r="D179" s="4"/>
      <c r="E179" s="2"/>
      <c r="F179" s="2"/>
    </row>
    <row r="180" spans="1:6" x14ac:dyDescent="0.25">
      <c r="A180" s="2" t="s">
        <v>118</v>
      </c>
      <c r="B180" s="2"/>
      <c r="C180" s="4">
        <v>9.4769999999999993E-2</v>
      </c>
      <c r="D180" s="4">
        <v>1</v>
      </c>
      <c r="E180" s="3">
        <v>23772183</v>
      </c>
      <c r="F180" s="2" t="str">
        <f>F178</f>
        <v>HI</v>
      </c>
    </row>
    <row r="181" spans="1:6" x14ac:dyDescent="0.25">
      <c r="A181" s="2" t="s">
        <v>119</v>
      </c>
      <c r="B181" s="2"/>
      <c r="C181" s="4"/>
      <c r="D181" s="4"/>
      <c r="E181" s="3">
        <v>250833107</v>
      </c>
      <c r="F181" s="2" t="str">
        <f>F180</f>
        <v>HI</v>
      </c>
    </row>
    <row r="182" spans="1:6" x14ac:dyDescent="0.25">
      <c r="A182" s="2" t="s">
        <v>20</v>
      </c>
      <c r="B182" s="2"/>
      <c r="C182" s="4"/>
      <c r="D182" s="4"/>
      <c r="E182" s="2">
        <v>394</v>
      </c>
      <c r="F182" s="2" t="str">
        <f>F181</f>
        <v>HI</v>
      </c>
    </row>
    <row r="183" spans="1:6" x14ac:dyDescent="0.25">
      <c r="A183" s="2"/>
      <c r="B183" s="2"/>
      <c r="C183" s="4"/>
      <c r="D183" s="4"/>
      <c r="E183" s="2"/>
      <c r="F183" s="2"/>
    </row>
    <row r="184" spans="1:6" x14ac:dyDescent="0.25">
      <c r="A184" s="2" t="s">
        <v>41</v>
      </c>
      <c r="B184" s="2" t="s">
        <v>110</v>
      </c>
      <c r="C184" s="4">
        <v>3.2579999999999998E-2</v>
      </c>
      <c r="D184" s="4">
        <v>0.39512000000000003</v>
      </c>
      <c r="E184" s="3">
        <v>2731441</v>
      </c>
      <c r="F184" s="2" t="s">
        <v>41</v>
      </c>
    </row>
    <row r="185" spans="1:6" x14ac:dyDescent="0.25">
      <c r="A185" s="2"/>
      <c r="B185" s="2" t="s">
        <v>83</v>
      </c>
      <c r="C185" s="4">
        <v>2.1010000000000001E-2</v>
      </c>
      <c r="D185" s="4">
        <v>0.25480999999999998</v>
      </c>
      <c r="E185" s="3">
        <v>1761491</v>
      </c>
      <c r="F185" s="2" t="s">
        <v>41</v>
      </c>
    </row>
    <row r="186" spans="1:6" x14ac:dyDescent="0.25">
      <c r="A186" s="2"/>
      <c r="B186" s="2" t="s">
        <v>109</v>
      </c>
      <c r="C186" s="4">
        <v>1.5650000000000001E-2</v>
      </c>
      <c r="D186" s="4">
        <v>0.18976000000000001</v>
      </c>
      <c r="E186" s="3">
        <v>1311798</v>
      </c>
      <c r="F186" s="2" t="s">
        <v>41</v>
      </c>
    </row>
    <row r="187" spans="1:6" x14ac:dyDescent="0.25">
      <c r="A187" s="2"/>
      <c r="B187" s="2" t="s">
        <v>111</v>
      </c>
      <c r="C187" s="4">
        <v>1.264E-2</v>
      </c>
      <c r="D187" s="4">
        <v>0.15326000000000001</v>
      </c>
      <c r="E187" s="3">
        <v>1059489</v>
      </c>
      <c r="F187" s="2" t="s">
        <v>41</v>
      </c>
    </row>
    <row r="188" spans="1:6" x14ac:dyDescent="0.25">
      <c r="A188" s="2"/>
      <c r="B188" s="2" t="s">
        <v>114</v>
      </c>
      <c r="C188" s="4">
        <v>5.8E-4</v>
      </c>
      <c r="D188" s="4">
        <v>7.0600000000000003E-3</v>
      </c>
      <c r="E188" s="3">
        <v>48776</v>
      </c>
      <c r="F188" s="2" t="s">
        <v>41</v>
      </c>
    </row>
    <row r="189" spans="1:6" x14ac:dyDescent="0.25">
      <c r="A189" s="2"/>
      <c r="B189" s="2" t="s">
        <v>117</v>
      </c>
      <c r="C189" s="4">
        <v>0</v>
      </c>
      <c r="D189" s="4">
        <v>0</v>
      </c>
      <c r="E189" s="3">
        <v>0</v>
      </c>
      <c r="F189" s="2" t="s">
        <v>41</v>
      </c>
    </row>
    <row r="190" spans="1:6" x14ac:dyDescent="0.25">
      <c r="A190" s="2"/>
      <c r="B190" s="2" t="s">
        <v>113</v>
      </c>
      <c r="C190" s="4">
        <v>0</v>
      </c>
      <c r="D190" s="4">
        <v>0</v>
      </c>
      <c r="E190" s="3">
        <v>0</v>
      </c>
      <c r="F190" s="2" t="s">
        <v>41</v>
      </c>
    </row>
    <row r="191" spans="1:6" x14ac:dyDescent="0.25">
      <c r="A191" s="2"/>
      <c r="B191" s="2" t="s">
        <v>116</v>
      </c>
      <c r="C191" s="4">
        <v>0</v>
      </c>
      <c r="D191" s="4">
        <v>0</v>
      </c>
      <c r="E191" s="3">
        <v>0</v>
      </c>
      <c r="F191" s="2" t="s">
        <v>41</v>
      </c>
    </row>
    <row r="192" spans="1:6" x14ac:dyDescent="0.25">
      <c r="A192" s="2"/>
      <c r="B192" s="2" t="s">
        <v>115</v>
      </c>
      <c r="C192" s="4">
        <v>0</v>
      </c>
      <c r="D192" s="4">
        <v>0</v>
      </c>
      <c r="E192" s="3">
        <v>0</v>
      </c>
      <c r="F192" s="2" t="s">
        <v>41</v>
      </c>
    </row>
    <row r="193" spans="1:6" x14ac:dyDescent="0.25">
      <c r="A193" s="2"/>
      <c r="B193" s="2" t="s">
        <v>112</v>
      </c>
      <c r="C193" s="4">
        <v>0</v>
      </c>
      <c r="D193" s="4">
        <v>0</v>
      </c>
      <c r="E193" s="3">
        <v>0</v>
      </c>
      <c r="F193" s="2" t="s">
        <v>41</v>
      </c>
    </row>
    <row r="194" spans="1:6" x14ac:dyDescent="0.25">
      <c r="A194" s="2"/>
      <c r="B194" s="2"/>
      <c r="C194" s="4"/>
      <c r="D194" s="4"/>
      <c r="E194" s="2"/>
      <c r="F194" s="2"/>
    </row>
    <row r="195" spans="1:6" x14ac:dyDescent="0.25">
      <c r="A195" s="2" t="s">
        <v>118</v>
      </c>
      <c r="B195" s="2"/>
      <c r="C195" s="4">
        <v>8.2449999999999996E-2</v>
      </c>
      <c r="D195" s="4">
        <v>1</v>
      </c>
      <c r="E195" s="3">
        <v>6912995</v>
      </c>
      <c r="F195" s="2" t="str">
        <f>F193</f>
        <v>ID</v>
      </c>
    </row>
    <row r="196" spans="1:6" x14ac:dyDescent="0.25">
      <c r="A196" s="2" t="s">
        <v>119</v>
      </c>
      <c r="B196" s="2"/>
      <c r="C196" s="4"/>
      <c r="D196" s="4"/>
      <c r="E196" s="3">
        <v>83846208</v>
      </c>
      <c r="F196" s="2" t="str">
        <f>F195</f>
        <v>ID</v>
      </c>
    </row>
    <row r="197" spans="1:6" x14ac:dyDescent="0.25">
      <c r="A197" s="2" t="s">
        <v>20</v>
      </c>
      <c r="B197" s="2"/>
      <c r="C197" s="4"/>
      <c r="D197" s="4"/>
      <c r="E197" s="2">
        <v>362</v>
      </c>
      <c r="F197" s="2" t="str">
        <f>F196</f>
        <v>ID</v>
      </c>
    </row>
    <row r="198" spans="1:6" x14ac:dyDescent="0.25">
      <c r="A198" s="2"/>
      <c r="B198" s="2"/>
      <c r="C198" s="4"/>
      <c r="D198" s="4"/>
      <c r="E198" s="2"/>
      <c r="F198" s="2"/>
    </row>
    <row r="199" spans="1:6" x14ac:dyDescent="0.25">
      <c r="A199" s="2" t="s">
        <v>42</v>
      </c>
      <c r="B199" s="2" t="s">
        <v>111</v>
      </c>
      <c r="C199" s="4">
        <v>7.2840000000000002E-2</v>
      </c>
      <c r="D199" s="4">
        <v>0.24454000000000001</v>
      </c>
      <c r="E199" s="3">
        <v>179534681</v>
      </c>
      <c r="F199" s="2" t="s">
        <v>42</v>
      </c>
    </row>
    <row r="200" spans="1:6" x14ac:dyDescent="0.25">
      <c r="A200" s="2"/>
      <c r="B200" s="2" t="s">
        <v>112</v>
      </c>
      <c r="C200" s="4">
        <v>7.1889999999999996E-2</v>
      </c>
      <c r="D200" s="4">
        <v>0.24135000000000001</v>
      </c>
      <c r="E200" s="3">
        <v>177195049</v>
      </c>
      <c r="F200" s="2" t="s">
        <v>42</v>
      </c>
    </row>
    <row r="201" spans="1:6" x14ac:dyDescent="0.25">
      <c r="A201" s="2"/>
      <c r="B201" s="2" t="s">
        <v>110</v>
      </c>
      <c r="C201" s="4">
        <v>7.1379999999999999E-2</v>
      </c>
      <c r="D201" s="4">
        <v>0.23963000000000001</v>
      </c>
      <c r="E201" s="3">
        <v>175934000</v>
      </c>
      <c r="F201" s="2" t="s">
        <v>42</v>
      </c>
    </row>
    <row r="202" spans="1:6" x14ac:dyDescent="0.25">
      <c r="A202" s="2"/>
      <c r="B202" s="2" t="s">
        <v>109</v>
      </c>
      <c r="C202" s="4">
        <v>5.2789999999999997E-2</v>
      </c>
      <c r="D202" s="4">
        <v>0.17724999999999999</v>
      </c>
      <c r="E202" s="3">
        <v>130131417</v>
      </c>
      <c r="F202" s="2" t="s">
        <v>42</v>
      </c>
    </row>
    <row r="203" spans="1:6" x14ac:dyDescent="0.25">
      <c r="A203" s="2"/>
      <c r="B203" s="2" t="s">
        <v>113</v>
      </c>
      <c r="C203" s="4">
        <v>2.1569999999999999E-2</v>
      </c>
      <c r="D203" s="4">
        <v>7.2419999999999998E-2</v>
      </c>
      <c r="E203" s="3">
        <v>53172257</v>
      </c>
      <c r="F203" s="2" t="s">
        <v>42</v>
      </c>
    </row>
    <row r="204" spans="1:6" x14ac:dyDescent="0.25">
      <c r="A204" s="2"/>
      <c r="B204" s="2" t="s">
        <v>83</v>
      </c>
      <c r="C204" s="4">
        <v>4.9500000000000004E-3</v>
      </c>
      <c r="D204" s="4">
        <v>1.6629999999999999E-2</v>
      </c>
      <c r="E204" s="3">
        <v>12206451</v>
      </c>
      <c r="F204" s="2" t="s">
        <v>42</v>
      </c>
    </row>
    <row r="205" spans="1:6" x14ac:dyDescent="0.25">
      <c r="A205" s="2"/>
      <c r="B205" s="2" t="s">
        <v>117</v>
      </c>
      <c r="C205" s="4">
        <v>1.5E-3</v>
      </c>
      <c r="D205" s="4">
        <v>5.0299999999999997E-3</v>
      </c>
      <c r="E205" s="3">
        <v>3692570</v>
      </c>
      <c r="F205" s="2" t="s">
        <v>42</v>
      </c>
    </row>
    <row r="206" spans="1:6" x14ac:dyDescent="0.25">
      <c r="A206" s="2"/>
      <c r="B206" s="2" t="s">
        <v>115</v>
      </c>
      <c r="C206" s="4">
        <v>6.0999999999999997E-4</v>
      </c>
      <c r="D206" s="4">
        <v>2.0500000000000002E-3</v>
      </c>
      <c r="E206" s="3">
        <v>1503337</v>
      </c>
      <c r="F206" s="2" t="s">
        <v>42</v>
      </c>
    </row>
    <row r="207" spans="1:6" x14ac:dyDescent="0.25">
      <c r="A207" s="2"/>
      <c r="B207" s="2" t="s">
        <v>114</v>
      </c>
      <c r="C207" s="4">
        <v>3.3E-4</v>
      </c>
      <c r="D207" s="4">
        <v>1.1000000000000001E-3</v>
      </c>
      <c r="E207" s="3">
        <v>809855</v>
      </c>
      <c r="F207" s="2" t="s">
        <v>42</v>
      </c>
    </row>
    <row r="208" spans="1:6" x14ac:dyDescent="0.25">
      <c r="A208" s="2"/>
      <c r="B208" s="2" t="s">
        <v>116</v>
      </c>
      <c r="C208" s="4">
        <v>0</v>
      </c>
      <c r="D208" s="4">
        <v>0</v>
      </c>
      <c r="E208" s="3">
        <v>0</v>
      </c>
      <c r="F208" s="2" t="s">
        <v>42</v>
      </c>
    </row>
    <row r="209" spans="1:6" x14ac:dyDescent="0.25">
      <c r="A209" s="2"/>
      <c r="B209" s="2"/>
      <c r="C209" s="4"/>
      <c r="D209" s="4"/>
      <c r="E209" s="2"/>
      <c r="F209" s="2"/>
    </row>
    <row r="210" spans="1:6" x14ac:dyDescent="0.25">
      <c r="A210" s="2" t="s">
        <v>118</v>
      </c>
      <c r="B210" s="2"/>
      <c r="C210" s="4">
        <v>0.29785</v>
      </c>
      <c r="D210" s="4">
        <v>1</v>
      </c>
      <c r="E210" s="3">
        <v>734179617</v>
      </c>
      <c r="F210" s="2" t="str">
        <f>F208</f>
        <v>IL</v>
      </c>
    </row>
    <row r="211" spans="1:6" x14ac:dyDescent="0.25">
      <c r="A211" s="2" t="s">
        <v>119</v>
      </c>
      <c r="B211" s="2"/>
      <c r="C211" s="4"/>
      <c r="D211" s="4"/>
      <c r="E211" s="3">
        <v>2464923369</v>
      </c>
      <c r="F211" s="2" t="str">
        <f>F210</f>
        <v>IL</v>
      </c>
    </row>
    <row r="212" spans="1:6" x14ac:dyDescent="0.25">
      <c r="A212" s="2" t="s">
        <v>20</v>
      </c>
      <c r="B212" s="2"/>
      <c r="C212" s="4"/>
      <c r="D212" s="4"/>
      <c r="E212" s="2">
        <v>481</v>
      </c>
      <c r="F212" s="2" t="str">
        <f>F211</f>
        <v>IL</v>
      </c>
    </row>
    <row r="213" spans="1:6" x14ac:dyDescent="0.25">
      <c r="A213" s="2"/>
      <c r="B213" s="2"/>
      <c r="C213" s="4"/>
      <c r="D213" s="4"/>
      <c r="E213" s="2"/>
      <c r="F213" s="2"/>
    </row>
    <row r="214" spans="1:6" x14ac:dyDescent="0.25">
      <c r="A214" s="2" t="s">
        <v>43</v>
      </c>
      <c r="B214" s="2" t="s">
        <v>110</v>
      </c>
      <c r="C214" s="4">
        <v>7.485E-2</v>
      </c>
      <c r="D214" s="4">
        <v>0.64888000000000001</v>
      </c>
      <c r="E214" s="3">
        <v>24886389</v>
      </c>
      <c r="F214" s="2" t="s">
        <v>43</v>
      </c>
    </row>
    <row r="215" spans="1:6" x14ac:dyDescent="0.25">
      <c r="A215" s="2"/>
      <c r="B215" s="2" t="s">
        <v>109</v>
      </c>
      <c r="C215" s="4">
        <v>1.771E-2</v>
      </c>
      <c r="D215" s="4">
        <v>0.15356</v>
      </c>
      <c r="E215" s="3">
        <v>5889391</v>
      </c>
      <c r="F215" s="2" t="s">
        <v>43</v>
      </c>
    </row>
    <row r="216" spans="1:6" x14ac:dyDescent="0.25">
      <c r="A216" s="2"/>
      <c r="B216" s="2" t="s">
        <v>113</v>
      </c>
      <c r="C216" s="4">
        <v>1.162E-2</v>
      </c>
      <c r="D216" s="4">
        <v>0.10075000000000001</v>
      </c>
      <c r="E216" s="3">
        <v>3864060</v>
      </c>
      <c r="F216" s="2" t="s">
        <v>43</v>
      </c>
    </row>
    <row r="217" spans="1:6" x14ac:dyDescent="0.25">
      <c r="A217" s="2"/>
      <c r="B217" s="2" t="s">
        <v>111</v>
      </c>
      <c r="C217" s="4">
        <v>5.3400000000000001E-3</v>
      </c>
      <c r="D217" s="4">
        <v>4.6260000000000003E-2</v>
      </c>
      <c r="E217" s="3">
        <v>1774391</v>
      </c>
      <c r="F217" s="2" t="s">
        <v>43</v>
      </c>
    </row>
    <row r="218" spans="1:6" x14ac:dyDescent="0.25">
      <c r="A218" s="2"/>
      <c r="B218" s="2" t="s">
        <v>112</v>
      </c>
      <c r="C218" s="4">
        <v>5.0000000000000001E-3</v>
      </c>
      <c r="D218" s="4">
        <v>4.3319999999999997E-2</v>
      </c>
      <c r="E218" s="3">
        <v>1661385</v>
      </c>
      <c r="F218" s="2" t="s">
        <v>43</v>
      </c>
    </row>
    <row r="219" spans="1:6" x14ac:dyDescent="0.25">
      <c r="A219" s="2"/>
      <c r="B219" s="2" t="s">
        <v>114</v>
      </c>
      <c r="C219" s="4">
        <v>8.3000000000000001E-4</v>
      </c>
      <c r="D219" s="4">
        <v>7.2300000000000003E-3</v>
      </c>
      <c r="E219" s="3">
        <v>277305</v>
      </c>
      <c r="F219" s="2" t="s">
        <v>43</v>
      </c>
    </row>
    <row r="220" spans="1:6" x14ac:dyDescent="0.25">
      <c r="A220" s="2"/>
      <c r="B220" s="2" t="s">
        <v>117</v>
      </c>
      <c r="C220" s="4">
        <v>0</v>
      </c>
      <c r="D220" s="4">
        <v>0</v>
      </c>
      <c r="E220" s="3">
        <v>0</v>
      </c>
      <c r="F220" s="2" t="s">
        <v>43</v>
      </c>
    </row>
    <row r="221" spans="1:6" x14ac:dyDescent="0.25">
      <c r="A221" s="2"/>
      <c r="B221" s="2" t="s">
        <v>83</v>
      </c>
      <c r="C221" s="4">
        <v>0</v>
      </c>
      <c r="D221" s="4">
        <v>0</v>
      </c>
      <c r="E221" s="3">
        <v>0</v>
      </c>
      <c r="F221" s="2" t="s">
        <v>43</v>
      </c>
    </row>
    <row r="222" spans="1:6" x14ac:dyDescent="0.25">
      <c r="A222" s="2"/>
      <c r="B222" s="2" t="s">
        <v>116</v>
      </c>
      <c r="C222" s="4">
        <v>0</v>
      </c>
      <c r="D222" s="4">
        <v>0</v>
      </c>
      <c r="E222" s="3">
        <v>0</v>
      </c>
      <c r="F222" s="2" t="s">
        <v>43</v>
      </c>
    </row>
    <row r="223" spans="1:6" x14ac:dyDescent="0.25">
      <c r="A223" s="2"/>
      <c r="B223" s="2" t="s">
        <v>115</v>
      </c>
      <c r="C223" s="4">
        <v>0</v>
      </c>
      <c r="D223" s="4">
        <v>0</v>
      </c>
      <c r="E223" s="3">
        <v>0</v>
      </c>
      <c r="F223" s="2" t="s">
        <v>43</v>
      </c>
    </row>
    <row r="224" spans="1:6" x14ac:dyDescent="0.25">
      <c r="A224" s="2"/>
      <c r="B224" s="2"/>
      <c r="C224" s="4"/>
      <c r="D224" s="4"/>
      <c r="E224" s="2"/>
      <c r="F224" s="2"/>
    </row>
    <row r="225" spans="1:6" x14ac:dyDescent="0.25">
      <c r="A225" s="2" t="s">
        <v>118</v>
      </c>
      <c r="B225" s="2"/>
      <c r="C225" s="4">
        <v>0.11534999999999999</v>
      </c>
      <c r="D225" s="4">
        <v>1</v>
      </c>
      <c r="E225" s="3">
        <v>38352920</v>
      </c>
      <c r="F225" s="2" t="str">
        <f>F223</f>
        <v>IN</v>
      </c>
    </row>
    <row r="226" spans="1:6" x14ac:dyDescent="0.25">
      <c r="A226" s="2" t="s">
        <v>119</v>
      </c>
      <c r="B226" s="2"/>
      <c r="C226" s="4"/>
      <c r="D226" s="4"/>
      <c r="E226" s="3">
        <v>332498729</v>
      </c>
      <c r="F226" s="2" t="str">
        <f>F225</f>
        <v>IN</v>
      </c>
    </row>
    <row r="227" spans="1:6" x14ac:dyDescent="0.25">
      <c r="A227" s="2" t="s">
        <v>20</v>
      </c>
      <c r="B227" s="2"/>
      <c r="C227" s="4"/>
      <c r="D227" s="4"/>
      <c r="E227" s="2">
        <v>492</v>
      </c>
      <c r="F227" s="2" t="str">
        <f>F226</f>
        <v>IN</v>
      </c>
    </row>
    <row r="228" spans="1:6" x14ac:dyDescent="0.25">
      <c r="A228" s="2"/>
      <c r="B228" s="2"/>
      <c r="C228" s="4"/>
      <c r="D228" s="4"/>
      <c r="E228" s="2"/>
      <c r="F228" s="2"/>
    </row>
    <row r="229" spans="1:6" x14ac:dyDescent="0.25">
      <c r="A229" s="2" t="s">
        <v>44</v>
      </c>
      <c r="B229" s="2" t="s">
        <v>83</v>
      </c>
      <c r="C229" s="4">
        <v>0.10388</v>
      </c>
      <c r="D229" s="4">
        <v>0.47220000000000001</v>
      </c>
      <c r="E229" s="3">
        <v>18983643</v>
      </c>
      <c r="F229" s="2" t="s">
        <v>44</v>
      </c>
    </row>
    <row r="230" spans="1:6" x14ac:dyDescent="0.25">
      <c r="A230" s="2"/>
      <c r="B230" s="2" t="s">
        <v>109</v>
      </c>
      <c r="C230" s="4">
        <v>3.4360000000000002E-2</v>
      </c>
      <c r="D230" s="4">
        <v>0.15620999999999999</v>
      </c>
      <c r="E230" s="3">
        <v>6279907</v>
      </c>
      <c r="F230" s="2" t="s">
        <v>44</v>
      </c>
    </row>
    <row r="231" spans="1:6" x14ac:dyDescent="0.25">
      <c r="A231" s="2"/>
      <c r="B231" s="2" t="s">
        <v>110</v>
      </c>
      <c r="C231" s="4">
        <v>3.372E-2</v>
      </c>
      <c r="D231" s="4">
        <v>0.15328</v>
      </c>
      <c r="E231" s="3">
        <v>6162372</v>
      </c>
      <c r="F231" s="2" t="s">
        <v>44</v>
      </c>
    </row>
    <row r="232" spans="1:6" x14ac:dyDescent="0.25">
      <c r="A232" s="2"/>
      <c r="B232" s="2" t="s">
        <v>115</v>
      </c>
      <c r="C232" s="4">
        <v>2.1530000000000001E-2</v>
      </c>
      <c r="D232" s="4">
        <v>9.7869999999999999E-2</v>
      </c>
      <c r="E232" s="3">
        <v>3934817</v>
      </c>
      <c r="F232" s="2" t="s">
        <v>44</v>
      </c>
    </row>
    <row r="233" spans="1:6" x14ac:dyDescent="0.25">
      <c r="A233" s="2"/>
      <c r="B233" s="2" t="s">
        <v>111</v>
      </c>
      <c r="C233" s="4">
        <v>2.0389999999999998E-2</v>
      </c>
      <c r="D233" s="4">
        <v>9.2670000000000002E-2</v>
      </c>
      <c r="E233" s="3">
        <v>3725718</v>
      </c>
      <c r="F233" s="2" t="s">
        <v>44</v>
      </c>
    </row>
    <row r="234" spans="1:6" x14ac:dyDescent="0.25">
      <c r="A234" s="2"/>
      <c r="B234" s="2" t="s">
        <v>113</v>
      </c>
      <c r="C234" s="4">
        <v>2.7699999999999999E-3</v>
      </c>
      <c r="D234" s="4">
        <v>1.26E-2</v>
      </c>
      <c r="E234" s="3">
        <v>506414</v>
      </c>
      <c r="F234" s="2" t="s">
        <v>44</v>
      </c>
    </row>
    <row r="235" spans="1:6" x14ac:dyDescent="0.25">
      <c r="A235" s="2"/>
      <c r="B235" s="2" t="s">
        <v>114</v>
      </c>
      <c r="C235" s="4">
        <v>1.8400000000000001E-3</v>
      </c>
      <c r="D235" s="4">
        <v>8.3599999999999994E-3</v>
      </c>
      <c r="E235" s="3">
        <v>336218</v>
      </c>
      <c r="F235" s="2" t="s">
        <v>44</v>
      </c>
    </row>
    <row r="236" spans="1:6" x14ac:dyDescent="0.25">
      <c r="A236" s="2"/>
      <c r="B236" s="2" t="s">
        <v>112</v>
      </c>
      <c r="C236" s="4">
        <v>1.5E-3</v>
      </c>
      <c r="D236" s="4">
        <v>6.7999999999999996E-3</v>
      </c>
      <c r="E236" s="3">
        <v>273420</v>
      </c>
      <c r="F236" s="2" t="s">
        <v>44</v>
      </c>
    </row>
    <row r="237" spans="1:6" x14ac:dyDescent="0.25">
      <c r="A237" s="2"/>
      <c r="B237" s="2" t="s">
        <v>117</v>
      </c>
      <c r="C237" s="4">
        <v>0</v>
      </c>
      <c r="D237" s="4">
        <v>0</v>
      </c>
      <c r="E237" s="3">
        <v>0</v>
      </c>
      <c r="F237" s="2" t="s">
        <v>44</v>
      </c>
    </row>
    <row r="238" spans="1:6" x14ac:dyDescent="0.25">
      <c r="A238" s="2"/>
      <c r="B238" s="2" t="s">
        <v>116</v>
      </c>
      <c r="C238" s="4">
        <v>0</v>
      </c>
      <c r="D238" s="4">
        <v>0</v>
      </c>
      <c r="E238" s="3">
        <v>0</v>
      </c>
      <c r="F238" s="2" t="s">
        <v>44</v>
      </c>
    </row>
    <row r="239" spans="1:6" x14ac:dyDescent="0.25">
      <c r="A239" s="2"/>
      <c r="B239" s="2"/>
      <c r="C239" s="4"/>
      <c r="D239" s="4"/>
      <c r="E239" s="2"/>
      <c r="F239" s="2"/>
    </row>
    <row r="240" spans="1:6" x14ac:dyDescent="0.25">
      <c r="A240" s="2" t="s">
        <v>118</v>
      </c>
      <c r="B240" s="2"/>
      <c r="C240" s="4">
        <v>0.21998000000000001</v>
      </c>
      <c r="D240" s="4">
        <v>1</v>
      </c>
      <c r="E240" s="3">
        <v>40202511</v>
      </c>
      <c r="F240" s="2" t="str">
        <f>F238</f>
        <v>KS</v>
      </c>
    </row>
    <row r="241" spans="1:6" x14ac:dyDescent="0.25">
      <c r="A241" s="2" t="s">
        <v>119</v>
      </c>
      <c r="B241" s="2"/>
      <c r="C241" s="4"/>
      <c r="D241" s="4"/>
      <c r="E241" s="3">
        <v>182752983</v>
      </c>
      <c r="F241" s="2" t="str">
        <f>F240</f>
        <v>KS</v>
      </c>
    </row>
    <row r="242" spans="1:6" x14ac:dyDescent="0.25">
      <c r="A242" s="2" t="s">
        <v>20</v>
      </c>
      <c r="B242" s="2"/>
      <c r="C242" s="4"/>
      <c r="D242" s="4"/>
      <c r="E242" s="2">
        <v>439</v>
      </c>
      <c r="F242" s="2" t="str">
        <f>F241</f>
        <v>KS</v>
      </c>
    </row>
    <row r="243" spans="1:6" x14ac:dyDescent="0.25">
      <c r="A243" s="2"/>
      <c r="B243" s="2"/>
      <c r="C243" s="4"/>
      <c r="D243" s="4"/>
      <c r="E243" s="2"/>
      <c r="F243" s="2"/>
    </row>
    <row r="244" spans="1:6" x14ac:dyDescent="0.25">
      <c r="A244" s="2" t="s">
        <v>45</v>
      </c>
      <c r="B244" s="2" t="s">
        <v>83</v>
      </c>
      <c r="C244" s="4">
        <v>3.0839999999999999E-2</v>
      </c>
      <c r="D244" s="4">
        <v>0.32624999999999998</v>
      </c>
      <c r="E244" s="3">
        <v>5785650</v>
      </c>
      <c r="F244" s="2" t="s">
        <v>45</v>
      </c>
    </row>
    <row r="245" spans="1:6" x14ac:dyDescent="0.25">
      <c r="A245" s="2"/>
      <c r="B245" s="2" t="s">
        <v>109</v>
      </c>
      <c r="C245" s="4">
        <v>1.95E-2</v>
      </c>
      <c r="D245" s="4">
        <v>0.20630999999999999</v>
      </c>
      <c r="E245" s="3">
        <v>3658775</v>
      </c>
      <c r="F245" s="2" t="s">
        <v>45</v>
      </c>
    </row>
    <row r="246" spans="1:6" x14ac:dyDescent="0.25">
      <c r="A246" s="2"/>
      <c r="B246" s="2" t="s">
        <v>110</v>
      </c>
      <c r="C246" s="4">
        <v>1.9060000000000001E-2</v>
      </c>
      <c r="D246" s="4">
        <v>0.20163</v>
      </c>
      <c r="E246" s="3">
        <v>3575764</v>
      </c>
      <c r="F246" s="2" t="s">
        <v>45</v>
      </c>
    </row>
    <row r="247" spans="1:6" x14ac:dyDescent="0.25">
      <c r="A247" s="2"/>
      <c r="B247" s="2" t="s">
        <v>112</v>
      </c>
      <c r="C247" s="4">
        <v>9.2099999999999994E-3</v>
      </c>
      <c r="D247" s="4">
        <v>9.7470000000000001E-2</v>
      </c>
      <c r="E247" s="3">
        <v>1728567</v>
      </c>
      <c r="F247" s="2" t="s">
        <v>45</v>
      </c>
    </row>
    <row r="248" spans="1:6" x14ac:dyDescent="0.25">
      <c r="A248" s="2"/>
      <c r="B248" s="2" t="s">
        <v>111</v>
      </c>
      <c r="C248" s="4">
        <v>8.1600000000000006E-3</v>
      </c>
      <c r="D248" s="4">
        <v>8.6360000000000006E-2</v>
      </c>
      <c r="E248" s="3">
        <v>1531489</v>
      </c>
      <c r="F248" s="2" t="s">
        <v>45</v>
      </c>
    </row>
    <row r="249" spans="1:6" x14ac:dyDescent="0.25">
      <c r="A249" s="2"/>
      <c r="B249" s="2" t="s">
        <v>113</v>
      </c>
      <c r="C249" s="4">
        <v>6.3E-3</v>
      </c>
      <c r="D249" s="4">
        <v>6.6659999999999997E-2</v>
      </c>
      <c r="E249" s="3">
        <v>1182221</v>
      </c>
      <c r="F249" s="2" t="s">
        <v>45</v>
      </c>
    </row>
    <row r="250" spans="1:6" x14ac:dyDescent="0.25">
      <c r="A250" s="2"/>
      <c r="B250" s="2" t="s">
        <v>114</v>
      </c>
      <c r="C250" s="4">
        <v>1.4499999999999999E-3</v>
      </c>
      <c r="D250" s="4">
        <v>1.5310000000000001E-2</v>
      </c>
      <c r="E250" s="3">
        <v>271486</v>
      </c>
      <c r="F250" s="2" t="s">
        <v>45</v>
      </c>
    </row>
    <row r="251" spans="1:6" x14ac:dyDescent="0.25">
      <c r="A251" s="2"/>
      <c r="B251" s="2" t="s">
        <v>117</v>
      </c>
      <c r="C251" s="4">
        <v>0</v>
      </c>
      <c r="D251" s="4">
        <v>0</v>
      </c>
      <c r="E251" s="3">
        <v>0</v>
      </c>
      <c r="F251" s="2" t="s">
        <v>45</v>
      </c>
    </row>
    <row r="252" spans="1:6" x14ac:dyDescent="0.25">
      <c r="A252" s="2"/>
      <c r="B252" s="2" t="s">
        <v>116</v>
      </c>
      <c r="C252" s="4">
        <v>0</v>
      </c>
      <c r="D252" s="4">
        <v>0</v>
      </c>
      <c r="E252" s="3">
        <v>0</v>
      </c>
      <c r="F252" s="2" t="s">
        <v>45</v>
      </c>
    </row>
    <row r="253" spans="1:6" x14ac:dyDescent="0.25">
      <c r="A253" s="2"/>
      <c r="B253" s="2" t="s">
        <v>115</v>
      </c>
      <c r="C253" s="4">
        <v>0</v>
      </c>
      <c r="D253" s="4">
        <v>0</v>
      </c>
      <c r="E253" s="3">
        <v>0</v>
      </c>
      <c r="F253" s="2" t="s">
        <v>45</v>
      </c>
    </row>
    <row r="254" spans="1:6" x14ac:dyDescent="0.25">
      <c r="A254" s="2"/>
      <c r="B254" s="2"/>
      <c r="C254" s="4"/>
      <c r="D254" s="4"/>
      <c r="E254" s="2"/>
      <c r="F254" s="2"/>
    </row>
    <row r="255" spans="1:6" x14ac:dyDescent="0.25">
      <c r="A255" s="2" t="s">
        <v>118</v>
      </c>
      <c r="B255" s="2"/>
      <c r="C255" s="4">
        <v>9.4530000000000003E-2</v>
      </c>
      <c r="D255" s="4">
        <v>1</v>
      </c>
      <c r="E255" s="3">
        <v>17733950</v>
      </c>
      <c r="F255" s="2" t="str">
        <f>F253</f>
        <v>KY</v>
      </c>
    </row>
    <row r="256" spans="1:6" x14ac:dyDescent="0.25">
      <c r="A256" s="2" t="s">
        <v>119</v>
      </c>
      <c r="B256" s="2"/>
      <c r="C256" s="4"/>
      <c r="D256" s="4"/>
      <c r="E256" s="3">
        <v>187596917</v>
      </c>
      <c r="F256" s="2" t="str">
        <f>F255</f>
        <v>KY</v>
      </c>
    </row>
    <row r="257" spans="1:6" x14ac:dyDescent="0.25">
      <c r="A257" s="2" t="s">
        <v>20</v>
      </c>
      <c r="B257" s="2"/>
      <c r="C257" s="4"/>
      <c r="D257" s="4"/>
      <c r="E257" s="2">
        <v>446</v>
      </c>
      <c r="F257" s="2" t="str">
        <f>F256</f>
        <v>KY</v>
      </c>
    </row>
    <row r="258" spans="1:6" x14ac:dyDescent="0.25">
      <c r="A258" s="2"/>
      <c r="B258" s="2"/>
      <c r="C258" s="4"/>
      <c r="D258" s="4"/>
      <c r="E258" s="2"/>
      <c r="F258" s="2"/>
    </row>
    <row r="259" spans="1:6" x14ac:dyDescent="0.25">
      <c r="A259" s="2" t="s">
        <v>46</v>
      </c>
      <c r="B259" s="2" t="s">
        <v>110</v>
      </c>
      <c r="C259" s="4">
        <v>0.16483999999999999</v>
      </c>
      <c r="D259" s="4">
        <v>0.42036000000000001</v>
      </c>
      <c r="E259" s="3">
        <v>43114715</v>
      </c>
      <c r="F259" s="2" t="s">
        <v>46</v>
      </c>
    </row>
    <row r="260" spans="1:6" x14ac:dyDescent="0.25">
      <c r="A260" s="2"/>
      <c r="B260" s="2" t="s">
        <v>109</v>
      </c>
      <c r="C260" s="4">
        <v>0.14612</v>
      </c>
      <c r="D260" s="4">
        <v>0.37262000000000001</v>
      </c>
      <c r="E260" s="3">
        <v>38217861</v>
      </c>
      <c r="F260" s="2" t="s">
        <v>46</v>
      </c>
    </row>
    <row r="261" spans="1:6" x14ac:dyDescent="0.25">
      <c r="A261" s="2"/>
      <c r="B261" s="2" t="s">
        <v>113</v>
      </c>
      <c r="C261" s="4">
        <v>4.3999999999999997E-2</v>
      </c>
      <c r="D261" s="4">
        <v>0.11221</v>
      </c>
      <c r="E261" s="3">
        <v>11509129</v>
      </c>
      <c r="F261" s="2" t="s">
        <v>46</v>
      </c>
    </row>
    <row r="262" spans="1:6" x14ac:dyDescent="0.25">
      <c r="A262" s="2"/>
      <c r="B262" s="2" t="s">
        <v>112</v>
      </c>
      <c r="C262" s="4">
        <v>1.9879999999999998E-2</v>
      </c>
      <c r="D262" s="4">
        <v>5.0689999999999999E-2</v>
      </c>
      <c r="E262" s="3">
        <v>5198632</v>
      </c>
      <c r="F262" s="2" t="s">
        <v>46</v>
      </c>
    </row>
    <row r="263" spans="1:6" x14ac:dyDescent="0.25">
      <c r="A263" s="2"/>
      <c r="B263" s="2" t="s">
        <v>111</v>
      </c>
      <c r="C263" s="4">
        <v>1.289E-2</v>
      </c>
      <c r="D263" s="4">
        <v>3.286E-2</v>
      </c>
      <c r="E263" s="3">
        <v>3370565</v>
      </c>
      <c r="F263" s="2" t="s">
        <v>46</v>
      </c>
    </row>
    <row r="264" spans="1:6" x14ac:dyDescent="0.25">
      <c r="A264" s="2"/>
      <c r="B264" s="2" t="s">
        <v>115</v>
      </c>
      <c r="C264" s="4">
        <v>3.2699999999999999E-3</v>
      </c>
      <c r="D264" s="4">
        <v>8.3400000000000002E-3</v>
      </c>
      <c r="E264" s="3">
        <v>855895</v>
      </c>
      <c r="F264" s="2" t="s">
        <v>46</v>
      </c>
    </row>
    <row r="265" spans="1:6" x14ac:dyDescent="0.25">
      <c r="A265" s="2"/>
      <c r="B265" s="2" t="s">
        <v>114</v>
      </c>
      <c r="C265" s="4">
        <v>1.14E-3</v>
      </c>
      <c r="D265" s="4">
        <v>2.9199999999999999E-3</v>
      </c>
      <c r="E265" s="3">
        <v>299437</v>
      </c>
      <c r="F265" s="2" t="s">
        <v>46</v>
      </c>
    </row>
    <row r="266" spans="1:6" x14ac:dyDescent="0.25">
      <c r="A266" s="2"/>
      <c r="B266" s="2" t="s">
        <v>117</v>
      </c>
      <c r="C266" s="4">
        <v>0</v>
      </c>
      <c r="D266" s="4">
        <v>0</v>
      </c>
      <c r="E266" s="3">
        <v>0</v>
      </c>
      <c r="F266" s="2" t="s">
        <v>46</v>
      </c>
    </row>
    <row r="267" spans="1:6" x14ac:dyDescent="0.25">
      <c r="A267" s="2"/>
      <c r="B267" s="2" t="s">
        <v>83</v>
      </c>
      <c r="C267" s="4">
        <v>0</v>
      </c>
      <c r="D267" s="4">
        <v>0</v>
      </c>
      <c r="E267" s="3">
        <v>0</v>
      </c>
      <c r="F267" s="2" t="s">
        <v>46</v>
      </c>
    </row>
    <row r="268" spans="1:6" x14ac:dyDescent="0.25">
      <c r="A268" s="2"/>
      <c r="B268" s="2" t="s">
        <v>116</v>
      </c>
      <c r="C268" s="4">
        <v>0</v>
      </c>
      <c r="D268" s="4">
        <v>0</v>
      </c>
      <c r="E268" s="3">
        <v>0</v>
      </c>
      <c r="F268" s="2" t="s">
        <v>46</v>
      </c>
    </row>
    <row r="269" spans="1:6" x14ac:dyDescent="0.25">
      <c r="A269" s="2"/>
      <c r="B269" s="2"/>
      <c r="C269" s="4"/>
      <c r="D269" s="4"/>
      <c r="E269" s="2"/>
      <c r="F269" s="2"/>
    </row>
    <row r="270" spans="1:6" x14ac:dyDescent="0.25">
      <c r="A270" s="2" t="s">
        <v>118</v>
      </c>
      <c r="B270" s="2"/>
      <c r="C270" s="4">
        <v>0.39213999999999999</v>
      </c>
      <c r="D270" s="4">
        <v>1</v>
      </c>
      <c r="E270" s="3">
        <v>102566234</v>
      </c>
      <c r="F270" s="2" t="str">
        <f>F268</f>
        <v>LA</v>
      </c>
    </row>
    <row r="271" spans="1:6" x14ac:dyDescent="0.25">
      <c r="A271" s="2" t="s">
        <v>119</v>
      </c>
      <c r="B271" s="2"/>
      <c r="C271" s="4"/>
      <c r="D271" s="4"/>
      <c r="E271" s="3">
        <v>261553680</v>
      </c>
      <c r="F271" s="2" t="str">
        <f>F270</f>
        <v>LA</v>
      </c>
    </row>
    <row r="272" spans="1:6" x14ac:dyDescent="0.25">
      <c r="A272" s="2" t="s">
        <v>20</v>
      </c>
      <c r="B272" s="2"/>
      <c r="C272" s="4"/>
      <c r="D272" s="4"/>
      <c r="E272" s="2">
        <v>482</v>
      </c>
      <c r="F272" s="2" t="str">
        <f>F271</f>
        <v>LA</v>
      </c>
    </row>
    <row r="273" spans="1:6" x14ac:dyDescent="0.25">
      <c r="A273" s="2"/>
      <c r="B273" s="2"/>
      <c r="C273" s="4"/>
      <c r="D273" s="4"/>
      <c r="E273" s="2"/>
      <c r="F273" s="2"/>
    </row>
    <row r="274" spans="1:6" x14ac:dyDescent="0.25">
      <c r="A274" s="2" t="s">
        <v>47</v>
      </c>
      <c r="B274" s="2" t="s">
        <v>110</v>
      </c>
      <c r="C274" s="4">
        <v>7.2770000000000001E-2</v>
      </c>
      <c r="D274" s="4">
        <v>0.29704999999999998</v>
      </c>
      <c r="E274" s="3">
        <v>112577954</v>
      </c>
      <c r="F274" s="2" t="s">
        <v>47</v>
      </c>
    </row>
    <row r="275" spans="1:6" x14ac:dyDescent="0.25">
      <c r="A275" s="2"/>
      <c r="B275" s="2" t="s">
        <v>111</v>
      </c>
      <c r="C275" s="4">
        <v>3.7940000000000002E-2</v>
      </c>
      <c r="D275" s="4">
        <v>0.15487000000000001</v>
      </c>
      <c r="E275" s="3">
        <v>58695295</v>
      </c>
      <c r="F275" s="2" t="s">
        <v>47</v>
      </c>
    </row>
    <row r="276" spans="1:6" x14ac:dyDescent="0.25">
      <c r="A276" s="2"/>
      <c r="B276" s="2" t="s">
        <v>83</v>
      </c>
      <c r="C276" s="4">
        <v>3.7699999999999997E-2</v>
      </c>
      <c r="D276" s="4">
        <v>0.15387999999999999</v>
      </c>
      <c r="E276" s="3">
        <v>58320174</v>
      </c>
      <c r="F276" s="2" t="s">
        <v>47</v>
      </c>
    </row>
    <row r="277" spans="1:6" x14ac:dyDescent="0.25">
      <c r="A277" s="2"/>
      <c r="B277" s="2" t="s">
        <v>109</v>
      </c>
      <c r="C277" s="4">
        <v>3.7519999999999998E-2</v>
      </c>
      <c r="D277" s="4">
        <v>0.15315999999999999</v>
      </c>
      <c r="E277" s="3">
        <v>58046045</v>
      </c>
      <c r="F277" s="2" t="s">
        <v>47</v>
      </c>
    </row>
    <row r="278" spans="1:6" x14ac:dyDescent="0.25">
      <c r="A278" s="2"/>
      <c r="B278" s="2" t="s">
        <v>113</v>
      </c>
      <c r="C278" s="4">
        <v>3.211E-2</v>
      </c>
      <c r="D278" s="4">
        <v>0.13106000000000001</v>
      </c>
      <c r="E278" s="3">
        <v>49671484</v>
      </c>
      <c r="F278" s="2" t="s">
        <v>47</v>
      </c>
    </row>
    <row r="279" spans="1:6" x14ac:dyDescent="0.25">
      <c r="A279" s="2"/>
      <c r="B279" s="2" t="s">
        <v>114</v>
      </c>
      <c r="C279" s="4">
        <v>1.452E-2</v>
      </c>
      <c r="D279" s="4">
        <v>5.9279999999999999E-2</v>
      </c>
      <c r="E279" s="3">
        <v>22466044</v>
      </c>
      <c r="F279" s="2" t="s">
        <v>47</v>
      </c>
    </row>
    <row r="280" spans="1:6" x14ac:dyDescent="0.25">
      <c r="A280" s="2"/>
      <c r="B280" s="2" t="s">
        <v>112</v>
      </c>
      <c r="C280" s="4">
        <v>5.8500000000000002E-3</v>
      </c>
      <c r="D280" s="4">
        <v>2.3890000000000002E-2</v>
      </c>
      <c r="E280" s="3">
        <v>9055654</v>
      </c>
      <c r="F280" s="2" t="s">
        <v>47</v>
      </c>
    </row>
    <row r="281" spans="1:6" x14ac:dyDescent="0.25">
      <c r="A281" s="2"/>
      <c r="B281" s="2" t="s">
        <v>115</v>
      </c>
      <c r="C281" s="4">
        <v>3.7200000000000002E-3</v>
      </c>
      <c r="D281" s="4">
        <v>1.5169999999999999E-2</v>
      </c>
      <c r="E281" s="3">
        <v>5747649</v>
      </c>
      <c r="F281" s="2" t="s">
        <v>47</v>
      </c>
    </row>
    <row r="282" spans="1:6" x14ac:dyDescent="0.25">
      <c r="A282" s="2"/>
      <c r="B282" s="2" t="s">
        <v>116</v>
      </c>
      <c r="C282" s="4">
        <v>2.5899999999999999E-3</v>
      </c>
      <c r="D282" s="4">
        <v>1.0580000000000001E-2</v>
      </c>
      <c r="E282" s="3">
        <v>4009134</v>
      </c>
      <c r="F282" s="2" t="s">
        <v>47</v>
      </c>
    </row>
    <row r="283" spans="1:6" x14ac:dyDescent="0.25">
      <c r="A283" s="2"/>
      <c r="B283" s="2" t="s">
        <v>117</v>
      </c>
      <c r="C283" s="4">
        <v>2.5999999999999998E-4</v>
      </c>
      <c r="D283" s="4">
        <v>1.0499999999999999E-3</v>
      </c>
      <c r="E283" s="3">
        <v>396260</v>
      </c>
      <c r="F283" s="2" t="s">
        <v>47</v>
      </c>
    </row>
    <row r="284" spans="1:6" x14ac:dyDescent="0.25">
      <c r="A284" s="2"/>
      <c r="B284" s="2"/>
      <c r="C284" s="4"/>
      <c r="D284" s="4"/>
      <c r="E284" s="2"/>
      <c r="F284" s="2"/>
    </row>
    <row r="285" spans="1:6" x14ac:dyDescent="0.25">
      <c r="A285" s="2" t="s">
        <v>118</v>
      </c>
      <c r="B285" s="2"/>
      <c r="C285" s="4">
        <v>0.24496999999999999</v>
      </c>
      <c r="D285" s="4">
        <v>1</v>
      </c>
      <c r="E285" s="3">
        <v>378985692</v>
      </c>
      <c r="F285" s="2" t="str">
        <f>F283</f>
        <v>MA</v>
      </c>
    </row>
    <row r="286" spans="1:6" x14ac:dyDescent="0.25">
      <c r="A286" s="2" t="s">
        <v>119</v>
      </c>
      <c r="B286" s="2"/>
      <c r="C286" s="4"/>
      <c r="D286" s="4"/>
      <c r="E286" s="3">
        <v>1547088172</v>
      </c>
      <c r="F286" s="2" t="str">
        <f>F285</f>
        <v>MA</v>
      </c>
    </row>
    <row r="287" spans="1:6" x14ac:dyDescent="0.25">
      <c r="A287" s="2" t="s">
        <v>20</v>
      </c>
      <c r="B287" s="2"/>
      <c r="C287" s="4"/>
      <c r="D287" s="4"/>
      <c r="E287" s="2">
        <v>469</v>
      </c>
      <c r="F287" s="2" t="str">
        <f>F286</f>
        <v>MA</v>
      </c>
    </row>
    <row r="288" spans="1:6" x14ac:dyDescent="0.25">
      <c r="A288" s="2"/>
      <c r="B288" s="2"/>
      <c r="C288" s="4"/>
      <c r="D288" s="4"/>
      <c r="E288" s="2"/>
      <c r="F288" s="2"/>
    </row>
    <row r="289" spans="1:6" x14ac:dyDescent="0.25">
      <c r="A289" s="2" t="s">
        <v>48</v>
      </c>
      <c r="B289" s="2" t="s">
        <v>110</v>
      </c>
      <c r="C289" s="4">
        <v>5.2310000000000002E-2</v>
      </c>
      <c r="D289" s="4">
        <v>0.37724999999999997</v>
      </c>
      <c r="E289" s="3">
        <v>21813914</v>
      </c>
      <c r="F289" s="2" t="s">
        <v>48</v>
      </c>
    </row>
    <row r="290" spans="1:6" x14ac:dyDescent="0.25">
      <c r="A290" s="2"/>
      <c r="B290" s="2" t="s">
        <v>109</v>
      </c>
      <c r="C290" s="4">
        <v>3.5040000000000002E-2</v>
      </c>
      <c r="D290" s="4">
        <v>0.25272</v>
      </c>
      <c r="E290" s="3">
        <v>14613063</v>
      </c>
      <c r="F290" s="2" t="s">
        <v>48</v>
      </c>
    </row>
    <row r="291" spans="1:6" x14ac:dyDescent="0.25">
      <c r="A291" s="2"/>
      <c r="B291" s="2" t="s">
        <v>111</v>
      </c>
      <c r="C291" s="4">
        <v>2.257E-2</v>
      </c>
      <c r="D291" s="4">
        <v>0.16275999999999999</v>
      </c>
      <c r="E291" s="3">
        <v>9411180</v>
      </c>
      <c r="F291" s="2" t="s">
        <v>48</v>
      </c>
    </row>
    <row r="292" spans="1:6" x14ac:dyDescent="0.25">
      <c r="A292" s="2"/>
      <c r="B292" s="2" t="s">
        <v>113</v>
      </c>
      <c r="C292" s="4">
        <v>1.6250000000000001E-2</v>
      </c>
      <c r="D292" s="4">
        <v>0.11719</v>
      </c>
      <c r="E292" s="3">
        <v>6776606</v>
      </c>
      <c r="F292" s="2" t="s">
        <v>48</v>
      </c>
    </row>
    <row r="293" spans="1:6" x14ac:dyDescent="0.25">
      <c r="A293" s="2"/>
      <c r="B293" s="2" t="s">
        <v>112</v>
      </c>
      <c r="C293" s="4">
        <v>7.4000000000000003E-3</v>
      </c>
      <c r="D293" s="4">
        <v>5.339E-2</v>
      </c>
      <c r="E293" s="3">
        <v>3087238</v>
      </c>
      <c r="F293" s="2" t="s">
        <v>48</v>
      </c>
    </row>
    <row r="294" spans="1:6" x14ac:dyDescent="0.25">
      <c r="A294" s="2"/>
      <c r="B294" s="2" t="s">
        <v>114</v>
      </c>
      <c r="C294" s="4">
        <v>3.2100000000000002E-3</v>
      </c>
      <c r="D294" s="4">
        <v>2.3120000000000002E-2</v>
      </c>
      <c r="E294" s="3">
        <v>1336659</v>
      </c>
      <c r="F294" s="2" t="s">
        <v>48</v>
      </c>
    </row>
    <row r="295" spans="1:6" x14ac:dyDescent="0.25">
      <c r="A295" s="2"/>
      <c r="B295" s="2" t="s">
        <v>115</v>
      </c>
      <c r="C295" s="4">
        <v>1.8799999999999999E-3</v>
      </c>
      <c r="D295" s="4">
        <v>1.358E-2</v>
      </c>
      <c r="E295" s="3">
        <v>784991</v>
      </c>
      <c r="F295" s="2" t="s">
        <v>48</v>
      </c>
    </row>
    <row r="296" spans="1:6" x14ac:dyDescent="0.25">
      <c r="A296" s="2"/>
      <c r="B296" s="2" t="s">
        <v>117</v>
      </c>
      <c r="C296" s="4">
        <v>0</v>
      </c>
      <c r="D296" s="4">
        <v>0</v>
      </c>
      <c r="E296" s="3">
        <v>0</v>
      </c>
      <c r="F296" s="2" t="s">
        <v>48</v>
      </c>
    </row>
    <row r="297" spans="1:6" x14ac:dyDescent="0.25">
      <c r="A297" s="2"/>
      <c r="B297" s="2" t="s">
        <v>83</v>
      </c>
      <c r="C297" s="4">
        <v>0</v>
      </c>
      <c r="D297" s="4">
        <v>0</v>
      </c>
      <c r="E297" s="3">
        <v>0</v>
      </c>
      <c r="F297" s="2" t="s">
        <v>48</v>
      </c>
    </row>
    <row r="298" spans="1:6" x14ac:dyDescent="0.25">
      <c r="A298" s="2"/>
      <c r="B298" s="2" t="s">
        <v>116</v>
      </c>
      <c r="C298" s="4">
        <v>0</v>
      </c>
      <c r="D298" s="4">
        <v>0</v>
      </c>
      <c r="E298" s="3">
        <v>0</v>
      </c>
      <c r="F298" s="2" t="s">
        <v>48</v>
      </c>
    </row>
    <row r="299" spans="1:6" x14ac:dyDescent="0.25">
      <c r="A299" s="2"/>
      <c r="B299" s="2"/>
      <c r="C299" s="4"/>
      <c r="D299" s="4"/>
      <c r="E299" s="2"/>
      <c r="F299" s="2"/>
    </row>
    <row r="300" spans="1:6" x14ac:dyDescent="0.25">
      <c r="A300" s="2" t="s">
        <v>118</v>
      </c>
      <c r="B300" s="2"/>
      <c r="C300" s="4">
        <v>0.13865</v>
      </c>
      <c r="D300" s="4">
        <v>1</v>
      </c>
      <c r="E300" s="3">
        <v>57823652</v>
      </c>
      <c r="F300" s="2" t="str">
        <f>F298</f>
        <v>MD</v>
      </c>
    </row>
    <row r="301" spans="1:6" x14ac:dyDescent="0.25">
      <c r="A301" s="2" t="s">
        <v>119</v>
      </c>
      <c r="B301" s="2"/>
      <c r="C301" s="4"/>
      <c r="D301" s="4"/>
      <c r="E301" s="3">
        <v>417043043</v>
      </c>
      <c r="F301" s="2" t="str">
        <f>F300</f>
        <v>MD</v>
      </c>
    </row>
    <row r="302" spans="1:6" x14ac:dyDescent="0.25">
      <c r="A302" s="2" t="s">
        <v>20</v>
      </c>
      <c r="B302" s="2"/>
      <c r="C302" s="4"/>
      <c r="D302" s="4"/>
      <c r="E302" s="2">
        <v>450</v>
      </c>
      <c r="F302" s="2" t="str">
        <f>F301</f>
        <v>MD</v>
      </c>
    </row>
    <row r="303" spans="1:6" x14ac:dyDescent="0.25">
      <c r="A303" s="2"/>
      <c r="B303" s="2"/>
      <c r="C303" s="4"/>
      <c r="D303" s="4"/>
      <c r="E303" s="2"/>
      <c r="F303" s="2"/>
    </row>
    <row r="304" spans="1:6" x14ac:dyDescent="0.25">
      <c r="A304" s="2" t="s">
        <v>49</v>
      </c>
      <c r="B304" s="2" t="s">
        <v>109</v>
      </c>
      <c r="C304" s="4">
        <v>5.0990000000000001E-2</v>
      </c>
      <c r="D304" s="4">
        <v>0.29265000000000002</v>
      </c>
      <c r="E304" s="3">
        <v>5597360</v>
      </c>
      <c r="F304" s="2" t="s">
        <v>49</v>
      </c>
    </row>
    <row r="305" spans="1:6" x14ac:dyDescent="0.25">
      <c r="A305" s="2"/>
      <c r="B305" s="2" t="s">
        <v>110</v>
      </c>
      <c r="C305" s="4">
        <v>4.7870000000000003E-2</v>
      </c>
      <c r="D305" s="4">
        <v>0.27474999999999999</v>
      </c>
      <c r="E305" s="3">
        <v>5254853</v>
      </c>
      <c r="F305" s="2" t="s">
        <v>49</v>
      </c>
    </row>
    <row r="306" spans="1:6" x14ac:dyDescent="0.25">
      <c r="A306" s="2"/>
      <c r="B306" s="2" t="s">
        <v>111</v>
      </c>
      <c r="C306" s="4">
        <v>3.805E-2</v>
      </c>
      <c r="D306" s="4">
        <v>0.21837999999999999</v>
      </c>
      <c r="E306" s="3">
        <v>4176712</v>
      </c>
      <c r="F306" s="2" t="s">
        <v>49</v>
      </c>
    </row>
    <row r="307" spans="1:6" x14ac:dyDescent="0.25">
      <c r="A307" s="2"/>
      <c r="B307" s="2" t="s">
        <v>83</v>
      </c>
      <c r="C307" s="4">
        <v>2.5930000000000002E-2</v>
      </c>
      <c r="D307" s="4">
        <v>0.14879000000000001</v>
      </c>
      <c r="E307" s="3">
        <v>2845876</v>
      </c>
      <c r="F307" s="2" t="s">
        <v>49</v>
      </c>
    </row>
    <row r="308" spans="1:6" x14ac:dyDescent="0.25">
      <c r="A308" s="2"/>
      <c r="B308" s="2" t="s">
        <v>112</v>
      </c>
      <c r="C308" s="4">
        <v>7.8300000000000002E-3</v>
      </c>
      <c r="D308" s="4">
        <v>4.4940000000000001E-2</v>
      </c>
      <c r="E308" s="3">
        <v>859538</v>
      </c>
      <c r="F308" s="2" t="s">
        <v>49</v>
      </c>
    </row>
    <row r="309" spans="1:6" x14ac:dyDescent="0.25">
      <c r="A309" s="2"/>
      <c r="B309" s="2" t="s">
        <v>113</v>
      </c>
      <c r="C309" s="4">
        <v>2.2000000000000001E-3</v>
      </c>
      <c r="D309" s="4">
        <v>1.264E-2</v>
      </c>
      <c r="E309" s="3">
        <v>241790</v>
      </c>
      <c r="F309" s="2" t="s">
        <v>49</v>
      </c>
    </row>
    <row r="310" spans="1:6" x14ac:dyDescent="0.25">
      <c r="A310" s="2"/>
      <c r="B310" s="2" t="s">
        <v>114</v>
      </c>
      <c r="C310" s="4">
        <v>1.0399999999999999E-3</v>
      </c>
      <c r="D310" s="4">
        <v>5.96E-3</v>
      </c>
      <c r="E310" s="3">
        <v>113926</v>
      </c>
      <c r="F310" s="2" t="s">
        <v>49</v>
      </c>
    </row>
    <row r="311" spans="1:6" x14ac:dyDescent="0.25">
      <c r="A311" s="2"/>
      <c r="B311" s="2" t="s">
        <v>115</v>
      </c>
      <c r="C311" s="4">
        <v>3.3E-4</v>
      </c>
      <c r="D311" s="4">
        <v>1.89E-3</v>
      </c>
      <c r="E311" s="3">
        <v>36214</v>
      </c>
      <c r="F311" s="2" t="s">
        <v>49</v>
      </c>
    </row>
    <row r="312" spans="1:6" x14ac:dyDescent="0.25">
      <c r="A312" s="2"/>
      <c r="B312" s="2" t="s">
        <v>117</v>
      </c>
      <c r="C312" s="4">
        <v>0</v>
      </c>
      <c r="D312" s="4">
        <v>0</v>
      </c>
      <c r="E312" s="3">
        <v>0</v>
      </c>
      <c r="F312" s="2" t="s">
        <v>49</v>
      </c>
    </row>
    <row r="313" spans="1:6" x14ac:dyDescent="0.25">
      <c r="A313" s="2"/>
      <c r="B313" s="2" t="s">
        <v>116</v>
      </c>
      <c r="C313" s="4">
        <v>0</v>
      </c>
      <c r="D313" s="4">
        <v>0</v>
      </c>
      <c r="E313" s="3">
        <v>0</v>
      </c>
      <c r="F313" s="2" t="s">
        <v>49</v>
      </c>
    </row>
    <row r="314" spans="1:6" x14ac:dyDescent="0.25">
      <c r="A314" s="2"/>
      <c r="B314" s="2"/>
      <c r="C314" s="4"/>
      <c r="D314" s="4"/>
      <c r="E314" s="2"/>
      <c r="F314" s="2"/>
    </row>
    <row r="315" spans="1:6" x14ac:dyDescent="0.25">
      <c r="A315" s="2" t="s">
        <v>118</v>
      </c>
      <c r="B315" s="2"/>
      <c r="C315" s="4">
        <v>0.17424000000000001</v>
      </c>
      <c r="D315" s="4">
        <v>1</v>
      </c>
      <c r="E315" s="3">
        <v>19126270</v>
      </c>
      <c r="F315" s="2" t="str">
        <f>F313</f>
        <v>ME</v>
      </c>
    </row>
    <row r="316" spans="1:6" x14ac:dyDescent="0.25">
      <c r="A316" s="2" t="s">
        <v>119</v>
      </c>
      <c r="B316" s="2"/>
      <c r="C316" s="4"/>
      <c r="D316" s="4"/>
      <c r="E316" s="3">
        <v>109766855</v>
      </c>
      <c r="F316" s="2" t="str">
        <f>F315</f>
        <v>ME</v>
      </c>
    </row>
    <row r="317" spans="1:6" x14ac:dyDescent="0.25">
      <c r="A317" s="2" t="s">
        <v>20</v>
      </c>
      <c r="B317" s="2"/>
      <c r="C317" s="4"/>
      <c r="D317" s="4"/>
      <c r="E317" s="2">
        <v>355</v>
      </c>
      <c r="F317" s="2" t="str">
        <f>F316</f>
        <v>ME</v>
      </c>
    </row>
    <row r="318" spans="1:6" x14ac:dyDescent="0.25">
      <c r="A318" s="2"/>
      <c r="B318" s="2"/>
      <c r="C318" s="4"/>
      <c r="D318" s="4"/>
      <c r="E318" s="2"/>
      <c r="F318" s="2"/>
    </row>
    <row r="319" spans="1:6" x14ac:dyDescent="0.25">
      <c r="A319" s="2" t="s">
        <v>50</v>
      </c>
      <c r="B319" s="2" t="s">
        <v>110</v>
      </c>
      <c r="C319" s="4">
        <v>8.43E-2</v>
      </c>
      <c r="D319" s="4">
        <v>0.41281000000000001</v>
      </c>
      <c r="E319" s="3">
        <v>84100669</v>
      </c>
      <c r="F319" s="2" t="s">
        <v>50</v>
      </c>
    </row>
    <row r="320" spans="1:6" x14ac:dyDescent="0.25">
      <c r="A320" s="2"/>
      <c r="B320" s="2" t="s">
        <v>109</v>
      </c>
      <c r="C320" s="4">
        <v>5.2080000000000001E-2</v>
      </c>
      <c r="D320" s="4">
        <v>0.25503999999999999</v>
      </c>
      <c r="E320" s="3">
        <v>51960179</v>
      </c>
      <c r="F320" s="2" t="s">
        <v>50</v>
      </c>
    </row>
    <row r="321" spans="1:6" x14ac:dyDescent="0.25">
      <c r="A321" s="2"/>
      <c r="B321" s="2" t="s">
        <v>83</v>
      </c>
      <c r="C321" s="4">
        <v>4.1709999999999997E-2</v>
      </c>
      <c r="D321" s="4">
        <v>0.20426</v>
      </c>
      <c r="E321" s="3">
        <v>41614135</v>
      </c>
      <c r="F321" s="2" t="s">
        <v>50</v>
      </c>
    </row>
    <row r="322" spans="1:6" x14ac:dyDescent="0.25">
      <c r="A322" s="2"/>
      <c r="B322" s="2" t="s">
        <v>111</v>
      </c>
      <c r="C322" s="4">
        <v>1.6469999999999999E-2</v>
      </c>
      <c r="D322" s="4">
        <v>8.0629999999999993E-2</v>
      </c>
      <c r="E322" s="3">
        <v>16426421</v>
      </c>
      <c r="F322" s="2" t="s">
        <v>50</v>
      </c>
    </row>
    <row r="323" spans="1:6" x14ac:dyDescent="0.25">
      <c r="A323" s="2"/>
      <c r="B323" s="2" t="s">
        <v>113</v>
      </c>
      <c r="C323" s="4">
        <v>9.3600000000000003E-3</v>
      </c>
      <c r="D323" s="4">
        <v>4.5859999999999998E-2</v>
      </c>
      <c r="E323" s="3">
        <v>9342826</v>
      </c>
      <c r="F323" s="2" t="s">
        <v>50</v>
      </c>
    </row>
    <row r="324" spans="1:6" x14ac:dyDescent="0.25">
      <c r="A324" s="2"/>
      <c r="B324" s="2" t="s">
        <v>117</v>
      </c>
      <c r="C324" s="4">
        <v>1.2E-4</v>
      </c>
      <c r="D324" s="4">
        <v>5.9000000000000003E-4</v>
      </c>
      <c r="E324" s="3">
        <v>119621</v>
      </c>
      <c r="F324" s="2" t="s">
        <v>50</v>
      </c>
    </row>
    <row r="325" spans="1:6" x14ac:dyDescent="0.25">
      <c r="A325" s="2"/>
      <c r="B325" s="2" t="s">
        <v>114</v>
      </c>
      <c r="C325" s="4">
        <v>1.1E-4</v>
      </c>
      <c r="D325" s="4">
        <v>5.4000000000000001E-4</v>
      </c>
      <c r="E325" s="3">
        <v>110379</v>
      </c>
      <c r="F325" s="2" t="s">
        <v>50</v>
      </c>
    </row>
    <row r="326" spans="1:6" x14ac:dyDescent="0.25">
      <c r="A326" s="2"/>
      <c r="B326" s="2" t="s">
        <v>115</v>
      </c>
      <c r="C326" s="4">
        <v>6.0000000000000002E-5</v>
      </c>
      <c r="D326" s="4">
        <v>2.7E-4</v>
      </c>
      <c r="E326" s="3">
        <v>55364</v>
      </c>
      <c r="F326" s="2" t="s">
        <v>50</v>
      </c>
    </row>
    <row r="327" spans="1:6" x14ac:dyDescent="0.25">
      <c r="A327" s="2"/>
      <c r="B327" s="2" t="s">
        <v>116</v>
      </c>
      <c r="C327" s="4">
        <v>0</v>
      </c>
      <c r="D327" s="4">
        <v>0</v>
      </c>
      <c r="E327" s="3">
        <v>0</v>
      </c>
      <c r="F327" s="2" t="s">
        <v>50</v>
      </c>
    </row>
    <row r="328" spans="1:6" x14ac:dyDescent="0.25">
      <c r="A328" s="2"/>
      <c r="B328" s="2" t="s">
        <v>112</v>
      </c>
      <c r="C328" s="4">
        <v>0</v>
      </c>
      <c r="D328" s="4">
        <v>0</v>
      </c>
      <c r="E328" s="3">
        <v>0</v>
      </c>
      <c r="F328" s="2" t="s">
        <v>50</v>
      </c>
    </row>
    <row r="329" spans="1:6" x14ac:dyDescent="0.25">
      <c r="A329" s="2"/>
      <c r="B329" s="2"/>
      <c r="C329" s="4"/>
      <c r="D329" s="4"/>
      <c r="E329" s="2"/>
      <c r="F329" s="2"/>
    </row>
    <row r="330" spans="1:6" x14ac:dyDescent="0.25">
      <c r="A330" s="2" t="s">
        <v>118</v>
      </c>
      <c r="B330" s="2"/>
      <c r="C330" s="4">
        <v>0.20421</v>
      </c>
      <c r="D330" s="4">
        <v>1</v>
      </c>
      <c r="E330" s="3">
        <v>203729595</v>
      </c>
      <c r="F330" s="2" t="str">
        <f>F328</f>
        <v>MI</v>
      </c>
    </row>
    <row r="331" spans="1:6" x14ac:dyDescent="0.25">
      <c r="A331" s="2" t="s">
        <v>119</v>
      </c>
      <c r="B331" s="2"/>
      <c r="C331" s="4"/>
      <c r="D331" s="4"/>
      <c r="E331" s="3">
        <v>997641111</v>
      </c>
      <c r="F331" s="2" t="str">
        <f>F330</f>
        <v>MI</v>
      </c>
    </row>
    <row r="332" spans="1:6" x14ac:dyDescent="0.25">
      <c r="A332" s="2" t="s">
        <v>20</v>
      </c>
      <c r="B332" s="2"/>
      <c r="C332" s="4"/>
      <c r="D332" s="4"/>
      <c r="E332" s="2">
        <v>475</v>
      </c>
      <c r="F332" s="2" t="str">
        <f>F331</f>
        <v>MI</v>
      </c>
    </row>
    <row r="333" spans="1:6" x14ac:dyDescent="0.25">
      <c r="A333" s="2"/>
      <c r="B333" s="2"/>
      <c r="C333" s="4"/>
      <c r="D333" s="4"/>
      <c r="E333" s="2"/>
      <c r="F333" s="2"/>
    </row>
    <row r="334" spans="1:6" x14ac:dyDescent="0.25">
      <c r="A334" s="2" t="s">
        <v>51</v>
      </c>
      <c r="B334" s="2" t="s">
        <v>110</v>
      </c>
      <c r="C334" s="4">
        <v>5.1869999999999999E-2</v>
      </c>
      <c r="D334" s="4">
        <v>0.46890999999999999</v>
      </c>
      <c r="E334" s="3">
        <v>58580823</v>
      </c>
      <c r="F334" s="2" t="s">
        <v>51</v>
      </c>
    </row>
    <row r="335" spans="1:6" x14ac:dyDescent="0.25">
      <c r="A335" s="2"/>
      <c r="B335" s="2" t="s">
        <v>109</v>
      </c>
      <c r="C335" s="4">
        <v>2.7910000000000001E-2</v>
      </c>
      <c r="D335" s="4">
        <v>0.25230000000000002</v>
      </c>
      <c r="E335" s="3">
        <v>31519992</v>
      </c>
      <c r="F335" s="2" t="s">
        <v>51</v>
      </c>
    </row>
    <row r="336" spans="1:6" x14ac:dyDescent="0.25">
      <c r="A336" s="2"/>
      <c r="B336" s="2" t="s">
        <v>113</v>
      </c>
      <c r="C336" s="4">
        <v>2.0129999999999999E-2</v>
      </c>
      <c r="D336" s="4">
        <v>0.18195</v>
      </c>
      <c r="E336" s="3">
        <v>22730703</v>
      </c>
      <c r="F336" s="2" t="s">
        <v>51</v>
      </c>
    </row>
    <row r="337" spans="1:6" x14ac:dyDescent="0.25">
      <c r="A337" s="2"/>
      <c r="B337" s="2" t="s">
        <v>112</v>
      </c>
      <c r="C337" s="4">
        <v>3.7799999999999999E-3</v>
      </c>
      <c r="D337" s="4">
        <v>3.4160000000000003E-2</v>
      </c>
      <c r="E337" s="3">
        <v>4267439</v>
      </c>
      <c r="F337" s="2" t="s">
        <v>51</v>
      </c>
    </row>
    <row r="338" spans="1:6" x14ac:dyDescent="0.25">
      <c r="A338" s="2"/>
      <c r="B338" s="2" t="s">
        <v>115</v>
      </c>
      <c r="C338" s="4">
        <v>3.1700000000000001E-3</v>
      </c>
      <c r="D338" s="4">
        <v>2.8670000000000001E-2</v>
      </c>
      <c r="E338" s="3">
        <v>3581419</v>
      </c>
      <c r="F338" s="2" t="s">
        <v>51</v>
      </c>
    </row>
    <row r="339" spans="1:6" x14ac:dyDescent="0.25">
      <c r="A339" s="2"/>
      <c r="B339" s="2" t="s">
        <v>111</v>
      </c>
      <c r="C339" s="4">
        <v>2.4299999999999999E-3</v>
      </c>
      <c r="D339" s="4">
        <v>2.196E-2</v>
      </c>
      <c r="E339" s="3">
        <v>2743458</v>
      </c>
      <c r="F339" s="2" t="s">
        <v>51</v>
      </c>
    </row>
    <row r="340" spans="1:6" x14ac:dyDescent="0.25">
      <c r="A340" s="2"/>
      <c r="B340" s="2" t="s">
        <v>83</v>
      </c>
      <c r="C340" s="4">
        <v>1.33E-3</v>
      </c>
      <c r="D340" s="4">
        <v>1.206E-2</v>
      </c>
      <c r="E340" s="3">
        <v>1506225</v>
      </c>
      <c r="F340" s="2" t="s">
        <v>51</v>
      </c>
    </row>
    <row r="341" spans="1:6" x14ac:dyDescent="0.25">
      <c r="A341" s="2"/>
      <c r="B341" s="2" t="s">
        <v>117</v>
      </c>
      <c r="C341" s="4">
        <v>0</v>
      </c>
      <c r="D341" s="4">
        <v>0</v>
      </c>
      <c r="E341" s="3">
        <v>0</v>
      </c>
      <c r="F341" s="2" t="s">
        <v>51</v>
      </c>
    </row>
    <row r="342" spans="1:6" x14ac:dyDescent="0.25">
      <c r="A342" s="2"/>
      <c r="B342" s="2" t="s">
        <v>114</v>
      </c>
      <c r="C342" s="4">
        <v>0</v>
      </c>
      <c r="D342" s="4">
        <v>0</v>
      </c>
      <c r="E342" s="3">
        <v>0</v>
      </c>
      <c r="F342" s="2" t="s">
        <v>51</v>
      </c>
    </row>
    <row r="343" spans="1:6" x14ac:dyDescent="0.25">
      <c r="A343" s="2"/>
      <c r="B343" s="2" t="s">
        <v>116</v>
      </c>
      <c r="C343" s="4">
        <v>0</v>
      </c>
      <c r="D343" s="4">
        <v>0</v>
      </c>
      <c r="E343" s="3">
        <v>0</v>
      </c>
      <c r="F343" s="2" t="s">
        <v>51</v>
      </c>
    </row>
    <row r="344" spans="1:6" x14ac:dyDescent="0.25">
      <c r="A344" s="2"/>
      <c r="B344" s="2"/>
      <c r="C344" s="4"/>
      <c r="D344" s="4"/>
      <c r="E344" s="2"/>
      <c r="F344" s="2"/>
    </row>
    <row r="345" spans="1:6" x14ac:dyDescent="0.25">
      <c r="A345" s="2" t="s">
        <v>118</v>
      </c>
      <c r="B345" s="2"/>
      <c r="C345" s="4">
        <v>0.11063000000000001</v>
      </c>
      <c r="D345" s="4">
        <v>1</v>
      </c>
      <c r="E345" s="3">
        <v>124930059</v>
      </c>
      <c r="F345" s="2" t="str">
        <f>F343</f>
        <v>MN</v>
      </c>
    </row>
    <row r="346" spans="1:6" x14ac:dyDescent="0.25">
      <c r="A346" s="2" t="s">
        <v>119</v>
      </c>
      <c r="B346" s="2"/>
      <c r="C346" s="4"/>
      <c r="D346" s="4"/>
      <c r="E346" s="3">
        <v>1129289314</v>
      </c>
      <c r="F346" s="2" t="str">
        <f>F345</f>
        <v>MN</v>
      </c>
    </row>
    <row r="347" spans="1:6" x14ac:dyDescent="0.25">
      <c r="A347" s="2" t="s">
        <v>20</v>
      </c>
      <c r="B347" s="2"/>
      <c r="C347" s="4"/>
      <c r="D347" s="4"/>
      <c r="E347" s="2">
        <v>464</v>
      </c>
      <c r="F347" s="2" t="str">
        <f>F346</f>
        <v>MN</v>
      </c>
    </row>
    <row r="348" spans="1:6" x14ac:dyDescent="0.25">
      <c r="A348" s="2"/>
      <c r="B348" s="2"/>
      <c r="C348" s="4"/>
      <c r="D348" s="4"/>
      <c r="E348" s="2"/>
      <c r="F348" s="2"/>
    </row>
    <row r="349" spans="1:6" x14ac:dyDescent="0.25">
      <c r="A349" s="2" t="s">
        <v>52</v>
      </c>
      <c r="B349" s="2" t="s">
        <v>110</v>
      </c>
      <c r="C349" s="4">
        <v>3.5479999999999998E-2</v>
      </c>
      <c r="D349" s="4">
        <v>0.44513000000000003</v>
      </c>
      <c r="E349" s="3">
        <v>10920498</v>
      </c>
      <c r="F349" s="2" t="s">
        <v>52</v>
      </c>
    </row>
    <row r="350" spans="1:6" x14ac:dyDescent="0.25">
      <c r="A350" s="2"/>
      <c r="B350" s="2" t="s">
        <v>109</v>
      </c>
      <c r="C350" s="4">
        <v>3.0200000000000001E-2</v>
      </c>
      <c r="D350" s="4">
        <v>0.37886999999999998</v>
      </c>
      <c r="E350" s="3">
        <v>9294880</v>
      </c>
      <c r="F350" s="2" t="s">
        <v>52</v>
      </c>
    </row>
    <row r="351" spans="1:6" x14ac:dyDescent="0.25">
      <c r="A351" s="2"/>
      <c r="B351" s="2" t="s">
        <v>111</v>
      </c>
      <c r="C351" s="4">
        <v>8.6400000000000001E-3</v>
      </c>
      <c r="D351" s="4">
        <v>0.10836999999999999</v>
      </c>
      <c r="E351" s="3">
        <v>2658727</v>
      </c>
      <c r="F351" s="2" t="s">
        <v>52</v>
      </c>
    </row>
    <row r="352" spans="1:6" x14ac:dyDescent="0.25">
      <c r="A352" s="2"/>
      <c r="B352" s="2" t="s">
        <v>113</v>
      </c>
      <c r="C352" s="4">
        <v>4.2199999999999998E-3</v>
      </c>
      <c r="D352" s="4">
        <v>5.2970000000000003E-2</v>
      </c>
      <c r="E352" s="3">
        <v>1299458</v>
      </c>
      <c r="F352" s="2" t="s">
        <v>52</v>
      </c>
    </row>
    <row r="353" spans="1:6" x14ac:dyDescent="0.25">
      <c r="A353" s="2"/>
      <c r="B353" s="2" t="s">
        <v>115</v>
      </c>
      <c r="C353" s="4">
        <v>1.17E-3</v>
      </c>
      <c r="D353" s="4">
        <v>1.4670000000000001E-2</v>
      </c>
      <c r="E353" s="3">
        <v>359861</v>
      </c>
      <c r="F353" s="2" t="s">
        <v>52</v>
      </c>
    </row>
    <row r="354" spans="1:6" x14ac:dyDescent="0.25">
      <c r="A354" s="2"/>
      <c r="B354" s="2" t="s">
        <v>117</v>
      </c>
      <c r="C354" s="4">
        <v>0</v>
      </c>
      <c r="D354" s="4">
        <v>0</v>
      </c>
      <c r="E354" s="3">
        <v>0</v>
      </c>
      <c r="F354" s="2" t="s">
        <v>52</v>
      </c>
    </row>
    <row r="355" spans="1:6" x14ac:dyDescent="0.25">
      <c r="A355" s="2"/>
      <c r="B355" s="2" t="s">
        <v>114</v>
      </c>
      <c r="C355" s="4">
        <v>0</v>
      </c>
      <c r="D355" s="4">
        <v>0</v>
      </c>
      <c r="E355" s="3">
        <v>0</v>
      </c>
      <c r="F355" s="2" t="s">
        <v>52</v>
      </c>
    </row>
    <row r="356" spans="1:6" x14ac:dyDescent="0.25">
      <c r="A356" s="2"/>
      <c r="B356" s="2" t="s">
        <v>83</v>
      </c>
      <c r="C356" s="4">
        <v>0</v>
      </c>
      <c r="D356" s="4">
        <v>0</v>
      </c>
      <c r="E356" s="3">
        <v>0</v>
      </c>
      <c r="F356" s="2" t="s">
        <v>52</v>
      </c>
    </row>
    <row r="357" spans="1:6" x14ac:dyDescent="0.25">
      <c r="A357" s="2"/>
      <c r="B357" s="2" t="s">
        <v>116</v>
      </c>
      <c r="C357" s="4">
        <v>0</v>
      </c>
      <c r="D357" s="4">
        <v>0</v>
      </c>
      <c r="E357" s="3">
        <v>0</v>
      </c>
      <c r="F357" s="2" t="s">
        <v>52</v>
      </c>
    </row>
    <row r="358" spans="1:6" x14ac:dyDescent="0.25">
      <c r="A358" s="2"/>
      <c r="B358" s="2" t="s">
        <v>112</v>
      </c>
      <c r="C358" s="4">
        <v>0</v>
      </c>
      <c r="D358" s="4">
        <v>0</v>
      </c>
      <c r="E358" s="3">
        <v>0</v>
      </c>
      <c r="F358" s="2" t="s">
        <v>52</v>
      </c>
    </row>
    <row r="359" spans="1:6" x14ac:dyDescent="0.25">
      <c r="A359" s="2"/>
      <c r="B359" s="2"/>
      <c r="C359" s="4"/>
      <c r="D359" s="4"/>
      <c r="E359" s="2"/>
      <c r="F359" s="2"/>
    </row>
    <row r="360" spans="1:6" x14ac:dyDescent="0.25">
      <c r="A360" s="2" t="s">
        <v>118</v>
      </c>
      <c r="B360" s="2"/>
      <c r="C360" s="4">
        <v>7.9699999999999993E-2</v>
      </c>
      <c r="D360" s="4">
        <v>1</v>
      </c>
      <c r="E360" s="3">
        <v>24533425</v>
      </c>
      <c r="F360" s="2" t="str">
        <f>F358</f>
        <v>MO</v>
      </c>
    </row>
    <row r="361" spans="1:6" x14ac:dyDescent="0.25">
      <c r="A361" s="2" t="s">
        <v>119</v>
      </c>
      <c r="B361" s="2"/>
      <c r="C361" s="4"/>
      <c r="D361" s="4"/>
      <c r="E361" s="3">
        <v>307804998</v>
      </c>
      <c r="F361" s="2" t="str">
        <f>F360</f>
        <v>MO</v>
      </c>
    </row>
    <row r="362" spans="1:6" x14ac:dyDescent="0.25">
      <c r="A362" s="2" t="s">
        <v>20</v>
      </c>
      <c r="B362" s="2"/>
      <c r="C362" s="4"/>
      <c r="D362" s="4"/>
      <c r="E362" s="2">
        <v>480</v>
      </c>
      <c r="F362" s="2" t="str">
        <f>F361</f>
        <v>MO</v>
      </c>
    </row>
    <row r="363" spans="1:6" x14ac:dyDescent="0.25">
      <c r="A363" s="2"/>
      <c r="B363" s="2"/>
      <c r="C363" s="4"/>
      <c r="D363" s="4"/>
      <c r="E363" s="2"/>
      <c r="F363" s="2"/>
    </row>
    <row r="364" spans="1:6" x14ac:dyDescent="0.25">
      <c r="A364" s="2" t="s">
        <v>53</v>
      </c>
      <c r="B364" s="2" t="s">
        <v>110</v>
      </c>
      <c r="C364" s="4">
        <v>0.10315000000000001</v>
      </c>
      <c r="D364" s="4">
        <v>0.54732999999999998</v>
      </c>
      <c r="E364" s="3">
        <v>7474467</v>
      </c>
      <c r="F364" s="2" t="s">
        <v>53</v>
      </c>
    </row>
    <row r="365" spans="1:6" x14ac:dyDescent="0.25">
      <c r="A365" s="2"/>
      <c r="B365" s="2" t="s">
        <v>109</v>
      </c>
      <c r="C365" s="4">
        <v>6.1190000000000001E-2</v>
      </c>
      <c r="D365" s="4">
        <v>0.32468999999999998</v>
      </c>
      <c r="E365" s="3">
        <v>4434021</v>
      </c>
      <c r="F365" s="2" t="s">
        <v>53</v>
      </c>
    </row>
    <row r="366" spans="1:6" x14ac:dyDescent="0.25">
      <c r="A366" s="2"/>
      <c r="B366" s="2" t="s">
        <v>111</v>
      </c>
      <c r="C366" s="4">
        <v>1.1650000000000001E-2</v>
      </c>
      <c r="D366" s="4">
        <v>6.1809999999999997E-2</v>
      </c>
      <c r="E366" s="3">
        <v>844152</v>
      </c>
      <c r="F366" s="2" t="s">
        <v>53</v>
      </c>
    </row>
    <row r="367" spans="1:6" x14ac:dyDescent="0.25">
      <c r="A367" s="2"/>
      <c r="B367" s="2" t="s">
        <v>113</v>
      </c>
      <c r="C367" s="4">
        <v>7.7999999999999996E-3</v>
      </c>
      <c r="D367" s="4">
        <v>4.1360000000000001E-2</v>
      </c>
      <c r="E367" s="3">
        <v>564853</v>
      </c>
      <c r="F367" s="2" t="s">
        <v>53</v>
      </c>
    </row>
    <row r="368" spans="1:6" x14ac:dyDescent="0.25">
      <c r="A368" s="2"/>
      <c r="B368" s="2" t="s">
        <v>83</v>
      </c>
      <c r="C368" s="4">
        <v>2.9499999999999999E-3</v>
      </c>
      <c r="D368" s="4">
        <v>1.566E-2</v>
      </c>
      <c r="E368" s="3">
        <v>213867</v>
      </c>
      <c r="F368" s="2" t="s">
        <v>53</v>
      </c>
    </row>
    <row r="369" spans="1:6" x14ac:dyDescent="0.25">
      <c r="A369" s="2"/>
      <c r="B369" s="2" t="s">
        <v>114</v>
      </c>
      <c r="C369" s="4">
        <v>1.31E-3</v>
      </c>
      <c r="D369" s="4">
        <v>6.96E-3</v>
      </c>
      <c r="E369" s="3">
        <v>95003</v>
      </c>
      <c r="F369" s="2" t="s">
        <v>53</v>
      </c>
    </row>
    <row r="370" spans="1:6" x14ac:dyDescent="0.25">
      <c r="A370" s="2"/>
      <c r="B370" s="2" t="s">
        <v>115</v>
      </c>
      <c r="C370" s="4">
        <v>4.0999999999999999E-4</v>
      </c>
      <c r="D370" s="4">
        <v>2.1800000000000001E-3</v>
      </c>
      <c r="E370" s="3">
        <v>29775</v>
      </c>
      <c r="F370" s="2" t="s">
        <v>53</v>
      </c>
    </row>
    <row r="371" spans="1:6" x14ac:dyDescent="0.25">
      <c r="A371" s="2"/>
      <c r="B371" s="2" t="s">
        <v>117</v>
      </c>
      <c r="C371" s="4">
        <v>0</v>
      </c>
      <c r="D371" s="4">
        <v>0</v>
      </c>
      <c r="E371" s="3">
        <v>0</v>
      </c>
      <c r="F371" s="2" t="s">
        <v>53</v>
      </c>
    </row>
    <row r="372" spans="1:6" x14ac:dyDescent="0.25">
      <c r="A372" s="2"/>
      <c r="B372" s="2" t="s">
        <v>116</v>
      </c>
      <c r="C372" s="4">
        <v>0</v>
      </c>
      <c r="D372" s="4">
        <v>0</v>
      </c>
      <c r="E372" s="3">
        <v>0</v>
      </c>
      <c r="F372" s="2" t="s">
        <v>53</v>
      </c>
    </row>
    <row r="373" spans="1:6" x14ac:dyDescent="0.25">
      <c r="A373" s="2"/>
      <c r="B373" s="2" t="s">
        <v>112</v>
      </c>
      <c r="C373" s="4">
        <v>0</v>
      </c>
      <c r="D373" s="4">
        <v>0</v>
      </c>
      <c r="E373" s="3">
        <v>0</v>
      </c>
      <c r="F373" s="2" t="s">
        <v>53</v>
      </c>
    </row>
    <row r="374" spans="1:6" x14ac:dyDescent="0.25">
      <c r="A374" s="2"/>
      <c r="B374" s="2"/>
      <c r="C374" s="4"/>
      <c r="D374" s="4"/>
      <c r="E374" s="2"/>
      <c r="F374" s="2"/>
    </row>
    <row r="375" spans="1:6" x14ac:dyDescent="0.25">
      <c r="A375" s="2" t="s">
        <v>118</v>
      </c>
      <c r="B375" s="2"/>
      <c r="C375" s="4">
        <v>0.18847</v>
      </c>
      <c r="D375" s="4">
        <v>1</v>
      </c>
      <c r="E375" s="3">
        <v>13656138</v>
      </c>
      <c r="F375" s="2" t="str">
        <f>F373</f>
        <v>MS</v>
      </c>
    </row>
    <row r="376" spans="1:6" x14ac:dyDescent="0.25">
      <c r="A376" s="2" t="s">
        <v>119</v>
      </c>
      <c r="B376" s="2"/>
      <c r="C376" s="4"/>
      <c r="D376" s="4"/>
      <c r="E376" s="3">
        <v>72459350</v>
      </c>
      <c r="F376" s="2" t="str">
        <f>F375</f>
        <v>MS</v>
      </c>
    </row>
    <row r="377" spans="1:6" x14ac:dyDescent="0.25">
      <c r="A377" s="2" t="s">
        <v>20</v>
      </c>
      <c r="B377" s="2"/>
      <c r="C377" s="4"/>
      <c r="D377" s="4"/>
      <c r="E377" s="2">
        <v>489</v>
      </c>
      <c r="F377" s="2" t="str">
        <f>F376</f>
        <v>MS</v>
      </c>
    </row>
    <row r="378" spans="1:6" x14ac:dyDescent="0.25">
      <c r="A378" s="2"/>
      <c r="B378" s="2"/>
      <c r="C378" s="4"/>
      <c r="D378" s="4"/>
      <c r="E378" s="2"/>
      <c r="F378" s="2"/>
    </row>
    <row r="379" spans="1:6" x14ac:dyDescent="0.25">
      <c r="A379" s="2" t="s">
        <v>54</v>
      </c>
      <c r="B379" s="2" t="s">
        <v>110</v>
      </c>
      <c r="C379" s="4">
        <v>3.5569999999999997E-2</v>
      </c>
      <c r="D379" s="4">
        <v>0.41902</v>
      </c>
      <c r="E379" s="3">
        <v>4435609</v>
      </c>
      <c r="F379" s="2" t="s">
        <v>54</v>
      </c>
    </row>
    <row r="380" spans="1:6" x14ac:dyDescent="0.25">
      <c r="A380" s="2"/>
      <c r="B380" s="2" t="s">
        <v>83</v>
      </c>
      <c r="C380" s="4">
        <v>1.9300000000000001E-2</v>
      </c>
      <c r="D380" s="4">
        <v>0.22742999999999999</v>
      </c>
      <c r="E380" s="3">
        <v>2407536</v>
      </c>
      <c r="F380" s="2" t="s">
        <v>54</v>
      </c>
    </row>
    <row r="381" spans="1:6" x14ac:dyDescent="0.25">
      <c r="A381" s="2"/>
      <c r="B381" s="2" t="s">
        <v>109</v>
      </c>
      <c r="C381" s="4">
        <v>1.389E-2</v>
      </c>
      <c r="D381" s="4">
        <v>0.16364000000000001</v>
      </c>
      <c r="E381" s="3">
        <v>1732254</v>
      </c>
      <c r="F381" s="2" t="s">
        <v>54</v>
      </c>
    </row>
    <row r="382" spans="1:6" x14ac:dyDescent="0.25">
      <c r="A382" s="2"/>
      <c r="B382" s="2" t="s">
        <v>114</v>
      </c>
      <c r="C382" s="4">
        <v>5.62E-3</v>
      </c>
      <c r="D382" s="4">
        <v>6.6239999999999993E-2</v>
      </c>
      <c r="E382" s="3">
        <v>701181</v>
      </c>
      <c r="F382" s="2" t="s">
        <v>54</v>
      </c>
    </row>
    <row r="383" spans="1:6" x14ac:dyDescent="0.25">
      <c r="A383" s="2"/>
      <c r="B383" s="2" t="s">
        <v>113</v>
      </c>
      <c r="C383" s="4">
        <v>5.1700000000000001E-3</v>
      </c>
      <c r="D383" s="4">
        <v>6.0850000000000001E-2</v>
      </c>
      <c r="E383" s="3">
        <v>644172</v>
      </c>
      <c r="F383" s="2" t="s">
        <v>54</v>
      </c>
    </row>
    <row r="384" spans="1:6" x14ac:dyDescent="0.25">
      <c r="A384" s="2"/>
      <c r="B384" s="2" t="s">
        <v>112</v>
      </c>
      <c r="C384" s="4">
        <v>2.4399999999999999E-3</v>
      </c>
      <c r="D384" s="4">
        <v>2.8750000000000001E-2</v>
      </c>
      <c r="E384" s="3">
        <v>304355</v>
      </c>
      <c r="F384" s="2" t="s">
        <v>54</v>
      </c>
    </row>
    <row r="385" spans="1:6" x14ac:dyDescent="0.25">
      <c r="A385" s="2"/>
      <c r="B385" s="2" t="s">
        <v>115</v>
      </c>
      <c r="C385" s="4">
        <v>2.1900000000000001E-3</v>
      </c>
      <c r="D385" s="4">
        <v>2.581E-2</v>
      </c>
      <c r="E385" s="3">
        <v>273259</v>
      </c>
      <c r="F385" s="2" t="s">
        <v>54</v>
      </c>
    </row>
    <row r="386" spans="1:6" x14ac:dyDescent="0.25">
      <c r="A386" s="2"/>
      <c r="B386" s="2" t="s">
        <v>111</v>
      </c>
      <c r="C386" s="4">
        <v>6.9999999999999999E-4</v>
      </c>
      <c r="D386" s="4">
        <v>8.2400000000000008E-3</v>
      </c>
      <c r="E386" s="3">
        <v>87275</v>
      </c>
      <c r="F386" s="2" t="s">
        <v>54</v>
      </c>
    </row>
    <row r="387" spans="1:6" x14ac:dyDescent="0.25">
      <c r="A387" s="2"/>
      <c r="B387" s="2" t="s">
        <v>117</v>
      </c>
      <c r="C387" s="4">
        <v>0</v>
      </c>
      <c r="D387" s="4">
        <v>0</v>
      </c>
      <c r="E387" s="3">
        <v>0</v>
      </c>
      <c r="F387" s="2" t="s">
        <v>54</v>
      </c>
    </row>
    <row r="388" spans="1:6" x14ac:dyDescent="0.25">
      <c r="A388" s="2"/>
      <c r="B388" s="2" t="s">
        <v>116</v>
      </c>
      <c r="C388" s="4">
        <v>0</v>
      </c>
      <c r="D388" s="4">
        <v>0</v>
      </c>
      <c r="E388" s="3">
        <v>0</v>
      </c>
      <c r="F388" s="2" t="s">
        <v>54</v>
      </c>
    </row>
    <row r="389" spans="1:6" x14ac:dyDescent="0.25">
      <c r="A389" s="2"/>
      <c r="B389" s="2"/>
      <c r="C389" s="4"/>
      <c r="D389" s="4"/>
      <c r="E389" s="2"/>
      <c r="F389" s="2"/>
    </row>
    <row r="390" spans="1:6" x14ac:dyDescent="0.25">
      <c r="A390" s="2" t="s">
        <v>118</v>
      </c>
      <c r="B390" s="2"/>
      <c r="C390" s="4">
        <v>8.4879999999999997E-2</v>
      </c>
      <c r="D390" s="4">
        <v>1</v>
      </c>
      <c r="E390" s="3">
        <v>10585640</v>
      </c>
      <c r="F390" s="2" t="str">
        <f>F388</f>
        <v>MT</v>
      </c>
    </row>
    <row r="391" spans="1:6" x14ac:dyDescent="0.25">
      <c r="A391" s="2" t="s">
        <v>119</v>
      </c>
      <c r="B391" s="2"/>
      <c r="C391" s="4"/>
      <c r="D391" s="4"/>
      <c r="E391" s="3">
        <v>124713068</v>
      </c>
      <c r="F391" s="2" t="str">
        <f>F390</f>
        <v>MT</v>
      </c>
    </row>
    <row r="392" spans="1:6" x14ac:dyDescent="0.25">
      <c r="A392" s="2" t="s">
        <v>20</v>
      </c>
      <c r="B392" s="2"/>
      <c r="C392" s="4"/>
      <c r="D392" s="4"/>
      <c r="E392" s="2">
        <v>365</v>
      </c>
      <c r="F392" s="2" t="str">
        <f>F391</f>
        <v>MT</v>
      </c>
    </row>
    <row r="393" spans="1:6" x14ac:dyDescent="0.25">
      <c r="A393" s="2"/>
      <c r="B393" s="2"/>
      <c r="C393" s="4"/>
      <c r="D393" s="4"/>
      <c r="E393" s="2"/>
      <c r="F393" s="2"/>
    </row>
    <row r="394" spans="1:6" x14ac:dyDescent="0.25">
      <c r="A394" s="2" t="s">
        <v>55</v>
      </c>
      <c r="B394" s="2" t="s">
        <v>109</v>
      </c>
      <c r="C394" s="4">
        <v>8.9230000000000004E-2</v>
      </c>
      <c r="D394" s="4">
        <v>0.31370999999999999</v>
      </c>
      <c r="E394" s="3">
        <v>21380409</v>
      </c>
      <c r="F394" s="2" t="s">
        <v>55</v>
      </c>
    </row>
    <row r="395" spans="1:6" x14ac:dyDescent="0.25">
      <c r="A395" s="2"/>
      <c r="B395" s="2" t="s">
        <v>83</v>
      </c>
      <c r="C395" s="4">
        <v>8.6120000000000002E-2</v>
      </c>
      <c r="D395" s="4">
        <v>0.30275999999999997</v>
      </c>
      <c r="E395" s="3">
        <v>20634144</v>
      </c>
      <c r="F395" s="2" t="s">
        <v>55</v>
      </c>
    </row>
    <row r="396" spans="1:6" x14ac:dyDescent="0.25">
      <c r="A396" s="2"/>
      <c r="B396" s="2" t="s">
        <v>110</v>
      </c>
      <c r="C396" s="4">
        <v>8.1479999999999997E-2</v>
      </c>
      <c r="D396" s="4">
        <v>0.28645999999999999</v>
      </c>
      <c r="E396" s="3">
        <v>19523155</v>
      </c>
      <c r="F396" s="2" t="s">
        <v>55</v>
      </c>
    </row>
    <row r="397" spans="1:6" x14ac:dyDescent="0.25">
      <c r="A397" s="2"/>
      <c r="B397" s="2" t="s">
        <v>111</v>
      </c>
      <c r="C397" s="4">
        <v>1.0800000000000001E-2</v>
      </c>
      <c r="D397" s="4">
        <v>3.798E-2</v>
      </c>
      <c r="E397" s="3">
        <v>2588524</v>
      </c>
      <c r="F397" s="2" t="s">
        <v>55</v>
      </c>
    </row>
    <row r="398" spans="1:6" x14ac:dyDescent="0.25">
      <c r="A398" s="2"/>
      <c r="B398" s="2" t="s">
        <v>113</v>
      </c>
      <c r="C398" s="4">
        <v>1.044E-2</v>
      </c>
      <c r="D398" s="4">
        <v>3.6720000000000003E-2</v>
      </c>
      <c r="E398" s="3">
        <v>2502610</v>
      </c>
      <c r="F398" s="2" t="s">
        <v>55</v>
      </c>
    </row>
    <row r="399" spans="1:6" x14ac:dyDescent="0.25">
      <c r="A399" s="2"/>
      <c r="B399" s="2" t="s">
        <v>115</v>
      </c>
      <c r="C399" s="4">
        <v>2.2399999999999998E-3</v>
      </c>
      <c r="D399" s="4">
        <v>7.8899999999999994E-3</v>
      </c>
      <c r="E399" s="3">
        <v>537445</v>
      </c>
      <c r="F399" s="2" t="s">
        <v>55</v>
      </c>
    </row>
    <row r="400" spans="1:6" x14ac:dyDescent="0.25">
      <c r="A400" s="2"/>
      <c r="B400" s="2" t="s">
        <v>112</v>
      </c>
      <c r="C400" s="4">
        <v>2.1199999999999999E-3</v>
      </c>
      <c r="D400" s="4">
        <v>7.4400000000000004E-3</v>
      </c>
      <c r="E400" s="3">
        <v>506855</v>
      </c>
      <c r="F400" s="2" t="s">
        <v>55</v>
      </c>
    </row>
    <row r="401" spans="1:6" x14ac:dyDescent="0.25">
      <c r="A401" s="2"/>
      <c r="B401" s="2" t="s">
        <v>114</v>
      </c>
      <c r="C401" s="4">
        <v>2E-3</v>
      </c>
      <c r="D401" s="4">
        <v>7.0299999999999998E-3</v>
      </c>
      <c r="E401" s="3">
        <v>479247</v>
      </c>
      <c r="F401" s="2" t="s">
        <v>55</v>
      </c>
    </row>
    <row r="402" spans="1:6" x14ac:dyDescent="0.25">
      <c r="A402" s="2"/>
      <c r="B402" s="2" t="s">
        <v>117</v>
      </c>
      <c r="C402" s="4">
        <v>0</v>
      </c>
      <c r="D402" s="4">
        <v>0</v>
      </c>
      <c r="E402" s="3">
        <v>0</v>
      </c>
      <c r="F402" s="2" t="s">
        <v>55</v>
      </c>
    </row>
    <row r="403" spans="1:6" x14ac:dyDescent="0.25">
      <c r="A403" s="2"/>
      <c r="B403" s="2" t="s">
        <v>116</v>
      </c>
      <c r="C403" s="4">
        <v>0</v>
      </c>
      <c r="D403" s="4">
        <v>0</v>
      </c>
      <c r="E403" s="3">
        <v>0</v>
      </c>
      <c r="F403" s="2" t="s">
        <v>55</v>
      </c>
    </row>
    <row r="404" spans="1:6" x14ac:dyDescent="0.25">
      <c r="A404" s="2"/>
      <c r="B404" s="2"/>
      <c r="C404" s="4"/>
      <c r="D404" s="4"/>
      <c r="E404" s="2"/>
      <c r="F404" s="2"/>
    </row>
    <row r="405" spans="1:6" x14ac:dyDescent="0.25">
      <c r="A405" s="2" t="s">
        <v>118</v>
      </c>
      <c r="B405" s="2"/>
      <c r="C405" s="4">
        <v>0.28444000000000003</v>
      </c>
      <c r="D405" s="4">
        <v>1</v>
      </c>
      <c r="E405" s="3">
        <v>68152388</v>
      </c>
      <c r="F405" s="2" t="str">
        <f>F403</f>
        <v>NC</v>
      </c>
    </row>
    <row r="406" spans="1:6" x14ac:dyDescent="0.25">
      <c r="A406" s="2" t="s">
        <v>119</v>
      </c>
      <c r="B406" s="2"/>
      <c r="C406" s="4"/>
      <c r="D406" s="4"/>
      <c r="E406" s="3">
        <v>239605751</v>
      </c>
      <c r="F406" s="2" t="str">
        <f>F405</f>
        <v>NC</v>
      </c>
    </row>
    <row r="407" spans="1:6" x14ac:dyDescent="0.25">
      <c r="A407" s="2" t="s">
        <v>20</v>
      </c>
      <c r="B407" s="2"/>
      <c r="C407" s="4"/>
      <c r="D407" s="4"/>
      <c r="E407" s="2">
        <v>520</v>
      </c>
      <c r="F407" s="2" t="str">
        <f>F406</f>
        <v>NC</v>
      </c>
    </row>
    <row r="408" spans="1:6" x14ac:dyDescent="0.25">
      <c r="A408" s="2"/>
      <c r="B408" s="2"/>
      <c r="C408" s="4"/>
      <c r="D408" s="4"/>
      <c r="E408" s="2"/>
      <c r="F408" s="2"/>
    </row>
    <row r="409" spans="1:6" x14ac:dyDescent="0.25">
      <c r="A409" s="2" t="s">
        <v>56</v>
      </c>
      <c r="B409" s="2" t="s">
        <v>83</v>
      </c>
      <c r="C409" s="4">
        <v>5.6129999999999999E-2</v>
      </c>
      <c r="D409" s="4">
        <v>0.53344000000000003</v>
      </c>
      <c r="E409" s="3">
        <v>4506180</v>
      </c>
      <c r="F409" s="2" t="s">
        <v>56</v>
      </c>
    </row>
    <row r="410" spans="1:6" x14ac:dyDescent="0.25">
      <c r="A410" s="2"/>
      <c r="B410" s="2" t="s">
        <v>110</v>
      </c>
      <c r="C410" s="4">
        <v>3.8699999999999998E-2</v>
      </c>
      <c r="D410" s="4">
        <v>0.36779000000000001</v>
      </c>
      <c r="E410" s="3">
        <v>3106848</v>
      </c>
      <c r="F410" s="2" t="s">
        <v>56</v>
      </c>
    </row>
    <row r="411" spans="1:6" x14ac:dyDescent="0.25">
      <c r="A411" s="2"/>
      <c r="B411" s="2" t="s">
        <v>109</v>
      </c>
      <c r="C411" s="4">
        <v>3.5100000000000001E-3</v>
      </c>
      <c r="D411" s="4">
        <v>3.3349999999999998E-2</v>
      </c>
      <c r="E411" s="3">
        <v>281689</v>
      </c>
      <c r="F411" s="2" t="s">
        <v>56</v>
      </c>
    </row>
    <row r="412" spans="1:6" x14ac:dyDescent="0.25">
      <c r="A412" s="2"/>
      <c r="B412" s="2" t="s">
        <v>113</v>
      </c>
      <c r="C412" s="4">
        <v>2.7499999999999998E-3</v>
      </c>
      <c r="D412" s="4">
        <v>2.6089999999999999E-2</v>
      </c>
      <c r="E412" s="3">
        <v>220369</v>
      </c>
      <c r="F412" s="2" t="s">
        <v>56</v>
      </c>
    </row>
    <row r="413" spans="1:6" x14ac:dyDescent="0.25">
      <c r="A413" s="2"/>
      <c r="B413" s="2" t="s">
        <v>115</v>
      </c>
      <c r="C413" s="4">
        <v>2.5899999999999999E-3</v>
      </c>
      <c r="D413" s="4">
        <v>2.4570000000000002E-2</v>
      </c>
      <c r="E413" s="3">
        <v>207557</v>
      </c>
      <c r="F413" s="2" t="s">
        <v>56</v>
      </c>
    </row>
    <row r="414" spans="1:6" x14ac:dyDescent="0.25">
      <c r="A414" s="2"/>
      <c r="B414" s="2" t="s">
        <v>114</v>
      </c>
      <c r="C414" s="4">
        <v>1.5499999999999999E-3</v>
      </c>
      <c r="D414" s="4">
        <v>1.477E-2</v>
      </c>
      <c r="E414" s="3">
        <v>124772</v>
      </c>
      <c r="F414" s="2" t="s">
        <v>56</v>
      </c>
    </row>
    <row r="415" spans="1:6" x14ac:dyDescent="0.25">
      <c r="A415" s="2"/>
      <c r="B415" s="2" t="s">
        <v>117</v>
      </c>
      <c r="C415" s="4">
        <v>0</v>
      </c>
      <c r="D415" s="4">
        <v>0</v>
      </c>
      <c r="E415" s="3">
        <v>0</v>
      </c>
      <c r="F415" s="2" t="s">
        <v>56</v>
      </c>
    </row>
    <row r="416" spans="1:6" x14ac:dyDescent="0.25">
      <c r="A416" s="2"/>
      <c r="B416" s="2" t="s">
        <v>116</v>
      </c>
      <c r="C416" s="4">
        <v>0</v>
      </c>
      <c r="D416" s="4">
        <v>0</v>
      </c>
      <c r="E416" s="3">
        <v>0</v>
      </c>
      <c r="F416" s="2" t="s">
        <v>56</v>
      </c>
    </row>
    <row r="417" spans="1:6" x14ac:dyDescent="0.25">
      <c r="A417" s="2"/>
      <c r="B417" s="2" t="s">
        <v>111</v>
      </c>
      <c r="C417" s="4">
        <v>0</v>
      </c>
      <c r="D417" s="4">
        <v>0</v>
      </c>
      <c r="E417" s="3">
        <v>0</v>
      </c>
      <c r="F417" s="2" t="s">
        <v>56</v>
      </c>
    </row>
    <row r="418" spans="1:6" x14ac:dyDescent="0.25">
      <c r="A418" s="2"/>
      <c r="B418" s="2" t="s">
        <v>112</v>
      </c>
      <c r="C418" s="4">
        <v>0</v>
      </c>
      <c r="D418" s="4">
        <v>0</v>
      </c>
      <c r="E418" s="3">
        <v>0</v>
      </c>
      <c r="F418" s="2" t="s">
        <v>56</v>
      </c>
    </row>
    <row r="419" spans="1:6" x14ac:dyDescent="0.25">
      <c r="A419" s="2"/>
      <c r="B419" s="2"/>
      <c r="C419" s="4"/>
      <c r="D419" s="4"/>
      <c r="E419" s="2"/>
      <c r="F419" s="2"/>
    </row>
    <row r="420" spans="1:6" x14ac:dyDescent="0.25">
      <c r="A420" s="2" t="s">
        <v>118</v>
      </c>
      <c r="B420" s="2"/>
      <c r="C420" s="4">
        <v>0.10523</v>
      </c>
      <c r="D420" s="4">
        <v>1</v>
      </c>
      <c r="E420" s="3">
        <v>8447415</v>
      </c>
      <c r="F420" s="2" t="str">
        <f>F418</f>
        <v>ND</v>
      </c>
    </row>
    <row r="421" spans="1:6" x14ac:dyDescent="0.25">
      <c r="A421" s="2" t="s">
        <v>119</v>
      </c>
      <c r="B421" s="2"/>
      <c r="C421" s="4"/>
      <c r="D421" s="4"/>
      <c r="E421" s="3">
        <v>80278772</v>
      </c>
      <c r="F421" s="2" t="str">
        <f>F420</f>
        <v>ND</v>
      </c>
    </row>
    <row r="422" spans="1:6" x14ac:dyDescent="0.25">
      <c r="A422" s="2" t="s">
        <v>20</v>
      </c>
      <c r="B422" s="2"/>
      <c r="C422" s="4"/>
      <c r="D422" s="4"/>
      <c r="E422" s="2">
        <v>363</v>
      </c>
      <c r="F422" s="2" t="str">
        <f>F421</f>
        <v>ND</v>
      </c>
    </row>
    <row r="423" spans="1:6" x14ac:dyDescent="0.25">
      <c r="A423" s="2"/>
      <c r="B423" s="2"/>
      <c r="C423" s="4"/>
      <c r="D423" s="4"/>
      <c r="E423" s="2"/>
      <c r="F423" s="2"/>
    </row>
    <row r="424" spans="1:6" x14ac:dyDescent="0.25">
      <c r="A424" s="2" t="s">
        <v>57</v>
      </c>
      <c r="B424" s="2" t="s">
        <v>109</v>
      </c>
      <c r="C424" s="4">
        <v>5.6750000000000002E-2</v>
      </c>
      <c r="D424" s="4">
        <v>0.33751999999999999</v>
      </c>
      <c r="E424" s="3">
        <v>4421399</v>
      </c>
      <c r="F424" s="2" t="s">
        <v>57</v>
      </c>
    </row>
    <row r="425" spans="1:6" x14ac:dyDescent="0.25">
      <c r="A425" s="2"/>
      <c r="B425" s="2" t="s">
        <v>110</v>
      </c>
      <c r="C425" s="4">
        <v>3.209E-2</v>
      </c>
      <c r="D425" s="4">
        <v>0.19086</v>
      </c>
      <c r="E425" s="3">
        <v>2500145</v>
      </c>
      <c r="F425" s="2" t="s">
        <v>57</v>
      </c>
    </row>
    <row r="426" spans="1:6" x14ac:dyDescent="0.25">
      <c r="A426" s="2"/>
      <c r="B426" s="2" t="s">
        <v>83</v>
      </c>
      <c r="C426" s="4">
        <v>2.4070000000000001E-2</v>
      </c>
      <c r="D426" s="4">
        <v>0.14315</v>
      </c>
      <c r="E426" s="3">
        <v>1875187</v>
      </c>
      <c r="F426" s="2" t="s">
        <v>57</v>
      </c>
    </row>
    <row r="427" spans="1:6" x14ac:dyDescent="0.25">
      <c r="A427" s="2"/>
      <c r="B427" s="2" t="s">
        <v>111</v>
      </c>
      <c r="C427" s="4">
        <v>1.7430000000000001E-2</v>
      </c>
      <c r="D427" s="4">
        <v>0.10367999999999999</v>
      </c>
      <c r="E427" s="3">
        <v>1358159</v>
      </c>
      <c r="F427" s="2" t="s">
        <v>57</v>
      </c>
    </row>
    <row r="428" spans="1:6" x14ac:dyDescent="0.25">
      <c r="A428" s="2"/>
      <c r="B428" s="2" t="s">
        <v>112</v>
      </c>
      <c r="C428" s="4">
        <v>1.6729999999999998E-2</v>
      </c>
      <c r="D428" s="4">
        <v>9.9529999999999993E-2</v>
      </c>
      <c r="E428" s="3">
        <v>1303781</v>
      </c>
      <c r="F428" s="2" t="s">
        <v>57</v>
      </c>
    </row>
    <row r="429" spans="1:6" x14ac:dyDescent="0.25">
      <c r="A429" s="2"/>
      <c r="B429" s="2" t="s">
        <v>113</v>
      </c>
      <c r="C429" s="4">
        <v>1.298E-2</v>
      </c>
      <c r="D429" s="4">
        <v>7.7210000000000001E-2</v>
      </c>
      <c r="E429" s="3">
        <v>1011376</v>
      </c>
      <c r="F429" s="2" t="s">
        <v>57</v>
      </c>
    </row>
    <row r="430" spans="1:6" x14ac:dyDescent="0.25">
      <c r="A430" s="2"/>
      <c r="B430" s="2" t="s">
        <v>115</v>
      </c>
      <c r="C430" s="4">
        <v>6.3200000000000001E-3</v>
      </c>
      <c r="D430" s="4">
        <v>3.7589999999999998E-2</v>
      </c>
      <c r="E430" s="3">
        <v>492453</v>
      </c>
      <c r="F430" s="2" t="s">
        <v>57</v>
      </c>
    </row>
    <row r="431" spans="1:6" x14ac:dyDescent="0.25">
      <c r="A431" s="2"/>
      <c r="B431" s="2" t="s">
        <v>114</v>
      </c>
      <c r="C431" s="4">
        <v>1.7600000000000001E-3</v>
      </c>
      <c r="D431" s="4">
        <v>1.047E-2</v>
      </c>
      <c r="E431" s="3">
        <v>137155</v>
      </c>
      <c r="F431" s="2" t="s">
        <v>57</v>
      </c>
    </row>
    <row r="432" spans="1:6" x14ac:dyDescent="0.25">
      <c r="A432" s="2"/>
      <c r="B432" s="2" t="s">
        <v>117</v>
      </c>
      <c r="C432" s="4">
        <v>0</v>
      </c>
      <c r="D432" s="4">
        <v>0</v>
      </c>
      <c r="E432" s="3">
        <v>0</v>
      </c>
      <c r="F432" s="2" t="s">
        <v>57</v>
      </c>
    </row>
    <row r="433" spans="1:6" x14ac:dyDescent="0.25">
      <c r="A433" s="2"/>
      <c r="B433" s="2" t="s">
        <v>116</v>
      </c>
      <c r="C433" s="4">
        <v>0</v>
      </c>
      <c r="D433" s="4">
        <v>0</v>
      </c>
      <c r="E433" s="3">
        <v>0</v>
      </c>
      <c r="F433" s="2" t="s">
        <v>57</v>
      </c>
    </row>
    <row r="434" spans="1:6" x14ac:dyDescent="0.25">
      <c r="A434" s="2"/>
      <c r="B434" s="2"/>
      <c r="C434" s="4"/>
      <c r="D434" s="4"/>
      <c r="E434" s="2"/>
      <c r="F434" s="2"/>
    </row>
    <row r="435" spans="1:6" x14ac:dyDescent="0.25">
      <c r="A435" s="2" t="s">
        <v>118</v>
      </c>
      <c r="B435" s="2"/>
      <c r="C435" s="4">
        <v>0.16813</v>
      </c>
      <c r="D435" s="4">
        <v>1</v>
      </c>
      <c r="E435" s="3">
        <v>13099655</v>
      </c>
      <c r="F435" s="2" t="str">
        <f>F433</f>
        <v>NE</v>
      </c>
    </row>
    <row r="436" spans="1:6" x14ac:dyDescent="0.25">
      <c r="A436" s="2" t="s">
        <v>119</v>
      </c>
      <c r="B436" s="2"/>
      <c r="C436" s="4"/>
      <c r="D436" s="4"/>
      <c r="E436" s="3">
        <v>77912567</v>
      </c>
      <c r="F436" s="2" t="str">
        <f>F435</f>
        <v>NE</v>
      </c>
    </row>
    <row r="437" spans="1:6" x14ac:dyDescent="0.25">
      <c r="A437" s="2" t="s">
        <v>20</v>
      </c>
      <c r="B437" s="2"/>
      <c r="C437" s="4"/>
      <c r="D437" s="4"/>
      <c r="E437" s="2">
        <v>364</v>
      </c>
      <c r="F437" s="2" t="str">
        <f>F436</f>
        <v>NE</v>
      </c>
    </row>
    <row r="438" spans="1:6" x14ac:dyDescent="0.25">
      <c r="A438" s="2"/>
      <c r="B438" s="2"/>
      <c r="C438" s="4"/>
      <c r="D438" s="4"/>
      <c r="E438" s="2"/>
      <c r="F438" s="2"/>
    </row>
    <row r="439" spans="1:6" x14ac:dyDescent="0.25">
      <c r="A439" s="2" t="s">
        <v>58</v>
      </c>
      <c r="B439" s="2" t="s">
        <v>113</v>
      </c>
      <c r="C439" s="4">
        <v>8.0079999999999998E-2</v>
      </c>
      <c r="D439" s="4">
        <v>0.40366999999999997</v>
      </c>
      <c r="E439" s="3">
        <v>3613819</v>
      </c>
      <c r="F439" s="2" t="s">
        <v>58</v>
      </c>
    </row>
    <row r="440" spans="1:6" x14ac:dyDescent="0.25">
      <c r="A440" s="2"/>
      <c r="B440" s="2" t="s">
        <v>109</v>
      </c>
      <c r="C440" s="4">
        <v>3.3410000000000002E-2</v>
      </c>
      <c r="D440" s="4">
        <v>0.16843</v>
      </c>
      <c r="E440" s="3">
        <v>1507840</v>
      </c>
      <c r="F440" s="2" t="s">
        <v>58</v>
      </c>
    </row>
    <row r="441" spans="1:6" x14ac:dyDescent="0.25">
      <c r="A441" s="2"/>
      <c r="B441" s="2" t="s">
        <v>110</v>
      </c>
      <c r="C441" s="4">
        <v>3.2969999999999999E-2</v>
      </c>
      <c r="D441" s="4">
        <v>0.16617999999999999</v>
      </c>
      <c r="E441" s="3">
        <v>1487743</v>
      </c>
      <c r="F441" s="2" t="s">
        <v>58</v>
      </c>
    </row>
    <row r="442" spans="1:6" x14ac:dyDescent="0.25">
      <c r="A442" s="2"/>
      <c r="B442" s="2" t="s">
        <v>111</v>
      </c>
      <c r="C442" s="4">
        <v>2.1909999999999999E-2</v>
      </c>
      <c r="D442" s="4">
        <v>0.11047</v>
      </c>
      <c r="E442" s="3">
        <v>988941</v>
      </c>
      <c r="F442" s="2" t="s">
        <v>58</v>
      </c>
    </row>
    <row r="443" spans="1:6" x14ac:dyDescent="0.25">
      <c r="A443" s="2"/>
      <c r="B443" s="2" t="s">
        <v>115</v>
      </c>
      <c r="C443" s="4">
        <v>7.3600000000000002E-3</v>
      </c>
      <c r="D443" s="4">
        <v>3.7109999999999997E-2</v>
      </c>
      <c r="E443" s="3">
        <v>332247</v>
      </c>
      <c r="F443" s="2" t="s">
        <v>58</v>
      </c>
    </row>
    <row r="444" spans="1:6" x14ac:dyDescent="0.25">
      <c r="A444" s="2"/>
      <c r="B444" s="2" t="s">
        <v>112</v>
      </c>
      <c r="C444" s="4">
        <v>6.9199999999999999E-3</v>
      </c>
      <c r="D444" s="4">
        <v>3.4889999999999997E-2</v>
      </c>
      <c r="E444" s="3">
        <v>312333</v>
      </c>
      <c r="F444" s="2" t="s">
        <v>58</v>
      </c>
    </row>
    <row r="445" spans="1:6" x14ac:dyDescent="0.25">
      <c r="A445" s="2"/>
      <c r="B445" s="2" t="s">
        <v>114</v>
      </c>
      <c r="C445" s="4">
        <v>6.62E-3</v>
      </c>
      <c r="D445" s="4">
        <v>3.3390000000000003E-2</v>
      </c>
      <c r="E445" s="3">
        <v>298895</v>
      </c>
      <c r="F445" s="2" t="s">
        <v>58</v>
      </c>
    </row>
    <row r="446" spans="1:6" x14ac:dyDescent="0.25">
      <c r="A446" s="2"/>
      <c r="B446" s="2" t="s">
        <v>83</v>
      </c>
      <c r="C446" s="4">
        <v>6.4700000000000001E-3</v>
      </c>
      <c r="D446" s="4">
        <v>3.2599999999999997E-2</v>
      </c>
      <c r="E446" s="3">
        <v>291854</v>
      </c>
      <c r="F446" s="2" t="s">
        <v>58</v>
      </c>
    </row>
    <row r="447" spans="1:6" x14ac:dyDescent="0.25">
      <c r="A447" s="2"/>
      <c r="B447" s="2" t="s">
        <v>116</v>
      </c>
      <c r="C447" s="4">
        <v>2.63E-3</v>
      </c>
      <c r="D447" s="4">
        <v>1.3270000000000001E-2</v>
      </c>
      <c r="E447" s="3">
        <v>118801</v>
      </c>
      <c r="F447" s="2" t="s">
        <v>58</v>
      </c>
    </row>
    <row r="448" spans="1:6" x14ac:dyDescent="0.25">
      <c r="A448" s="2"/>
      <c r="B448" s="2" t="s">
        <v>117</v>
      </c>
      <c r="C448" s="4">
        <v>0</v>
      </c>
      <c r="D448" s="4">
        <v>0</v>
      </c>
      <c r="E448" s="3">
        <v>0</v>
      </c>
      <c r="F448" s="2" t="s">
        <v>58</v>
      </c>
    </row>
    <row r="449" spans="1:6" x14ac:dyDescent="0.25">
      <c r="A449" s="2"/>
      <c r="B449" s="2"/>
      <c r="C449" s="4"/>
      <c r="D449" s="4"/>
      <c r="E449" s="2"/>
      <c r="F449" s="2"/>
    </row>
    <row r="450" spans="1:6" x14ac:dyDescent="0.25">
      <c r="A450" s="2" t="s">
        <v>118</v>
      </c>
      <c r="B450" s="2"/>
      <c r="C450" s="4">
        <v>0.19836999999999999</v>
      </c>
      <c r="D450" s="4">
        <v>1</v>
      </c>
      <c r="E450" s="3">
        <v>8952474</v>
      </c>
      <c r="F450" s="2" t="str">
        <f>F448</f>
        <v>NH</v>
      </c>
    </row>
    <row r="451" spans="1:6" x14ac:dyDescent="0.25">
      <c r="A451" s="2" t="s">
        <v>119</v>
      </c>
      <c r="B451" s="2"/>
      <c r="C451" s="4"/>
      <c r="D451" s="4"/>
      <c r="E451" s="3">
        <v>45129215</v>
      </c>
      <c r="F451" s="2" t="str">
        <f>F450</f>
        <v>NH</v>
      </c>
    </row>
    <row r="452" spans="1:6" x14ac:dyDescent="0.25">
      <c r="A452" s="2" t="s">
        <v>20</v>
      </c>
      <c r="B452" s="2"/>
      <c r="C452" s="4"/>
      <c r="D452" s="4"/>
      <c r="E452" s="2">
        <v>358</v>
      </c>
      <c r="F452" s="2" t="str">
        <f>F451</f>
        <v>NH</v>
      </c>
    </row>
    <row r="453" spans="1:6" x14ac:dyDescent="0.25">
      <c r="A453" s="2"/>
      <c r="B453" s="2"/>
      <c r="C453" s="4"/>
      <c r="D453" s="4"/>
      <c r="E453" s="2"/>
      <c r="F453" s="2"/>
    </row>
    <row r="454" spans="1:6" x14ac:dyDescent="0.25">
      <c r="A454" s="2" t="s">
        <v>59</v>
      </c>
      <c r="B454" s="2" t="s">
        <v>109</v>
      </c>
      <c r="C454" s="4">
        <v>4.9189999999999998E-2</v>
      </c>
      <c r="D454" s="4">
        <v>0.25047000000000003</v>
      </c>
      <c r="E454" s="3">
        <v>98014375</v>
      </c>
      <c r="F454" s="2" t="s">
        <v>59</v>
      </c>
    </row>
    <row r="455" spans="1:6" x14ac:dyDescent="0.25">
      <c r="A455" s="2"/>
      <c r="B455" s="2" t="s">
        <v>110</v>
      </c>
      <c r="C455" s="4">
        <v>4.2169999999999999E-2</v>
      </c>
      <c r="D455" s="4">
        <v>0.21476000000000001</v>
      </c>
      <c r="E455" s="3">
        <v>84038732</v>
      </c>
      <c r="F455" s="2" t="s">
        <v>59</v>
      </c>
    </row>
    <row r="456" spans="1:6" x14ac:dyDescent="0.25">
      <c r="A456" s="2"/>
      <c r="B456" s="2" t="s">
        <v>114</v>
      </c>
      <c r="C456" s="4">
        <v>4.1509999999999998E-2</v>
      </c>
      <c r="D456" s="4">
        <v>0.21135000000000001</v>
      </c>
      <c r="E456" s="3">
        <v>82705924</v>
      </c>
      <c r="F456" s="2" t="s">
        <v>59</v>
      </c>
    </row>
    <row r="457" spans="1:6" x14ac:dyDescent="0.25">
      <c r="A457" s="2"/>
      <c r="B457" s="2" t="s">
        <v>113</v>
      </c>
      <c r="C457" s="4">
        <v>2.4830000000000001E-2</v>
      </c>
      <c r="D457" s="4">
        <v>0.12640999999999999</v>
      </c>
      <c r="E457" s="3">
        <v>49468663</v>
      </c>
      <c r="F457" s="2" t="s">
        <v>59</v>
      </c>
    </row>
    <row r="458" spans="1:6" x14ac:dyDescent="0.25">
      <c r="A458" s="2"/>
      <c r="B458" s="2" t="s">
        <v>111</v>
      </c>
      <c r="C458" s="4">
        <v>2.0789999999999999E-2</v>
      </c>
      <c r="D458" s="4">
        <v>0.10587000000000001</v>
      </c>
      <c r="E458" s="3">
        <v>41427655</v>
      </c>
      <c r="F458" s="2" t="s">
        <v>59</v>
      </c>
    </row>
    <row r="459" spans="1:6" x14ac:dyDescent="0.25">
      <c r="A459" s="2"/>
      <c r="B459" s="2" t="s">
        <v>83</v>
      </c>
      <c r="C459" s="4">
        <v>1.6750000000000001E-2</v>
      </c>
      <c r="D459" s="4">
        <v>8.5279999999999995E-2</v>
      </c>
      <c r="E459" s="3">
        <v>33370085</v>
      </c>
      <c r="F459" s="2" t="s">
        <v>59</v>
      </c>
    </row>
    <row r="460" spans="1:6" x14ac:dyDescent="0.25">
      <c r="A460" s="2"/>
      <c r="B460" s="2" t="s">
        <v>112</v>
      </c>
      <c r="C460" s="4">
        <v>1.15E-3</v>
      </c>
      <c r="D460" s="4">
        <v>5.8599999999999998E-3</v>
      </c>
      <c r="E460" s="3">
        <v>2294700</v>
      </c>
      <c r="F460" s="2" t="s">
        <v>59</v>
      </c>
    </row>
    <row r="461" spans="1:6" x14ac:dyDescent="0.25">
      <c r="A461" s="2"/>
      <c r="B461" s="2" t="s">
        <v>117</v>
      </c>
      <c r="C461" s="4">
        <v>0</v>
      </c>
      <c r="D461" s="4">
        <v>0</v>
      </c>
      <c r="E461" s="3">
        <v>0</v>
      </c>
      <c r="F461" s="2" t="s">
        <v>59</v>
      </c>
    </row>
    <row r="462" spans="1:6" x14ac:dyDescent="0.25">
      <c r="A462" s="2"/>
      <c r="B462" s="2" t="s">
        <v>116</v>
      </c>
      <c r="C462" s="4">
        <v>0</v>
      </c>
      <c r="D462" s="4">
        <v>0</v>
      </c>
      <c r="E462" s="3">
        <v>0</v>
      </c>
      <c r="F462" s="2" t="s">
        <v>59</v>
      </c>
    </row>
    <row r="463" spans="1:6" x14ac:dyDescent="0.25">
      <c r="A463" s="2"/>
      <c r="B463" s="2" t="s">
        <v>115</v>
      </c>
      <c r="C463" s="4">
        <v>0</v>
      </c>
      <c r="D463" s="4">
        <v>0</v>
      </c>
      <c r="E463" s="3">
        <v>0</v>
      </c>
      <c r="F463" s="2" t="s">
        <v>59</v>
      </c>
    </row>
    <row r="464" spans="1:6" x14ac:dyDescent="0.25">
      <c r="A464" s="2"/>
      <c r="B464" s="2"/>
      <c r="C464" s="4"/>
      <c r="D464" s="4"/>
      <c r="E464" s="2"/>
      <c r="F464" s="2"/>
    </row>
    <row r="465" spans="1:6" x14ac:dyDescent="0.25">
      <c r="A465" s="2" t="s">
        <v>118</v>
      </c>
      <c r="B465" s="2"/>
      <c r="C465" s="4">
        <v>0.19638</v>
      </c>
      <c r="D465" s="4">
        <v>1</v>
      </c>
      <c r="E465" s="3">
        <v>391320135</v>
      </c>
      <c r="F465" s="2" t="str">
        <f>F463</f>
        <v>NJ</v>
      </c>
    </row>
    <row r="466" spans="1:6" x14ac:dyDescent="0.25">
      <c r="A466" s="2" t="s">
        <v>119</v>
      </c>
      <c r="B466" s="2"/>
      <c r="C466" s="4"/>
      <c r="D466" s="4"/>
      <c r="E466" s="3">
        <v>1992670851</v>
      </c>
      <c r="F466" s="2" t="str">
        <f>F465</f>
        <v>NJ</v>
      </c>
    </row>
    <row r="467" spans="1:6" x14ac:dyDescent="0.25">
      <c r="A467" s="2" t="s">
        <v>20</v>
      </c>
      <c r="B467" s="2"/>
      <c r="C467" s="4"/>
      <c r="D467" s="4"/>
      <c r="E467" s="2">
        <v>475</v>
      </c>
      <c r="F467" s="2" t="str">
        <f>F466</f>
        <v>NJ</v>
      </c>
    </row>
    <row r="468" spans="1:6" x14ac:dyDescent="0.25">
      <c r="A468" s="2"/>
      <c r="B468" s="2"/>
      <c r="C468" s="4"/>
      <c r="D468" s="4"/>
      <c r="E468" s="2"/>
      <c r="F468" s="2"/>
    </row>
    <row r="469" spans="1:6" x14ac:dyDescent="0.25">
      <c r="A469" s="2" t="s">
        <v>60</v>
      </c>
      <c r="B469" s="2" t="s">
        <v>110</v>
      </c>
      <c r="C469" s="4">
        <v>4.5240000000000002E-2</v>
      </c>
      <c r="D469" s="4">
        <v>0.32239000000000001</v>
      </c>
      <c r="E469" s="3">
        <v>14519560</v>
      </c>
      <c r="F469" s="2" t="s">
        <v>60</v>
      </c>
    </row>
    <row r="470" spans="1:6" x14ac:dyDescent="0.25">
      <c r="A470" s="2"/>
      <c r="B470" s="2" t="s">
        <v>109</v>
      </c>
      <c r="C470" s="4">
        <v>3.7530000000000001E-2</v>
      </c>
      <c r="D470" s="4">
        <v>0.26744000000000001</v>
      </c>
      <c r="E470" s="3">
        <v>12044605</v>
      </c>
      <c r="F470" s="2" t="s">
        <v>60</v>
      </c>
    </row>
    <row r="471" spans="1:6" x14ac:dyDescent="0.25">
      <c r="A471" s="2"/>
      <c r="B471" s="2" t="s">
        <v>112</v>
      </c>
      <c r="C471" s="4">
        <v>3.1710000000000002E-2</v>
      </c>
      <c r="D471" s="4">
        <v>0.22597999999999999</v>
      </c>
      <c r="E471" s="3">
        <v>10177333</v>
      </c>
      <c r="F471" s="2" t="s">
        <v>60</v>
      </c>
    </row>
    <row r="472" spans="1:6" x14ac:dyDescent="0.25">
      <c r="A472" s="2"/>
      <c r="B472" s="2" t="s">
        <v>111</v>
      </c>
      <c r="C472" s="4">
        <v>1.7500000000000002E-2</v>
      </c>
      <c r="D472" s="4">
        <v>0.12475</v>
      </c>
      <c r="E472" s="3">
        <v>5618278</v>
      </c>
      <c r="F472" s="2" t="s">
        <v>60</v>
      </c>
    </row>
    <row r="473" spans="1:6" x14ac:dyDescent="0.25">
      <c r="A473" s="2"/>
      <c r="B473" s="2" t="s">
        <v>83</v>
      </c>
      <c r="C473" s="4">
        <v>6.28E-3</v>
      </c>
      <c r="D473" s="4">
        <v>4.4760000000000001E-2</v>
      </c>
      <c r="E473" s="3">
        <v>2015672</v>
      </c>
      <c r="F473" s="2" t="s">
        <v>60</v>
      </c>
    </row>
    <row r="474" spans="1:6" x14ac:dyDescent="0.25">
      <c r="A474" s="2"/>
      <c r="B474" s="2" t="s">
        <v>113</v>
      </c>
      <c r="C474" s="4">
        <v>2.0600000000000002E-3</v>
      </c>
      <c r="D474" s="4">
        <v>1.47E-2</v>
      </c>
      <c r="E474" s="3">
        <v>661885</v>
      </c>
      <c r="F474" s="2" t="s">
        <v>60</v>
      </c>
    </row>
    <row r="475" spans="1:6" x14ac:dyDescent="0.25">
      <c r="A475" s="2"/>
      <c r="B475" s="2" t="s">
        <v>117</v>
      </c>
      <c r="C475" s="4">
        <v>0</v>
      </c>
      <c r="D475" s="4">
        <v>0</v>
      </c>
      <c r="E475" s="3">
        <v>0</v>
      </c>
      <c r="F475" s="2" t="s">
        <v>60</v>
      </c>
    </row>
    <row r="476" spans="1:6" x14ac:dyDescent="0.25">
      <c r="A476" s="2"/>
      <c r="B476" s="2" t="s">
        <v>114</v>
      </c>
      <c r="C476" s="4">
        <v>0</v>
      </c>
      <c r="D476" s="4">
        <v>0</v>
      </c>
      <c r="E476" s="3">
        <v>0</v>
      </c>
      <c r="F476" s="2" t="s">
        <v>60</v>
      </c>
    </row>
    <row r="477" spans="1:6" x14ac:dyDescent="0.25">
      <c r="A477" s="2"/>
      <c r="B477" s="2" t="s">
        <v>116</v>
      </c>
      <c r="C477" s="4">
        <v>0</v>
      </c>
      <c r="D477" s="4">
        <v>0</v>
      </c>
      <c r="E477" s="3">
        <v>0</v>
      </c>
      <c r="F477" s="2" t="s">
        <v>60</v>
      </c>
    </row>
    <row r="478" spans="1:6" x14ac:dyDescent="0.25">
      <c r="A478" s="2"/>
      <c r="B478" s="2" t="s">
        <v>115</v>
      </c>
      <c r="C478" s="4">
        <v>0</v>
      </c>
      <c r="D478" s="4">
        <v>0</v>
      </c>
      <c r="E478" s="3">
        <v>0</v>
      </c>
      <c r="F478" s="2" t="s">
        <v>60</v>
      </c>
    </row>
    <row r="479" spans="1:6" x14ac:dyDescent="0.25">
      <c r="A479" s="2"/>
      <c r="B479" s="2"/>
      <c r="C479" s="4"/>
      <c r="D479" s="4"/>
      <c r="E479" s="2"/>
      <c r="F479" s="2"/>
    </row>
    <row r="480" spans="1:6" x14ac:dyDescent="0.25">
      <c r="A480" s="2" t="s">
        <v>118</v>
      </c>
      <c r="B480" s="2"/>
      <c r="C480" s="4">
        <v>0.14032</v>
      </c>
      <c r="D480" s="4">
        <v>1</v>
      </c>
      <c r="E480" s="3">
        <v>45037333</v>
      </c>
      <c r="F480" s="2" t="str">
        <f>F478</f>
        <v>NM</v>
      </c>
    </row>
    <row r="481" spans="1:6" x14ac:dyDescent="0.25">
      <c r="A481" s="2" t="s">
        <v>119</v>
      </c>
      <c r="B481" s="2"/>
      <c r="C481" s="4"/>
      <c r="D481" s="4"/>
      <c r="E481" s="3">
        <v>320963867</v>
      </c>
      <c r="F481" s="2" t="str">
        <f>F480</f>
        <v>NM</v>
      </c>
    </row>
    <row r="482" spans="1:6" x14ac:dyDescent="0.25">
      <c r="A482" s="2" t="s">
        <v>20</v>
      </c>
      <c r="B482" s="2"/>
      <c r="C482" s="4"/>
      <c r="D482" s="4"/>
      <c r="E482" s="2">
        <v>417</v>
      </c>
      <c r="F482" s="2" t="str">
        <f>F481</f>
        <v>NM</v>
      </c>
    </row>
    <row r="483" spans="1:6" x14ac:dyDescent="0.25">
      <c r="A483" s="2"/>
      <c r="B483" s="2"/>
      <c r="C483" s="4"/>
      <c r="D483" s="4"/>
      <c r="E483" s="2"/>
      <c r="F483" s="2"/>
    </row>
    <row r="484" spans="1:6" x14ac:dyDescent="0.25">
      <c r="A484" s="2" t="s">
        <v>61</v>
      </c>
      <c r="B484" s="2" t="s">
        <v>110</v>
      </c>
      <c r="C484" s="4">
        <v>0.12035</v>
      </c>
      <c r="D484" s="4">
        <v>0.38707999999999998</v>
      </c>
      <c r="E484" s="3">
        <v>58012622</v>
      </c>
      <c r="F484" s="2" t="s">
        <v>61</v>
      </c>
    </row>
    <row r="485" spans="1:6" x14ac:dyDescent="0.25">
      <c r="A485" s="2"/>
      <c r="B485" s="2" t="s">
        <v>111</v>
      </c>
      <c r="C485" s="4">
        <v>9.9169999999999994E-2</v>
      </c>
      <c r="D485" s="4">
        <v>0.31896000000000002</v>
      </c>
      <c r="E485" s="3">
        <v>47804287</v>
      </c>
      <c r="F485" s="2" t="s">
        <v>61</v>
      </c>
    </row>
    <row r="486" spans="1:6" x14ac:dyDescent="0.25">
      <c r="A486" s="2"/>
      <c r="B486" s="2" t="s">
        <v>109</v>
      </c>
      <c r="C486" s="4">
        <v>8.1879999999999994E-2</v>
      </c>
      <c r="D486" s="4">
        <v>0.26334000000000002</v>
      </c>
      <c r="E486" s="3">
        <v>39467332</v>
      </c>
      <c r="F486" s="2" t="s">
        <v>61</v>
      </c>
    </row>
    <row r="487" spans="1:6" x14ac:dyDescent="0.25">
      <c r="A487" s="2"/>
      <c r="B487" s="2" t="s">
        <v>113</v>
      </c>
      <c r="C487" s="4">
        <v>5.11E-3</v>
      </c>
      <c r="D487" s="4">
        <v>1.6420000000000001E-2</v>
      </c>
      <c r="E487" s="3">
        <v>2461440</v>
      </c>
      <c r="F487" s="2" t="s">
        <v>61</v>
      </c>
    </row>
    <row r="488" spans="1:6" x14ac:dyDescent="0.25">
      <c r="A488" s="2"/>
      <c r="B488" s="2" t="s">
        <v>83</v>
      </c>
      <c r="C488" s="4">
        <v>2E-3</v>
      </c>
      <c r="D488" s="4">
        <v>6.43E-3</v>
      </c>
      <c r="E488" s="3">
        <v>963872</v>
      </c>
      <c r="F488" s="2" t="s">
        <v>61</v>
      </c>
    </row>
    <row r="489" spans="1:6" x14ac:dyDescent="0.25">
      <c r="A489" s="2"/>
      <c r="B489" s="2" t="s">
        <v>112</v>
      </c>
      <c r="C489" s="4">
        <v>1.49E-3</v>
      </c>
      <c r="D489" s="4">
        <v>4.79E-3</v>
      </c>
      <c r="E489" s="3">
        <v>718577</v>
      </c>
      <c r="F489" s="2" t="s">
        <v>61</v>
      </c>
    </row>
    <row r="490" spans="1:6" x14ac:dyDescent="0.25">
      <c r="A490" s="2"/>
      <c r="B490" s="2" t="s">
        <v>116</v>
      </c>
      <c r="C490" s="4">
        <v>9.3000000000000005E-4</v>
      </c>
      <c r="D490" s="4">
        <v>2.98E-3</v>
      </c>
      <c r="E490" s="3">
        <v>446042</v>
      </c>
      <c r="F490" s="2" t="s">
        <v>61</v>
      </c>
    </row>
    <row r="491" spans="1:6" x14ac:dyDescent="0.25">
      <c r="A491" s="2"/>
      <c r="B491" s="2" t="s">
        <v>117</v>
      </c>
      <c r="C491" s="4">
        <v>0</v>
      </c>
      <c r="D491" s="4">
        <v>0</v>
      </c>
      <c r="E491" s="3">
        <v>0</v>
      </c>
      <c r="F491" s="2" t="s">
        <v>61</v>
      </c>
    </row>
    <row r="492" spans="1:6" x14ac:dyDescent="0.25">
      <c r="A492" s="2"/>
      <c r="B492" s="2" t="s">
        <v>114</v>
      </c>
      <c r="C492" s="4">
        <v>0</v>
      </c>
      <c r="D492" s="4">
        <v>0</v>
      </c>
      <c r="E492" s="3">
        <v>0</v>
      </c>
      <c r="F492" s="2" t="s">
        <v>61</v>
      </c>
    </row>
    <row r="493" spans="1:6" x14ac:dyDescent="0.25">
      <c r="A493" s="2"/>
      <c r="B493" s="2" t="s">
        <v>115</v>
      </c>
      <c r="C493" s="4">
        <v>0</v>
      </c>
      <c r="D493" s="4">
        <v>0</v>
      </c>
      <c r="E493" s="3">
        <v>0</v>
      </c>
      <c r="F493" s="2" t="s">
        <v>61</v>
      </c>
    </row>
    <row r="494" spans="1:6" x14ac:dyDescent="0.25">
      <c r="A494" s="2"/>
      <c r="B494" s="2"/>
      <c r="C494" s="4"/>
      <c r="D494" s="4"/>
      <c r="E494" s="2"/>
      <c r="F494" s="2"/>
    </row>
    <row r="495" spans="1:6" x14ac:dyDescent="0.25">
      <c r="A495" s="2" t="s">
        <v>118</v>
      </c>
      <c r="B495" s="2"/>
      <c r="C495" s="4">
        <v>0.31091999999999997</v>
      </c>
      <c r="D495" s="4">
        <v>1</v>
      </c>
      <c r="E495" s="3">
        <v>149874171</v>
      </c>
      <c r="F495" s="2" t="str">
        <f>F493</f>
        <v>NV</v>
      </c>
    </row>
    <row r="496" spans="1:6" x14ac:dyDescent="0.25">
      <c r="A496" s="2" t="s">
        <v>119</v>
      </c>
      <c r="B496" s="2"/>
      <c r="C496" s="4"/>
      <c r="D496" s="4"/>
      <c r="E496" s="3">
        <v>482039817</v>
      </c>
      <c r="F496" s="2" t="str">
        <f>F495</f>
        <v>NV</v>
      </c>
    </row>
    <row r="497" spans="1:6" x14ac:dyDescent="0.25">
      <c r="A497" s="2" t="s">
        <v>20</v>
      </c>
      <c r="B497" s="2"/>
      <c r="C497" s="4"/>
      <c r="D497" s="4"/>
      <c r="E497" s="2">
        <v>484</v>
      </c>
      <c r="F497" s="2" t="str">
        <f>F496</f>
        <v>NV</v>
      </c>
    </row>
    <row r="498" spans="1:6" x14ac:dyDescent="0.25">
      <c r="A498" s="2"/>
      <c r="B498" s="2"/>
      <c r="C498" s="4"/>
      <c r="D498" s="4"/>
      <c r="E498" s="2"/>
      <c r="F498" s="2"/>
    </row>
    <row r="499" spans="1:6" x14ac:dyDescent="0.25">
      <c r="A499" s="2" t="s">
        <v>62</v>
      </c>
      <c r="B499" s="2" t="s">
        <v>109</v>
      </c>
      <c r="C499" s="4">
        <v>0.10426000000000001</v>
      </c>
      <c r="D499" s="4">
        <v>0.37060999999999999</v>
      </c>
      <c r="E499" s="3">
        <v>395849647</v>
      </c>
      <c r="F499" s="2" t="s">
        <v>62</v>
      </c>
    </row>
    <row r="500" spans="1:6" x14ac:dyDescent="0.25">
      <c r="A500" s="2"/>
      <c r="B500" s="2" t="s">
        <v>111</v>
      </c>
      <c r="C500" s="4">
        <v>5.355E-2</v>
      </c>
      <c r="D500" s="4">
        <v>0.19034000000000001</v>
      </c>
      <c r="E500" s="3">
        <v>203306349</v>
      </c>
      <c r="F500" s="2" t="s">
        <v>62</v>
      </c>
    </row>
    <row r="501" spans="1:6" x14ac:dyDescent="0.25">
      <c r="A501" s="2"/>
      <c r="B501" s="2" t="s">
        <v>110</v>
      </c>
      <c r="C501" s="4">
        <v>5.0709999999999998E-2</v>
      </c>
      <c r="D501" s="4">
        <v>0.18024999999999999</v>
      </c>
      <c r="E501" s="3">
        <v>192525259</v>
      </c>
      <c r="F501" s="2" t="s">
        <v>62</v>
      </c>
    </row>
    <row r="502" spans="1:6" x14ac:dyDescent="0.25">
      <c r="A502" s="2"/>
      <c r="B502" s="2" t="s">
        <v>112</v>
      </c>
      <c r="C502" s="4">
        <v>2.5000000000000001E-2</v>
      </c>
      <c r="D502" s="4">
        <v>8.8880000000000001E-2</v>
      </c>
      <c r="E502" s="3">
        <v>94937216</v>
      </c>
      <c r="F502" s="2" t="s">
        <v>62</v>
      </c>
    </row>
    <row r="503" spans="1:6" x14ac:dyDescent="0.25">
      <c r="A503" s="2"/>
      <c r="B503" s="2" t="s">
        <v>113</v>
      </c>
      <c r="C503" s="4">
        <v>2.4740000000000002E-2</v>
      </c>
      <c r="D503" s="4">
        <v>8.7929999999999994E-2</v>
      </c>
      <c r="E503" s="3">
        <v>93921666</v>
      </c>
      <c r="F503" s="2" t="s">
        <v>62</v>
      </c>
    </row>
    <row r="504" spans="1:6" x14ac:dyDescent="0.25">
      <c r="A504" s="2"/>
      <c r="B504" s="2" t="s">
        <v>115</v>
      </c>
      <c r="C504" s="4">
        <v>9.8600000000000007E-3</v>
      </c>
      <c r="D504" s="4">
        <v>3.5040000000000002E-2</v>
      </c>
      <c r="E504" s="3">
        <v>37423134</v>
      </c>
      <c r="F504" s="2" t="s">
        <v>62</v>
      </c>
    </row>
    <row r="505" spans="1:6" x14ac:dyDescent="0.25">
      <c r="A505" s="2"/>
      <c r="B505" s="2" t="s">
        <v>114</v>
      </c>
      <c r="C505" s="4">
        <v>7.8600000000000007E-3</v>
      </c>
      <c r="D505" s="4">
        <v>2.793E-2</v>
      </c>
      <c r="E505" s="3">
        <v>29828637</v>
      </c>
      <c r="F505" s="2" t="s">
        <v>62</v>
      </c>
    </row>
    <row r="506" spans="1:6" x14ac:dyDescent="0.25">
      <c r="A506" s="2"/>
      <c r="B506" s="2" t="s">
        <v>83</v>
      </c>
      <c r="C506" s="4">
        <v>5.3499999999999997E-3</v>
      </c>
      <c r="D506" s="4">
        <v>1.9029999999999998E-2</v>
      </c>
      <c r="E506" s="3">
        <v>20321158</v>
      </c>
      <c r="F506" s="2" t="s">
        <v>62</v>
      </c>
    </row>
    <row r="507" spans="1:6" x14ac:dyDescent="0.25">
      <c r="A507" s="2"/>
      <c r="B507" s="2" t="s">
        <v>117</v>
      </c>
      <c r="C507" s="4">
        <v>0</v>
      </c>
      <c r="D507" s="4">
        <v>0</v>
      </c>
      <c r="E507" s="3">
        <v>0</v>
      </c>
      <c r="F507" s="2" t="s">
        <v>62</v>
      </c>
    </row>
    <row r="508" spans="1:6" x14ac:dyDescent="0.25">
      <c r="A508" s="2"/>
      <c r="B508" s="2" t="s">
        <v>116</v>
      </c>
      <c r="C508" s="4">
        <v>0</v>
      </c>
      <c r="D508" s="4">
        <v>0</v>
      </c>
      <c r="E508" s="3">
        <v>0</v>
      </c>
      <c r="F508" s="2" t="s">
        <v>62</v>
      </c>
    </row>
    <row r="509" spans="1:6" x14ac:dyDescent="0.25">
      <c r="A509" s="2"/>
      <c r="B509" s="2"/>
      <c r="C509" s="4"/>
      <c r="D509" s="4"/>
      <c r="E509" s="2"/>
      <c r="F509" s="2"/>
    </row>
    <row r="510" spans="1:6" x14ac:dyDescent="0.25">
      <c r="A510" s="2" t="s">
        <v>118</v>
      </c>
      <c r="B510" s="2"/>
      <c r="C510" s="4">
        <v>0.28131</v>
      </c>
      <c r="D510" s="4">
        <v>1</v>
      </c>
      <c r="E510" s="3">
        <v>1068113066</v>
      </c>
      <c r="F510" s="2" t="str">
        <f>F508</f>
        <v>NY</v>
      </c>
    </row>
    <row r="511" spans="1:6" x14ac:dyDescent="0.25">
      <c r="A511" s="2" t="s">
        <v>119</v>
      </c>
      <c r="B511" s="2"/>
      <c r="C511" s="4"/>
      <c r="D511" s="4"/>
      <c r="E511" s="3">
        <v>3796879960</v>
      </c>
      <c r="F511" s="2" t="str">
        <f>F510</f>
        <v>NY</v>
      </c>
    </row>
    <row r="512" spans="1:6" x14ac:dyDescent="0.25">
      <c r="A512" s="2" t="s">
        <v>20</v>
      </c>
      <c r="B512" s="2"/>
      <c r="C512" s="4"/>
      <c r="D512" s="4"/>
      <c r="E512" s="2">
        <v>484</v>
      </c>
      <c r="F512" s="2" t="str">
        <f>F511</f>
        <v>NY</v>
      </c>
    </row>
    <row r="513" spans="1:6" x14ac:dyDescent="0.25">
      <c r="A513" s="2"/>
      <c r="B513" s="2"/>
      <c r="C513" s="4"/>
      <c r="D513" s="4"/>
      <c r="E513" s="2"/>
      <c r="F513" s="2"/>
    </row>
    <row r="514" spans="1:6" x14ac:dyDescent="0.25">
      <c r="A514" s="2" t="s">
        <v>63</v>
      </c>
      <c r="B514" s="2" t="s">
        <v>110</v>
      </c>
      <c r="C514" s="4">
        <v>3.073E-2</v>
      </c>
      <c r="D514" s="4">
        <v>0.29777999999999999</v>
      </c>
      <c r="E514" s="3">
        <v>23438493</v>
      </c>
      <c r="F514" s="2" t="s">
        <v>63</v>
      </c>
    </row>
    <row r="515" spans="1:6" x14ac:dyDescent="0.25">
      <c r="A515" s="2"/>
      <c r="B515" s="2" t="s">
        <v>83</v>
      </c>
      <c r="C515" s="4">
        <v>2.7629999999999998E-2</v>
      </c>
      <c r="D515" s="4">
        <v>0.26773999999999998</v>
      </c>
      <c r="E515" s="3">
        <v>21074503</v>
      </c>
      <c r="F515" s="2" t="s">
        <v>63</v>
      </c>
    </row>
    <row r="516" spans="1:6" x14ac:dyDescent="0.25">
      <c r="A516" s="2"/>
      <c r="B516" s="2" t="s">
        <v>111</v>
      </c>
      <c r="C516" s="4">
        <v>1.7649999999999999E-2</v>
      </c>
      <c r="D516" s="4">
        <v>0.17105999999999999</v>
      </c>
      <c r="E516" s="3">
        <v>13464238</v>
      </c>
      <c r="F516" s="2" t="s">
        <v>63</v>
      </c>
    </row>
    <row r="517" spans="1:6" x14ac:dyDescent="0.25">
      <c r="A517" s="2"/>
      <c r="B517" s="2" t="s">
        <v>109</v>
      </c>
      <c r="C517" s="4">
        <v>1.128E-2</v>
      </c>
      <c r="D517" s="4">
        <v>0.10927000000000001</v>
      </c>
      <c r="E517" s="3">
        <v>8600954</v>
      </c>
      <c r="F517" s="2" t="s">
        <v>63</v>
      </c>
    </row>
    <row r="518" spans="1:6" x14ac:dyDescent="0.25">
      <c r="A518" s="2"/>
      <c r="B518" s="2" t="s">
        <v>115</v>
      </c>
      <c r="C518" s="4">
        <v>7.5799999999999999E-3</v>
      </c>
      <c r="D518" s="4">
        <v>7.3429999999999995E-2</v>
      </c>
      <c r="E518" s="3">
        <v>5779898</v>
      </c>
      <c r="F518" s="2" t="s">
        <v>63</v>
      </c>
    </row>
    <row r="519" spans="1:6" x14ac:dyDescent="0.25">
      <c r="A519" s="2"/>
      <c r="B519" s="2" t="s">
        <v>113</v>
      </c>
      <c r="C519" s="4">
        <v>6.3899999999999998E-3</v>
      </c>
      <c r="D519" s="4">
        <v>6.1920000000000003E-2</v>
      </c>
      <c r="E519" s="3">
        <v>4873570</v>
      </c>
      <c r="F519" s="2" t="s">
        <v>63</v>
      </c>
    </row>
    <row r="520" spans="1:6" x14ac:dyDescent="0.25">
      <c r="A520" s="2"/>
      <c r="B520" s="2" t="s">
        <v>112</v>
      </c>
      <c r="C520" s="4">
        <v>1.49E-3</v>
      </c>
      <c r="D520" s="4">
        <v>1.4460000000000001E-2</v>
      </c>
      <c r="E520" s="3">
        <v>1137959</v>
      </c>
      <c r="F520" s="2" t="s">
        <v>63</v>
      </c>
    </row>
    <row r="521" spans="1:6" x14ac:dyDescent="0.25">
      <c r="A521" s="2"/>
      <c r="B521" s="2" t="s">
        <v>114</v>
      </c>
      <c r="C521" s="4">
        <v>4.4999999999999999E-4</v>
      </c>
      <c r="D521" s="4">
        <v>4.3499999999999997E-3</v>
      </c>
      <c r="E521" s="3">
        <v>342020</v>
      </c>
      <c r="F521" s="2" t="s">
        <v>63</v>
      </c>
    </row>
    <row r="522" spans="1:6" x14ac:dyDescent="0.25">
      <c r="A522" s="2"/>
      <c r="B522" s="2" t="s">
        <v>117</v>
      </c>
      <c r="C522" s="4">
        <v>0</v>
      </c>
      <c r="D522" s="4">
        <v>0</v>
      </c>
      <c r="E522" s="3">
        <v>0</v>
      </c>
      <c r="F522" s="2" t="s">
        <v>63</v>
      </c>
    </row>
    <row r="523" spans="1:6" x14ac:dyDescent="0.25">
      <c r="A523" s="2"/>
      <c r="B523" s="2" t="s">
        <v>116</v>
      </c>
      <c r="C523" s="4">
        <v>0</v>
      </c>
      <c r="D523" s="4">
        <v>0</v>
      </c>
      <c r="E523" s="3">
        <v>0</v>
      </c>
      <c r="F523" s="2" t="s">
        <v>63</v>
      </c>
    </row>
    <row r="524" spans="1:6" x14ac:dyDescent="0.25">
      <c r="A524" s="2"/>
      <c r="B524" s="2"/>
      <c r="C524" s="4"/>
      <c r="D524" s="4"/>
      <c r="E524" s="2"/>
      <c r="F524" s="2"/>
    </row>
    <row r="525" spans="1:6" x14ac:dyDescent="0.25">
      <c r="A525" s="2" t="s">
        <v>118</v>
      </c>
      <c r="B525" s="2"/>
      <c r="C525" s="4">
        <v>0.10321</v>
      </c>
      <c r="D525" s="4">
        <v>1</v>
      </c>
      <c r="E525" s="3">
        <v>78711634</v>
      </c>
      <c r="F525" s="2" t="str">
        <f>F523</f>
        <v>OH</v>
      </c>
    </row>
    <row r="526" spans="1:6" x14ac:dyDescent="0.25">
      <c r="A526" s="2" t="s">
        <v>119</v>
      </c>
      <c r="B526" s="2"/>
      <c r="C526" s="4"/>
      <c r="D526" s="4"/>
      <c r="E526" s="3">
        <v>762666077</v>
      </c>
      <c r="F526" s="2" t="str">
        <f>F525</f>
        <v>OH</v>
      </c>
    </row>
    <row r="527" spans="1:6" x14ac:dyDescent="0.25">
      <c r="A527" s="2" t="s">
        <v>20</v>
      </c>
      <c r="B527" s="2"/>
      <c r="C527" s="4"/>
      <c r="D527" s="4"/>
      <c r="E527" s="2">
        <v>476</v>
      </c>
      <c r="F527" s="2" t="str">
        <f>F526</f>
        <v>OH</v>
      </c>
    </row>
    <row r="528" spans="1:6" x14ac:dyDescent="0.25">
      <c r="A528" s="2"/>
      <c r="B528" s="2"/>
      <c r="C528" s="4"/>
      <c r="D528" s="4"/>
      <c r="E528" s="2"/>
      <c r="F528" s="2"/>
    </row>
    <row r="529" spans="1:6" x14ac:dyDescent="0.25">
      <c r="A529" s="2" t="s">
        <v>64</v>
      </c>
      <c r="B529" s="2" t="s">
        <v>111</v>
      </c>
      <c r="C529" s="4">
        <v>7.8179999999999999E-2</v>
      </c>
      <c r="D529" s="4">
        <v>0.36135</v>
      </c>
      <c r="E529" s="3">
        <v>28908293</v>
      </c>
      <c r="F529" s="2" t="s">
        <v>64</v>
      </c>
    </row>
    <row r="530" spans="1:6" x14ac:dyDescent="0.25">
      <c r="A530" s="2"/>
      <c r="B530" s="2" t="s">
        <v>116</v>
      </c>
      <c r="C530" s="4">
        <v>5.2830000000000002E-2</v>
      </c>
      <c r="D530" s="4">
        <v>0.24421000000000001</v>
      </c>
      <c r="E530" s="3">
        <v>19536695</v>
      </c>
      <c r="F530" s="2" t="s">
        <v>64</v>
      </c>
    </row>
    <row r="531" spans="1:6" x14ac:dyDescent="0.25">
      <c r="A531" s="2"/>
      <c r="B531" s="2" t="s">
        <v>109</v>
      </c>
      <c r="C531" s="4">
        <v>4.2049999999999997E-2</v>
      </c>
      <c r="D531" s="4">
        <v>0.19436999999999999</v>
      </c>
      <c r="E531" s="3">
        <v>15549897</v>
      </c>
      <c r="F531" s="2" t="s">
        <v>64</v>
      </c>
    </row>
    <row r="532" spans="1:6" x14ac:dyDescent="0.25">
      <c r="A532" s="2"/>
      <c r="B532" s="2" t="s">
        <v>112</v>
      </c>
      <c r="C532" s="4">
        <v>1.5049999999999999E-2</v>
      </c>
      <c r="D532" s="4">
        <v>6.9580000000000003E-2</v>
      </c>
      <c r="E532" s="3">
        <v>5566569</v>
      </c>
      <c r="F532" s="2" t="s">
        <v>64</v>
      </c>
    </row>
    <row r="533" spans="1:6" x14ac:dyDescent="0.25">
      <c r="A533" s="2"/>
      <c r="B533" s="2" t="s">
        <v>83</v>
      </c>
      <c r="C533" s="4">
        <v>1.499E-2</v>
      </c>
      <c r="D533" s="4">
        <v>6.93E-2</v>
      </c>
      <c r="E533" s="3">
        <v>5544272</v>
      </c>
      <c r="F533" s="2" t="s">
        <v>64</v>
      </c>
    </row>
    <row r="534" spans="1:6" x14ac:dyDescent="0.25">
      <c r="A534" s="2"/>
      <c r="B534" s="2" t="s">
        <v>110</v>
      </c>
      <c r="C534" s="4">
        <v>9.4599999999999997E-3</v>
      </c>
      <c r="D534" s="4">
        <v>4.3709999999999999E-2</v>
      </c>
      <c r="E534" s="3">
        <v>3496688</v>
      </c>
      <c r="F534" s="2" t="s">
        <v>64</v>
      </c>
    </row>
    <row r="535" spans="1:6" x14ac:dyDescent="0.25">
      <c r="A535" s="2"/>
      <c r="B535" s="2" t="s">
        <v>114</v>
      </c>
      <c r="C535" s="4">
        <v>3.7799999999999999E-3</v>
      </c>
      <c r="D535" s="4">
        <v>1.7479999999999999E-2</v>
      </c>
      <c r="E535" s="3">
        <v>1398187</v>
      </c>
      <c r="F535" s="2" t="s">
        <v>64</v>
      </c>
    </row>
    <row r="536" spans="1:6" x14ac:dyDescent="0.25">
      <c r="A536" s="2"/>
      <c r="B536" s="2" t="s">
        <v>117</v>
      </c>
      <c r="C536" s="4">
        <v>0</v>
      </c>
      <c r="D536" s="4">
        <v>0</v>
      </c>
      <c r="E536" s="3">
        <v>0</v>
      </c>
      <c r="F536" s="2" t="s">
        <v>64</v>
      </c>
    </row>
    <row r="537" spans="1:6" x14ac:dyDescent="0.25">
      <c r="A537" s="2"/>
      <c r="B537" s="2" t="s">
        <v>113</v>
      </c>
      <c r="C537" s="4">
        <v>0</v>
      </c>
      <c r="D537" s="4">
        <v>0</v>
      </c>
      <c r="E537" s="3">
        <v>0</v>
      </c>
      <c r="F537" s="2" t="s">
        <v>64</v>
      </c>
    </row>
    <row r="538" spans="1:6" x14ac:dyDescent="0.25">
      <c r="A538" s="2"/>
      <c r="B538" s="2" t="s">
        <v>115</v>
      </c>
      <c r="C538" s="4">
        <v>0</v>
      </c>
      <c r="D538" s="4">
        <v>0</v>
      </c>
      <c r="E538" s="3">
        <v>0</v>
      </c>
      <c r="F538" s="2" t="s">
        <v>64</v>
      </c>
    </row>
    <row r="539" spans="1:6" x14ac:dyDescent="0.25">
      <c r="A539" s="2"/>
      <c r="B539" s="2"/>
      <c r="C539" s="4"/>
      <c r="D539" s="4"/>
      <c r="E539" s="2"/>
      <c r="F539" s="2"/>
    </row>
    <row r="540" spans="1:6" x14ac:dyDescent="0.25">
      <c r="A540" s="2" t="s">
        <v>118</v>
      </c>
      <c r="B540" s="2"/>
      <c r="C540" s="4">
        <v>0.21634</v>
      </c>
      <c r="D540" s="4">
        <v>1</v>
      </c>
      <c r="E540" s="3">
        <v>80000600</v>
      </c>
      <c r="F540" s="2" t="str">
        <f>F538</f>
        <v>OK</v>
      </c>
    </row>
    <row r="541" spans="1:6" x14ac:dyDescent="0.25">
      <c r="A541" s="2" t="s">
        <v>119</v>
      </c>
      <c r="B541" s="2"/>
      <c r="C541" s="4"/>
      <c r="D541" s="4"/>
      <c r="E541" s="3">
        <v>369783298</v>
      </c>
      <c r="F541" s="2" t="str">
        <f>F540</f>
        <v>OK</v>
      </c>
    </row>
    <row r="542" spans="1:6" x14ac:dyDescent="0.25">
      <c r="A542" s="2" t="s">
        <v>20</v>
      </c>
      <c r="B542" s="2"/>
      <c r="C542" s="4"/>
      <c r="D542" s="4"/>
      <c r="E542" s="2">
        <v>520</v>
      </c>
      <c r="F542" s="2" t="str">
        <f>F541</f>
        <v>OK</v>
      </c>
    </row>
    <row r="543" spans="1:6" x14ac:dyDescent="0.25">
      <c r="A543" s="2"/>
      <c r="B543" s="2"/>
      <c r="C543" s="4"/>
      <c r="D543" s="4"/>
      <c r="E543" s="2"/>
      <c r="F543" s="2"/>
    </row>
    <row r="544" spans="1:6" x14ac:dyDescent="0.25">
      <c r="A544" s="2" t="s">
        <v>65</v>
      </c>
      <c r="B544" s="2" t="s">
        <v>109</v>
      </c>
      <c r="C544" s="4">
        <v>6.5619999999999998E-2</v>
      </c>
      <c r="D544" s="4">
        <v>0.42647000000000002</v>
      </c>
      <c r="E544" s="3">
        <v>41954356</v>
      </c>
      <c r="F544" s="2" t="s">
        <v>65</v>
      </c>
    </row>
    <row r="545" spans="1:6" x14ac:dyDescent="0.25">
      <c r="A545" s="2"/>
      <c r="B545" s="2" t="s">
        <v>110</v>
      </c>
      <c r="C545" s="4">
        <v>3.4540000000000001E-2</v>
      </c>
      <c r="D545" s="4">
        <v>0.22447</v>
      </c>
      <c r="E545" s="3">
        <v>22082679</v>
      </c>
      <c r="F545" s="2" t="s">
        <v>65</v>
      </c>
    </row>
    <row r="546" spans="1:6" x14ac:dyDescent="0.25">
      <c r="A546" s="2"/>
      <c r="B546" s="2" t="s">
        <v>113</v>
      </c>
      <c r="C546" s="4">
        <v>2.8170000000000001E-2</v>
      </c>
      <c r="D546" s="4">
        <v>0.18310000000000001</v>
      </c>
      <c r="E546" s="3">
        <v>18012377</v>
      </c>
      <c r="F546" s="2" t="s">
        <v>65</v>
      </c>
    </row>
    <row r="547" spans="1:6" x14ac:dyDescent="0.25">
      <c r="A547" s="2"/>
      <c r="B547" s="2" t="s">
        <v>83</v>
      </c>
      <c r="C547" s="4">
        <v>1.738E-2</v>
      </c>
      <c r="D547" s="4">
        <v>0.11294999999999999</v>
      </c>
      <c r="E547" s="3">
        <v>11111245</v>
      </c>
      <c r="F547" s="2" t="s">
        <v>65</v>
      </c>
    </row>
    <row r="548" spans="1:6" x14ac:dyDescent="0.25">
      <c r="A548" s="2"/>
      <c r="B548" s="2" t="s">
        <v>111</v>
      </c>
      <c r="C548" s="4">
        <v>4.13E-3</v>
      </c>
      <c r="D548" s="4">
        <v>2.6870000000000002E-2</v>
      </c>
      <c r="E548" s="3">
        <v>2643258</v>
      </c>
      <c r="F548" s="2" t="s">
        <v>65</v>
      </c>
    </row>
    <row r="549" spans="1:6" x14ac:dyDescent="0.25">
      <c r="A549" s="2"/>
      <c r="B549" s="2" t="s">
        <v>114</v>
      </c>
      <c r="C549" s="4">
        <v>3.1700000000000001E-3</v>
      </c>
      <c r="D549" s="4">
        <v>2.0590000000000001E-2</v>
      </c>
      <c r="E549" s="3">
        <v>2025594</v>
      </c>
      <c r="F549" s="2" t="s">
        <v>65</v>
      </c>
    </row>
    <row r="550" spans="1:6" x14ac:dyDescent="0.25">
      <c r="A550" s="2"/>
      <c r="B550" s="2" t="s">
        <v>112</v>
      </c>
      <c r="C550" s="4">
        <v>8.4999999999999995E-4</v>
      </c>
      <c r="D550" s="4">
        <v>5.5500000000000002E-3</v>
      </c>
      <c r="E550" s="3">
        <v>545832</v>
      </c>
      <c r="F550" s="2" t="s">
        <v>65</v>
      </c>
    </row>
    <row r="551" spans="1:6" x14ac:dyDescent="0.25">
      <c r="A551" s="2"/>
      <c r="B551" s="2" t="s">
        <v>117</v>
      </c>
      <c r="C551" s="4">
        <v>0</v>
      </c>
      <c r="D551" s="4">
        <v>0</v>
      </c>
      <c r="E551" s="3">
        <v>0</v>
      </c>
      <c r="F551" s="2" t="s">
        <v>65</v>
      </c>
    </row>
    <row r="552" spans="1:6" x14ac:dyDescent="0.25">
      <c r="A552" s="2"/>
      <c r="B552" s="2" t="s">
        <v>116</v>
      </c>
      <c r="C552" s="4">
        <v>0</v>
      </c>
      <c r="D552" s="4">
        <v>0</v>
      </c>
      <c r="E552" s="3">
        <v>0</v>
      </c>
      <c r="F552" s="2" t="s">
        <v>65</v>
      </c>
    </row>
    <row r="553" spans="1:6" x14ac:dyDescent="0.25">
      <c r="A553" s="2"/>
      <c r="B553" s="2" t="s">
        <v>115</v>
      </c>
      <c r="C553" s="4">
        <v>0</v>
      </c>
      <c r="D553" s="4">
        <v>0</v>
      </c>
      <c r="E553" s="3">
        <v>0</v>
      </c>
      <c r="F553" s="2" t="s">
        <v>65</v>
      </c>
    </row>
    <row r="554" spans="1:6" x14ac:dyDescent="0.25">
      <c r="A554" s="2"/>
      <c r="B554" s="2"/>
      <c r="C554" s="4"/>
      <c r="D554" s="4"/>
      <c r="E554" s="2"/>
      <c r="F554" s="2"/>
    </row>
    <row r="555" spans="1:6" x14ac:dyDescent="0.25">
      <c r="A555" s="2" t="s">
        <v>118</v>
      </c>
      <c r="B555" s="2"/>
      <c r="C555" s="4">
        <v>0.15386</v>
      </c>
      <c r="D555" s="4">
        <v>1</v>
      </c>
      <c r="E555" s="3">
        <v>98375342</v>
      </c>
      <c r="F555" s="2" t="str">
        <f>F553</f>
        <v>OR</v>
      </c>
    </row>
    <row r="556" spans="1:6" x14ac:dyDescent="0.25">
      <c r="A556" s="2" t="s">
        <v>119</v>
      </c>
      <c r="B556" s="2"/>
      <c r="C556" s="4"/>
      <c r="D556" s="4"/>
      <c r="E556" s="3">
        <v>639390455</v>
      </c>
      <c r="F556" s="2" t="str">
        <f>F555</f>
        <v>OR</v>
      </c>
    </row>
    <row r="557" spans="1:6" x14ac:dyDescent="0.25">
      <c r="A557" s="2" t="s">
        <v>20</v>
      </c>
      <c r="B557" s="2"/>
      <c r="C557" s="4"/>
      <c r="D557" s="4"/>
      <c r="E557" s="2">
        <v>504</v>
      </c>
      <c r="F557" s="2" t="str">
        <f>F556</f>
        <v>OR</v>
      </c>
    </row>
    <row r="558" spans="1:6" x14ac:dyDescent="0.25">
      <c r="A558" s="2"/>
      <c r="B558" s="2"/>
      <c r="C558" s="4"/>
      <c r="D558" s="4"/>
      <c r="E558" s="2"/>
      <c r="F558" s="2"/>
    </row>
    <row r="559" spans="1:6" x14ac:dyDescent="0.25">
      <c r="A559" s="2" t="s">
        <v>66</v>
      </c>
      <c r="B559" s="2" t="s">
        <v>111</v>
      </c>
      <c r="C559" s="4">
        <v>9.0079999999999993E-2</v>
      </c>
      <c r="D559" s="4">
        <v>0.34366000000000002</v>
      </c>
      <c r="E559" s="3">
        <v>167803009</v>
      </c>
      <c r="F559" s="2" t="s">
        <v>66</v>
      </c>
    </row>
    <row r="560" spans="1:6" x14ac:dyDescent="0.25">
      <c r="A560" s="2"/>
      <c r="B560" s="2" t="s">
        <v>110</v>
      </c>
      <c r="C560" s="4">
        <v>8.047E-2</v>
      </c>
      <c r="D560" s="4">
        <v>0.307</v>
      </c>
      <c r="E560" s="3">
        <v>149904623</v>
      </c>
      <c r="F560" s="2" t="s">
        <v>66</v>
      </c>
    </row>
    <row r="561" spans="1:6" x14ac:dyDescent="0.25">
      <c r="A561" s="2"/>
      <c r="B561" s="2" t="s">
        <v>109</v>
      </c>
      <c r="C561" s="4">
        <v>5.9020000000000003E-2</v>
      </c>
      <c r="D561" s="4">
        <v>0.22516</v>
      </c>
      <c r="E561" s="3">
        <v>109942609</v>
      </c>
      <c r="F561" s="2" t="s">
        <v>66</v>
      </c>
    </row>
    <row r="562" spans="1:6" x14ac:dyDescent="0.25">
      <c r="A562" s="2"/>
      <c r="B562" s="2" t="s">
        <v>113</v>
      </c>
      <c r="C562" s="4">
        <v>1.9179999999999999E-2</v>
      </c>
      <c r="D562" s="4">
        <v>7.3190000000000005E-2</v>
      </c>
      <c r="E562" s="3">
        <v>35739045</v>
      </c>
      <c r="F562" s="2" t="s">
        <v>66</v>
      </c>
    </row>
    <row r="563" spans="1:6" x14ac:dyDescent="0.25">
      <c r="A563" s="2"/>
      <c r="B563" s="2" t="s">
        <v>83</v>
      </c>
      <c r="C563" s="4">
        <v>6.7400000000000003E-3</v>
      </c>
      <c r="D563" s="4">
        <v>2.571E-2</v>
      </c>
      <c r="E563" s="3">
        <v>12552337</v>
      </c>
      <c r="F563" s="2" t="s">
        <v>66</v>
      </c>
    </row>
    <row r="564" spans="1:6" x14ac:dyDescent="0.25">
      <c r="A564" s="2"/>
      <c r="B564" s="2" t="s">
        <v>112</v>
      </c>
      <c r="C564" s="4">
        <v>4.8799999999999998E-3</v>
      </c>
      <c r="D564" s="4">
        <v>1.8620000000000001E-2</v>
      </c>
      <c r="E564" s="3">
        <v>9090273</v>
      </c>
      <c r="F564" s="2" t="s">
        <v>66</v>
      </c>
    </row>
    <row r="565" spans="1:6" x14ac:dyDescent="0.25">
      <c r="A565" s="2"/>
      <c r="B565" s="2" t="s">
        <v>114</v>
      </c>
      <c r="C565" s="4">
        <v>1.6999999999999999E-3</v>
      </c>
      <c r="D565" s="4">
        <v>6.4999999999999997E-3</v>
      </c>
      <c r="E565" s="3">
        <v>3174964</v>
      </c>
      <c r="F565" s="2" t="s">
        <v>66</v>
      </c>
    </row>
    <row r="566" spans="1:6" x14ac:dyDescent="0.25">
      <c r="A566" s="2"/>
      <c r="B566" s="2" t="s">
        <v>117</v>
      </c>
      <c r="C566" s="4">
        <v>4.0000000000000003E-5</v>
      </c>
      <c r="D566" s="4">
        <v>1.7000000000000001E-4</v>
      </c>
      <c r="E566" s="3">
        <v>80667</v>
      </c>
      <c r="F566" s="2" t="s">
        <v>66</v>
      </c>
    </row>
    <row r="567" spans="1:6" x14ac:dyDescent="0.25">
      <c r="A567" s="2"/>
      <c r="B567" s="2" t="s">
        <v>116</v>
      </c>
      <c r="C567" s="4">
        <v>0</v>
      </c>
      <c r="D567" s="4">
        <v>0</v>
      </c>
      <c r="E567" s="3">
        <v>0</v>
      </c>
      <c r="F567" s="2" t="s">
        <v>66</v>
      </c>
    </row>
    <row r="568" spans="1:6" x14ac:dyDescent="0.25">
      <c r="A568" s="2"/>
      <c r="B568" s="2" t="s">
        <v>115</v>
      </c>
      <c r="C568" s="4">
        <v>0</v>
      </c>
      <c r="D568" s="4">
        <v>0</v>
      </c>
      <c r="E568" s="3">
        <v>0</v>
      </c>
      <c r="F568" s="2" t="s">
        <v>66</v>
      </c>
    </row>
    <row r="569" spans="1:6" x14ac:dyDescent="0.25">
      <c r="A569" s="2"/>
      <c r="B569" s="2"/>
      <c r="C569" s="4"/>
      <c r="D569" s="4"/>
      <c r="E569" s="2"/>
      <c r="F569" s="2"/>
    </row>
    <row r="570" spans="1:6" x14ac:dyDescent="0.25">
      <c r="A570" s="2" t="s">
        <v>118</v>
      </c>
      <c r="B570" s="2"/>
      <c r="C570" s="4">
        <v>0.26212000000000002</v>
      </c>
      <c r="D570" s="4">
        <v>1</v>
      </c>
      <c r="E570" s="3">
        <v>488287527</v>
      </c>
      <c r="F570" s="2" t="str">
        <f>F568</f>
        <v>PA</v>
      </c>
    </row>
    <row r="571" spans="1:6" x14ac:dyDescent="0.25">
      <c r="A571" s="2" t="s">
        <v>119</v>
      </c>
      <c r="B571" s="2"/>
      <c r="C571" s="4"/>
      <c r="D571" s="4"/>
      <c r="E571" s="3">
        <v>1862865558</v>
      </c>
      <c r="F571" s="2" t="str">
        <f>F570</f>
        <v>PA</v>
      </c>
    </row>
    <row r="572" spans="1:6" x14ac:dyDescent="0.25">
      <c r="A572" s="2" t="s">
        <v>20</v>
      </c>
      <c r="B572" s="2"/>
      <c r="C572" s="4"/>
      <c r="D572" s="4"/>
      <c r="E572" s="2">
        <v>481</v>
      </c>
      <c r="F572" s="2" t="str">
        <f>F571</f>
        <v>PA</v>
      </c>
    </row>
    <row r="573" spans="1:6" x14ac:dyDescent="0.25">
      <c r="A573" s="2"/>
      <c r="B573" s="2"/>
      <c r="C573" s="4"/>
      <c r="D573" s="4"/>
      <c r="E573" s="2"/>
      <c r="F573" s="2"/>
    </row>
    <row r="574" spans="1:6" x14ac:dyDescent="0.25">
      <c r="A574" s="2" t="s">
        <v>67</v>
      </c>
      <c r="B574" s="2" t="s">
        <v>110</v>
      </c>
      <c r="C574" s="4">
        <v>3.8190000000000002E-2</v>
      </c>
      <c r="D574" s="4">
        <v>0.67701999999999996</v>
      </c>
      <c r="E574" s="3">
        <v>8216148</v>
      </c>
      <c r="F574" s="2" t="s">
        <v>67</v>
      </c>
    </row>
    <row r="575" spans="1:6" x14ac:dyDescent="0.25">
      <c r="A575" s="2"/>
      <c r="B575" s="2" t="s">
        <v>114</v>
      </c>
      <c r="C575" s="4">
        <v>6.2500000000000003E-3</v>
      </c>
      <c r="D575" s="4">
        <v>0.11074000000000001</v>
      </c>
      <c r="E575" s="3">
        <v>1343923</v>
      </c>
      <c r="F575" s="2" t="s">
        <v>67</v>
      </c>
    </row>
    <row r="576" spans="1:6" x14ac:dyDescent="0.25">
      <c r="A576" s="2"/>
      <c r="B576" s="2" t="s">
        <v>111</v>
      </c>
      <c r="C576" s="4">
        <v>4.2599999999999999E-3</v>
      </c>
      <c r="D576" s="4">
        <v>7.5609999999999997E-2</v>
      </c>
      <c r="E576" s="3">
        <v>917605</v>
      </c>
      <c r="F576" s="2" t="s">
        <v>67</v>
      </c>
    </row>
    <row r="577" spans="1:6" x14ac:dyDescent="0.25">
      <c r="A577" s="2"/>
      <c r="B577" s="2" t="s">
        <v>113</v>
      </c>
      <c r="C577" s="4">
        <v>3.49E-3</v>
      </c>
      <c r="D577" s="4">
        <v>6.191E-2</v>
      </c>
      <c r="E577" s="3">
        <v>751262</v>
      </c>
      <c r="F577" s="2" t="s">
        <v>67</v>
      </c>
    </row>
    <row r="578" spans="1:6" x14ac:dyDescent="0.25">
      <c r="A578" s="2"/>
      <c r="B578" s="2" t="s">
        <v>109</v>
      </c>
      <c r="C578" s="4">
        <v>2E-3</v>
      </c>
      <c r="D578" s="4">
        <v>3.5450000000000002E-2</v>
      </c>
      <c r="E578" s="3">
        <v>430162</v>
      </c>
      <c r="F578" s="2" t="s">
        <v>67</v>
      </c>
    </row>
    <row r="579" spans="1:6" x14ac:dyDescent="0.25">
      <c r="A579" s="2"/>
      <c r="B579" s="2" t="s">
        <v>112</v>
      </c>
      <c r="C579" s="4">
        <v>1.14E-3</v>
      </c>
      <c r="D579" s="4">
        <v>2.0160000000000001E-2</v>
      </c>
      <c r="E579" s="3">
        <v>244694</v>
      </c>
      <c r="F579" s="2" t="s">
        <v>67</v>
      </c>
    </row>
    <row r="580" spans="1:6" x14ac:dyDescent="0.25">
      <c r="A580" s="2"/>
      <c r="B580" s="2" t="s">
        <v>115</v>
      </c>
      <c r="C580" s="4">
        <v>1.08E-3</v>
      </c>
      <c r="D580" s="4">
        <v>1.9109999999999999E-2</v>
      </c>
      <c r="E580" s="3">
        <v>231919</v>
      </c>
      <c r="F580" s="2" t="s">
        <v>67</v>
      </c>
    </row>
    <row r="581" spans="1:6" x14ac:dyDescent="0.25">
      <c r="A581" s="2"/>
      <c r="B581" s="2" t="s">
        <v>117</v>
      </c>
      <c r="C581" s="4">
        <v>0</v>
      </c>
      <c r="D581" s="4">
        <v>0</v>
      </c>
      <c r="E581" s="3">
        <v>0</v>
      </c>
      <c r="F581" s="2" t="s">
        <v>67</v>
      </c>
    </row>
    <row r="582" spans="1:6" x14ac:dyDescent="0.25">
      <c r="A582" s="2"/>
      <c r="B582" s="2" t="s">
        <v>83</v>
      </c>
      <c r="C582" s="4">
        <v>0</v>
      </c>
      <c r="D582" s="4">
        <v>0</v>
      </c>
      <c r="E582" s="3">
        <v>0</v>
      </c>
      <c r="F582" s="2" t="s">
        <v>67</v>
      </c>
    </row>
    <row r="583" spans="1:6" x14ac:dyDescent="0.25">
      <c r="A583" s="2"/>
      <c r="B583" s="2" t="s">
        <v>116</v>
      </c>
      <c r="C583" s="4">
        <v>0</v>
      </c>
      <c r="D583" s="4">
        <v>0</v>
      </c>
      <c r="E583" s="3">
        <v>0</v>
      </c>
      <c r="F583" s="2" t="s">
        <v>67</v>
      </c>
    </row>
    <row r="584" spans="1:6" x14ac:dyDescent="0.25">
      <c r="A584" s="2"/>
      <c r="B584" s="2"/>
      <c r="C584" s="4"/>
      <c r="D584" s="4"/>
      <c r="E584" s="2"/>
      <c r="F584" s="2"/>
    </row>
    <row r="585" spans="1:6" x14ac:dyDescent="0.25">
      <c r="A585" s="2" t="s">
        <v>118</v>
      </c>
      <c r="B585" s="2"/>
      <c r="C585" s="4">
        <v>5.6399999999999999E-2</v>
      </c>
      <c r="D585" s="4">
        <v>1</v>
      </c>
      <c r="E585" s="3">
        <v>12135714</v>
      </c>
      <c r="F585" s="2" t="str">
        <f>F583</f>
        <v>PR</v>
      </c>
    </row>
    <row r="586" spans="1:6" x14ac:dyDescent="0.25">
      <c r="A586" s="2" t="s">
        <v>119</v>
      </c>
      <c r="B586" s="2"/>
      <c r="C586" s="4"/>
      <c r="D586" s="4"/>
      <c r="E586" s="3">
        <v>215163712</v>
      </c>
      <c r="F586" s="2" t="str">
        <f>F585</f>
        <v>PR</v>
      </c>
    </row>
    <row r="587" spans="1:6" x14ac:dyDescent="0.25">
      <c r="A587" s="2" t="s">
        <v>20</v>
      </c>
      <c r="B587" s="2"/>
      <c r="C587" s="4"/>
      <c r="D587" s="4"/>
      <c r="E587" s="2">
        <v>441</v>
      </c>
      <c r="F587" s="2" t="str">
        <f>F586</f>
        <v>PR</v>
      </c>
    </row>
    <row r="588" spans="1:6" x14ac:dyDescent="0.25">
      <c r="A588" s="2"/>
      <c r="B588" s="2"/>
      <c r="C588" s="4"/>
      <c r="D588" s="4"/>
      <c r="E588" s="2"/>
      <c r="F588" s="2"/>
    </row>
    <row r="589" spans="1:6" x14ac:dyDescent="0.25">
      <c r="A589" s="2" t="s">
        <v>68</v>
      </c>
      <c r="B589" s="2" t="s">
        <v>83</v>
      </c>
      <c r="C589" s="4">
        <v>0.19911999999999999</v>
      </c>
      <c r="D589" s="4">
        <v>0.39939999999999998</v>
      </c>
      <c r="E589" s="3">
        <v>41079732</v>
      </c>
      <c r="F589" s="2" t="s">
        <v>68</v>
      </c>
    </row>
    <row r="590" spans="1:6" x14ac:dyDescent="0.25">
      <c r="A590" s="2"/>
      <c r="B590" s="2" t="s">
        <v>111</v>
      </c>
      <c r="C590" s="4">
        <v>0.12948999999999999</v>
      </c>
      <c r="D590" s="4">
        <v>0.25972000000000001</v>
      </c>
      <c r="E590" s="3">
        <v>26713133</v>
      </c>
      <c r="F590" s="2" t="s">
        <v>68</v>
      </c>
    </row>
    <row r="591" spans="1:6" x14ac:dyDescent="0.25">
      <c r="A591" s="2"/>
      <c r="B591" s="2" t="s">
        <v>112</v>
      </c>
      <c r="C591" s="4">
        <v>6.7369999999999999E-2</v>
      </c>
      <c r="D591" s="4">
        <v>0.13511999999999999</v>
      </c>
      <c r="E591" s="3">
        <v>13897901</v>
      </c>
      <c r="F591" s="2" t="s">
        <v>68</v>
      </c>
    </row>
    <row r="592" spans="1:6" x14ac:dyDescent="0.25">
      <c r="A592" s="2"/>
      <c r="B592" s="2" t="s">
        <v>110</v>
      </c>
      <c r="C592" s="4">
        <v>4.6730000000000001E-2</v>
      </c>
      <c r="D592" s="4">
        <v>9.3729999999999994E-2</v>
      </c>
      <c r="E592" s="3">
        <v>9639999</v>
      </c>
      <c r="F592" s="2" t="s">
        <v>68</v>
      </c>
    </row>
    <row r="593" spans="1:6" x14ac:dyDescent="0.25">
      <c r="A593" s="2"/>
      <c r="B593" s="2" t="s">
        <v>109</v>
      </c>
      <c r="C593" s="4">
        <v>3.2030000000000003E-2</v>
      </c>
      <c r="D593" s="4">
        <v>6.4250000000000002E-2</v>
      </c>
      <c r="E593" s="3">
        <v>6608056</v>
      </c>
      <c r="F593" s="2" t="s">
        <v>68</v>
      </c>
    </row>
    <row r="594" spans="1:6" x14ac:dyDescent="0.25">
      <c r="A594" s="2"/>
      <c r="B594" s="2" t="s">
        <v>114</v>
      </c>
      <c r="C594" s="4">
        <v>1.014E-2</v>
      </c>
      <c r="D594" s="4">
        <v>2.035E-2</v>
      </c>
      <c r="E594" s="3">
        <v>2092704</v>
      </c>
      <c r="F594" s="2" t="s">
        <v>68</v>
      </c>
    </row>
    <row r="595" spans="1:6" x14ac:dyDescent="0.25">
      <c r="A595" s="2"/>
      <c r="B595" s="2" t="s">
        <v>113</v>
      </c>
      <c r="C595" s="4">
        <v>7.9299999999999995E-3</v>
      </c>
      <c r="D595" s="4">
        <v>1.5910000000000001E-2</v>
      </c>
      <c r="E595" s="3">
        <v>1636783</v>
      </c>
      <c r="F595" s="2" t="s">
        <v>68</v>
      </c>
    </row>
    <row r="596" spans="1:6" x14ac:dyDescent="0.25">
      <c r="A596" s="2"/>
      <c r="B596" s="2" t="s">
        <v>115</v>
      </c>
      <c r="C596" s="4">
        <v>4.96E-3</v>
      </c>
      <c r="D596" s="4">
        <v>9.9500000000000005E-3</v>
      </c>
      <c r="E596" s="3">
        <v>1023274</v>
      </c>
      <c r="F596" s="2" t="s">
        <v>68</v>
      </c>
    </row>
    <row r="597" spans="1:6" x14ac:dyDescent="0.25">
      <c r="A597" s="2"/>
      <c r="B597" s="2" t="s">
        <v>116</v>
      </c>
      <c r="C597" s="4">
        <v>7.7999999999999999E-4</v>
      </c>
      <c r="D597" s="4">
        <v>1.57E-3</v>
      </c>
      <c r="E597" s="3">
        <v>161809</v>
      </c>
      <c r="F597" s="2" t="s">
        <v>68</v>
      </c>
    </row>
    <row r="598" spans="1:6" x14ac:dyDescent="0.25">
      <c r="A598" s="2"/>
      <c r="B598" s="2" t="s">
        <v>117</v>
      </c>
      <c r="C598" s="4">
        <v>0</v>
      </c>
      <c r="D598" s="4">
        <v>0</v>
      </c>
      <c r="E598" s="3">
        <v>0</v>
      </c>
      <c r="F598" s="2" t="s">
        <v>68</v>
      </c>
    </row>
    <row r="599" spans="1:6" x14ac:dyDescent="0.25">
      <c r="A599" s="2"/>
      <c r="B599" s="2"/>
      <c r="C599" s="4"/>
      <c r="D599" s="4"/>
      <c r="E599" s="2"/>
      <c r="F599" s="2"/>
    </row>
    <row r="600" spans="1:6" x14ac:dyDescent="0.25">
      <c r="A600" s="2" t="s">
        <v>118</v>
      </c>
      <c r="B600" s="2"/>
      <c r="C600" s="4">
        <v>0.49856</v>
      </c>
      <c r="D600" s="4">
        <v>1</v>
      </c>
      <c r="E600" s="3">
        <v>102853392</v>
      </c>
      <c r="F600" s="2" t="str">
        <f>F598</f>
        <v>RI</v>
      </c>
    </row>
    <row r="601" spans="1:6" x14ac:dyDescent="0.25">
      <c r="A601" s="2" t="s">
        <v>119</v>
      </c>
      <c r="B601" s="2"/>
      <c r="C601" s="4"/>
      <c r="D601" s="4"/>
      <c r="E601" s="3">
        <v>206302106</v>
      </c>
      <c r="F601" s="2" t="str">
        <f>F600</f>
        <v>RI</v>
      </c>
    </row>
    <row r="602" spans="1:6" x14ac:dyDescent="0.25">
      <c r="A602" s="2" t="s">
        <v>20</v>
      </c>
      <c r="B602" s="2"/>
      <c r="C602" s="4"/>
      <c r="D602" s="4"/>
      <c r="E602" s="2">
        <v>383</v>
      </c>
      <c r="F602" s="2" t="str">
        <f>F601</f>
        <v>RI</v>
      </c>
    </row>
    <row r="603" spans="1:6" x14ac:dyDescent="0.25">
      <c r="A603" s="2"/>
      <c r="B603" s="2"/>
      <c r="C603" s="4"/>
      <c r="D603" s="4"/>
      <c r="E603" s="2"/>
      <c r="F603" s="2"/>
    </row>
    <row r="604" spans="1:6" x14ac:dyDescent="0.25">
      <c r="A604" s="2" t="s">
        <v>69</v>
      </c>
      <c r="B604" s="2" t="s">
        <v>110</v>
      </c>
      <c r="C604" s="4">
        <v>0.14102999999999999</v>
      </c>
      <c r="D604" s="4">
        <v>0.61148000000000002</v>
      </c>
      <c r="E604" s="3">
        <v>23280538</v>
      </c>
      <c r="F604" s="2" t="s">
        <v>69</v>
      </c>
    </row>
    <row r="605" spans="1:6" x14ac:dyDescent="0.25">
      <c r="A605" s="2"/>
      <c r="B605" s="2" t="s">
        <v>109</v>
      </c>
      <c r="C605" s="4">
        <v>4.7260000000000003E-2</v>
      </c>
      <c r="D605" s="4">
        <v>0.20491000000000001</v>
      </c>
      <c r="E605" s="3">
        <v>7801300</v>
      </c>
      <c r="F605" s="2" t="s">
        <v>69</v>
      </c>
    </row>
    <row r="606" spans="1:6" x14ac:dyDescent="0.25">
      <c r="A606" s="2"/>
      <c r="B606" s="2" t="s">
        <v>111</v>
      </c>
      <c r="C606" s="4">
        <v>2.76E-2</v>
      </c>
      <c r="D606" s="4">
        <v>0.11967</v>
      </c>
      <c r="E606" s="3">
        <v>4556061</v>
      </c>
      <c r="F606" s="2" t="s">
        <v>69</v>
      </c>
    </row>
    <row r="607" spans="1:6" x14ac:dyDescent="0.25">
      <c r="A607" s="2"/>
      <c r="B607" s="2" t="s">
        <v>113</v>
      </c>
      <c r="C607" s="4">
        <v>1.1950000000000001E-2</v>
      </c>
      <c r="D607" s="4">
        <v>5.1830000000000001E-2</v>
      </c>
      <c r="E607" s="3">
        <v>1973236</v>
      </c>
      <c r="F607" s="2" t="s">
        <v>69</v>
      </c>
    </row>
    <row r="608" spans="1:6" x14ac:dyDescent="0.25">
      <c r="A608" s="2"/>
      <c r="B608" s="2" t="s">
        <v>116</v>
      </c>
      <c r="C608" s="4">
        <v>2.1199999999999999E-3</v>
      </c>
      <c r="D608" s="4">
        <v>9.1999999999999998E-3</v>
      </c>
      <c r="E608" s="3">
        <v>350380</v>
      </c>
      <c r="F608" s="2" t="s">
        <v>69</v>
      </c>
    </row>
    <row r="609" spans="1:6" x14ac:dyDescent="0.25">
      <c r="A609" s="2"/>
      <c r="B609" s="2" t="s">
        <v>83</v>
      </c>
      <c r="C609" s="4">
        <v>6.7000000000000002E-4</v>
      </c>
      <c r="D609" s="4">
        <v>2.9199999999999999E-3</v>
      </c>
      <c r="E609" s="3">
        <v>111195</v>
      </c>
      <c r="F609" s="2" t="s">
        <v>69</v>
      </c>
    </row>
    <row r="610" spans="1:6" x14ac:dyDescent="0.25">
      <c r="A610" s="2"/>
      <c r="B610" s="2" t="s">
        <v>117</v>
      </c>
      <c r="C610" s="4">
        <v>0</v>
      </c>
      <c r="D610" s="4">
        <v>0</v>
      </c>
      <c r="E610" s="3">
        <v>0</v>
      </c>
      <c r="F610" s="2" t="s">
        <v>69</v>
      </c>
    </row>
    <row r="611" spans="1:6" x14ac:dyDescent="0.25">
      <c r="A611" s="2"/>
      <c r="B611" s="2" t="s">
        <v>114</v>
      </c>
      <c r="C611" s="4">
        <v>0</v>
      </c>
      <c r="D611" s="4">
        <v>0</v>
      </c>
      <c r="E611" s="3">
        <v>0</v>
      </c>
      <c r="F611" s="2" t="s">
        <v>69</v>
      </c>
    </row>
    <row r="612" spans="1:6" x14ac:dyDescent="0.25">
      <c r="A612" s="2"/>
      <c r="B612" s="2" t="s">
        <v>115</v>
      </c>
      <c r="C612" s="4">
        <v>0</v>
      </c>
      <c r="D612" s="4">
        <v>0</v>
      </c>
      <c r="E612" s="3">
        <v>0</v>
      </c>
      <c r="F612" s="2" t="s">
        <v>69</v>
      </c>
    </row>
    <row r="613" spans="1:6" x14ac:dyDescent="0.25">
      <c r="A613" s="2"/>
      <c r="B613" s="2" t="s">
        <v>112</v>
      </c>
      <c r="C613" s="4">
        <v>0</v>
      </c>
      <c r="D613" s="4">
        <v>0</v>
      </c>
      <c r="E613" s="3">
        <v>0</v>
      </c>
      <c r="F613" s="2" t="s">
        <v>69</v>
      </c>
    </row>
    <row r="614" spans="1:6" x14ac:dyDescent="0.25">
      <c r="A614" s="2"/>
      <c r="B614" s="2"/>
      <c r="C614" s="4"/>
      <c r="D614" s="4"/>
      <c r="E614" s="2"/>
      <c r="F614" s="2"/>
    </row>
    <row r="615" spans="1:6" x14ac:dyDescent="0.25">
      <c r="A615" s="2" t="s">
        <v>118</v>
      </c>
      <c r="B615" s="2"/>
      <c r="C615" s="4">
        <v>0.23064000000000001</v>
      </c>
      <c r="D615" s="4">
        <v>1</v>
      </c>
      <c r="E615" s="3">
        <v>38072710</v>
      </c>
      <c r="F615" s="2" t="str">
        <f>F613</f>
        <v>SC</v>
      </c>
    </row>
    <row r="616" spans="1:6" x14ac:dyDescent="0.25">
      <c r="A616" s="2" t="s">
        <v>119</v>
      </c>
      <c r="B616" s="2"/>
      <c r="C616" s="4"/>
      <c r="D616" s="4"/>
      <c r="E616" s="3">
        <v>165074853</v>
      </c>
      <c r="F616" s="2" t="str">
        <f>F615</f>
        <v>SC</v>
      </c>
    </row>
    <row r="617" spans="1:6" x14ac:dyDescent="0.25">
      <c r="A617" s="2" t="s">
        <v>20</v>
      </c>
      <c r="B617" s="2"/>
      <c r="C617" s="4"/>
      <c r="D617" s="4"/>
      <c r="E617" s="2">
        <v>429</v>
      </c>
      <c r="F617" s="2" t="str">
        <f>F616</f>
        <v>SC</v>
      </c>
    </row>
    <row r="618" spans="1:6" x14ac:dyDescent="0.25">
      <c r="A618" s="2"/>
      <c r="B618" s="2"/>
      <c r="C618" s="4"/>
      <c r="D618" s="4"/>
      <c r="E618" s="2"/>
      <c r="F618" s="2"/>
    </row>
    <row r="619" spans="1:6" x14ac:dyDescent="0.25">
      <c r="A619" s="2" t="s">
        <v>70</v>
      </c>
      <c r="B619" s="2" t="s">
        <v>83</v>
      </c>
      <c r="C619" s="4">
        <v>8.3449999999999996E-2</v>
      </c>
      <c r="D619" s="4">
        <v>0.63275000000000003</v>
      </c>
      <c r="E619" s="3">
        <v>2204450</v>
      </c>
      <c r="F619" s="2" t="s">
        <v>70</v>
      </c>
    </row>
    <row r="620" spans="1:6" x14ac:dyDescent="0.25">
      <c r="A620" s="2"/>
      <c r="B620" s="2" t="s">
        <v>109</v>
      </c>
      <c r="C620" s="4">
        <v>2.223E-2</v>
      </c>
      <c r="D620" s="4">
        <v>0.16858999999999999</v>
      </c>
      <c r="E620" s="3">
        <v>587357</v>
      </c>
      <c r="F620" s="2" t="s">
        <v>70</v>
      </c>
    </row>
    <row r="621" spans="1:6" x14ac:dyDescent="0.25">
      <c r="A621" s="2"/>
      <c r="B621" s="2" t="s">
        <v>110</v>
      </c>
      <c r="C621" s="4">
        <v>1.61E-2</v>
      </c>
      <c r="D621" s="4">
        <v>0.12204</v>
      </c>
      <c r="E621" s="3">
        <v>425190</v>
      </c>
      <c r="F621" s="2" t="s">
        <v>70</v>
      </c>
    </row>
    <row r="622" spans="1:6" x14ac:dyDescent="0.25">
      <c r="A622" s="2"/>
      <c r="B622" s="2" t="s">
        <v>111</v>
      </c>
      <c r="C622" s="4">
        <v>3.31E-3</v>
      </c>
      <c r="D622" s="4">
        <v>2.512E-2</v>
      </c>
      <c r="E622" s="3">
        <v>87522</v>
      </c>
      <c r="F622" s="2" t="s">
        <v>70</v>
      </c>
    </row>
    <row r="623" spans="1:6" x14ac:dyDescent="0.25">
      <c r="A623" s="2"/>
      <c r="B623" s="2" t="s">
        <v>116</v>
      </c>
      <c r="C623" s="4">
        <v>2.5200000000000001E-3</v>
      </c>
      <c r="D623" s="4">
        <v>1.9089999999999999E-2</v>
      </c>
      <c r="E623" s="3">
        <v>66511</v>
      </c>
      <c r="F623" s="2" t="s">
        <v>70</v>
      </c>
    </row>
    <row r="624" spans="1:6" x14ac:dyDescent="0.25">
      <c r="A624" s="2"/>
      <c r="B624" s="2" t="s">
        <v>115</v>
      </c>
      <c r="C624" s="4">
        <v>2.3900000000000002E-3</v>
      </c>
      <c r="D624" s="4">
        <v>1.8079999999999999E-2</v>
      </c>
      <c r="E624" s="3">
        <v>63005</v>
      </c>
      <c r="F624" s="2" t="s">
        <v>70</v>
      </c>
    </row>
    <row r="625" spans="1:6" x14ac:dyDescent="0.25">
      <c r="A625" s="2"/>
      <c r="B625" s="2" t="s">
        <v>114</v>
      </c>
      <c r="C625" s="4">
        <v>1.89E-3</v>
      </c>
      <c r="D625" s="4">
        <v>1.431E-2</v>
      </c>
      <c r="E625" s="3">
        <v>49870</v>
      </c>
      <c r="F625" s="2" t="s">
        <v>70</v>
      </c>
    </row>
    <row r="626" spans="1:6" x14ac:dyDescent="0.25">
      <c r="A626" s="2"/>
      <c r="B626" s="2" t="s">
        <v>117</v>
      </c>
      <c r="C626" s="4">
        <v>0</v>
      </c>
      <c r="D626" s="4">
        <v>0</v>
      </c>
      <c r="E626" s="3">
        <v>0</v>
      </c>
      <c r="F626" s="2" t="s">
        <v>70</v>
      </c>
    </row>
    <row r="627" spans="1:6" x14ac:dyDescent="0.25">
      <c r="A627" s="2"/>
      <c r="B627" s="2" t="s">
        <v>113</v>
      </c>
      <c r="C627" s="4">
        <v>0</v>
      </c>
      <c r="D627" s="4">
        <v>0</v>
      </c>
      <c r="E627" s="3">
        <v>0</v>
      </c>
      <c r="F627" s="2" t="s">
        <v>70</v>
      </c>
    </row>
    <row r="628" spans="1:6" x14ac:dyDescent="0.25">
      <c r="A628" s="2"/>
      <c r="B628" s="2" t="s">
        <v>112</v>
      </c>
      <c r="C628" s="4">
        <v>0</v>
      </c>
      <c r="D628" s="4">
        <v>0</v>
      </c>
      <c r="E628" s="3">
        <v>0</v>
      </c>
      <c r="F628" s="2" t="s">
        <v>70</v>
      </c>
    </row>
    <row r="629" spans="1:6" x14ac:dyDescent="0.25">
      <c r="A629" s="2"/>
      <c r="B629" s="2"/>
      <c r="C629" s="4"/>
      <c r="D629" s="4"/>
      <c r="E629" s="2"/>
      <c r="F629" s="2"/>
    </row>
    <row r="630" spans="1:6" x14ac:dyDescent="0.25">
      <c r="A630" s="2" t="s">
        <v>118</v>
      </c>
      <c r="B630" s="2"/>
      <c r="C630" s="4">
        <v>0.13189000000000001</v>
      </c>
      <c r="D630" s="4">
        <v>1</v>
      </c>
      <c r="E630" s="3">
        <v>3483905</v>
      </c>
      <c r="F630" s="2" t="str">
        <f>F628</f>
        <v>SD</v>
      </c>
    </row>
    <row r="631" spans="1:6" x14ac:dyDescent="0.25">
      <c r="A631" s="2" t="s">
        <v>119</v>
      </c>
      <c r="B631" s="2"/>
      <c r="C631" s="4"/>
      <c r="D631" s="4"/>
      <c r="E631" s="3">
        <v>26416219</v>
      </c>
      <c r="F631" s="2" t="str">
        <f>F630</f>
        <v>SD</v>
      </c>
    </row>
    <row r="632" spans="1:6" x14ac:dyDescent="0.25">
      <c r="A632" s="2" t="s">
        <v>20</v>
      </c>
      <c r="B632" s="2"/>
      <c r="C632" s="4"/>
      <c r="D632" s="4"/>
      <c r="E632" s="2">
        <v>361</v>
      </c>
      <c r="F632" s="2" t="str">
        <f>F631</f>
        <v>SD</v>
      </c>
    </row>
    <row r="633" spans="1:6" x14ac:dyDescent="0.25">
      <c r="A633" s="2"/>
      <c r="B633" s="2"/>
      <c r="C633" s="4"/>
      <c r="D633" s="4"/>
      <c r="E633" s="2"/>
      <c r="F633" s="2"/>
    </row>
    <row r="634" spans="1:6" x14ac:dyDescent="0.25">
      <c r="A634" s="2" t="s">
        <v>71</v>
      </c>
      <c r="B634" s="2" t="s">
        <v>109</v>
      </c>
      <c r="C634" s="4">
        <v>0.19808999999999999</v>
      </c>
      <c r="D634" s="4">
        <v>0.49857000000000001</v>
      </c>
      <c r="E634" s="3">
        <v>50369790</v>
      </c>
      <c r="F634" s="2" t="s">
        <v>71</v>
      </c>
    </row>
    <row r="635" spans="1:6" x14ac:dyDescent="0.25">
      <c r="A635" s="2"/>
      <c r="B635" s="2" t="s">
        <v>83</v>
      </c>
      <c r="C635" s="4">
        <v>7.331E-2</v>
      </c>
      <c r="D635" s="4">
        <v>0.18451999999999999</v>
      </c>
      <c r="E635" s="3">
        <v>18641220</v>
      </c>
      <c r="F635" s="2" t="s">
        <v>71</v>
      </c>
    </row>
    <row r="636" spans="1:6" x14ac:dyDescent="0.25">
      <c r="A636" s="2"/>
      <c r="B636" s="2" t="s">
        <v>110</v>
      </c>
      <c r="C636" s="4">
        <v>7.1370000000000003E-2</v>
      </c>
      <c r="D636" s="4">
        <v>0.17963000000000001</v>
      </c>
      <c r="E636" s="3">
        <v>18148106</v>
      </c>
      <c r="F636" s="2" t="s">
        <v>71</v>
      </c>
    </row>
    <row r="637" spans="1:6" x14ac:dyDescent="0.25">
      <c r="A637" s="2"/>
      <c r="B637" s="2" t="s">
        <v>111</v>
      </c>
      <c r="C637" s="4">
        <v>4.1340000000000002E-2</v>
      </c>
      <c r="D637" s="4">
        <v>0.10403999999999999</v>
      </c>
      <c r="E637" s="3">
        <v>10510485</v>
      </c>
      <c r="F637" s="2" t="s">
        <v>71</v>
      </c>
    </row>
    <row r="638" spans="1:6" x14ac:dyDescent="0.25">
      <c r="A638" s="2"/>
      <c r="B638" s="2" t="s">
        <v>112</v>
      </c>
      <c r="C638" s="4">
        <v>7.0800000000000004E-3</v>
      </c>
      <c r="D638" s="4">
        <v>1.7829999999999999E-2</v>
      </c>
      <c r="E638" s="3">
        <v>1801411</v>
      </c>
      <c r="F638" s="2" t="s">
        <v>71</v>
      </c>
    </row>
    <row r="639" spans="1:6" x14ac:dyDescent="0.25">
      <c r="A639" s="2"/>
      <c r="B639" s="2" t="s">
        <v>115</v>
      </c>
      <c r="C639" s="4">
        <v>4.15E-3</v>
      </c>
      <c r="D639" s="4">
        <v>1.044E-2</v>
      </c>
      <c r="E639" s="3">
        <v>1054936</v>
      </c>
      <c r="F639" s="2" t="s">
        <v>71</v>
      </c>
    </row>
    <row r="640" spans="1:6" x14ac:dyDescent="0.25">
      <c r="A640" s="2"/>
      <c r="B640" s="2" t="s">
        <v>114</v>
      </c>
      <c r="C640" s="4">
        <v>9.8999999999999999E-4</v>
      </c>
      <c r="D640" s="4">
        <v>2.5000000000000001E-3</v>
      </c>
      <c r="E640" s="3">
        <v>252265</v>
      </c>
      <c r="F640" s="2" t="s">
        <v>71</v>
      </c>
    </row>
    <row r="641" spans="1:6" x14ac:dyDescent="0.25">
      <c r="A641" s="2"/>
      <c r="B641" s="2" t="s">
        <v>113</v>
      </c>
      <c r="C641" s="4">
        <v>9.7999999999999997E-4</v>
      </c>
      <c r="D641" s="4">
        <v>2.47E-3</v>
      </c>
      <c r="E641" s="3">
        <v>249910</v>
      </c>
      <c r="F641" s="2" t="s">
        <v>71</v>
      </c>
    </row>
    <row r="642" spans="1:6" x14ac:dyDescent="0.25">
      <c r="A642" s="2"/>
      <c r="B642" s="2" t="s">
        <v>117</v>
      </c>
      <c r="C642" s="4">
        <v>0</v>
      </c>
      <c r="D642" s="4">
        <v>0</v>
      </c>
      <c r="E642" s="3">
        <v>0</v>
      </c>
      <c r="F642" s="2" t="s">
        <v>71</v>
      </c>
    </row>
    <row r="643" spans="1:6" x14ac:dyDescent="0.25">
      <c r="A643" s="2"/>
      <c r="B643" s="2" t="s">
        <v>116</v>
      </c>
      <c r="C643" s="4">
        <v>0</v>
      </c>
      <c r="D643" s="4">
        <v>0</v>
      </c>
      <c r="E643" s="3">
        <v>0</v>
      </c>
      <c r="F643" s="2" t="s">
        <v>71</v>
      </c>
    </row>
    <row r="644" spans="1:6" x14ac:dyDescent="0.25">
      <c r="A644" s="2"/>
      <c r="B644" s="2"/>
      <c r="C644" s="4"/>
      <c r="D644" s="4"/>
      <c r="E644" s="2"/>
      <c r="F644" s="2"/>
    </row>
    <row r="645" spans="1:6" x14ac:dyDescent="0.25">
      <c r="A645" s="2" t="s">
        <v>118</v>
      </c>
      <c r="B645" s="2"/>
      <c r="C645" s="4">
        <v>0.39732000000000001</v>
      </c>
      <c r="D645" s="4">
        <v>1</v>
      </c>
      <c r="E645" s="3">
        <v>101028123</v>
      </c>
      <c r="F645" s="2" t="str">
        <f>F643</f>
        <v>TN</v>
      </c>
    </row>
    <row r="646" spans="1:6" x14ac:dyDescent="0.25">
      <c r="A646" s="2" t="s">
        <v>119</v>
      </c>
      <c r="B646" s="2"/>
      <c r="C646" s="4"/>
      <c r="D646" s="4"/>
      <c r="E646" s="3">
        <v>254272217</v>
      </c>
      <c r="F646" s="2" t="str">
        <f>F645</f>
        <v>TN</v>
      </c>
    </row>
    <row r="647" spans="1:6" x14ac:dyDescent="0.25">
      <c r="A647" s="2" t="s">
        <v>20</v>
      </c>
      <c r="B647" s="2"/>
      <c r="C647" s="4"/>
      <c r="D647" s="4"/>
      <c r="E647" s="2">
        <v>482</v>
      </c>
      <c r="F647" s="2" t="str">
        <f>F646</f>
        <v>TN</v>
      </c>
    </row>
    <row r="648" spans="1:6" x14ac:dyDescent="0.25">
      <c r="A648" s="2"/>
      <c r="B648" s="2"/>
      <c r="C648" s="4"/>
      <c r="D648" s="4"/>
      <c r="E648" s="2"/>
      <c r="F648" s="2"/>
    </row>
    <row r="649" spans="1:6" x14ac:dyDescent="0.25">
      <c r="A649" s="2" t="s">
        <v>72</v>
      </c>
      <c r="B649" s="2" t="s">
        <v>110</v>
      </c>
      <c r="C649" s="4">
        <v>4.4220000000000002E-2</v>
      </c>
      <c r="D649" s="4">
        <v>0.39684999999999998</v>
      </c>
      <c r="E649" s="3">
        <v>68615229</v>
      </c>
      <c r="F649" s="2" t="s">
        <v>72</v>
      </c>
    </row>
    <row r="650" spans="1:6" x14ac:dyDescent="0.25">
      <c r="A650" s="2"/>
      <c r="B650" s="2" t="s">
        <v>109</v>
      </c>
      <c r="C650" s="4">
        <v>2.0129999999999999E-2</v>
      </c>
      <c r="D650" s="4">
        <v>0.18068999999999999</v>
      </c>
      <c r="E650" s="3">
        <v>31242291</v>
      </c>
      <c r="F650" s="2" t="s">
        <v>72</v>
      </c>
    </row>
    <row r="651" spans="1:6" x14ac:dyDescent="0.25">
      <c r="A651" s="2"/>
      <c r="B651" s="2" t="s">
        <v>116</v>
      </c>
      <c r="C651" s="4">
        <v>1.086E-2</v>
      </c>
      <c r="D651" s="4">
        <v>9.7430000000000003E-2</v>
      </c>
      <c r="E651" s="3">
        <v>16845069</v>
      </c>
      <c r="F651" s="2" t="s">
        <v>72</v>
      </c>
    </row>
    <row r="652" spans="1:6" x14ac:dyDescent="0.25">
      <c r="A652" s="2"/>
      <c r="B652" s="2" t="s">
        <v>83</v>
      </c>
      <c r="C652" s="4">
        <v>9.4299999999999991E-3</v>
      </c>
      <c r="D652" s="4">
        <v>8.4599999999999995E-2</v>
      </c>
      <c r="E652" s="3">
        <v>14627429</v>
      </c>
      <c r="F652" s="2" t="s">
        <v>72</v>
      </c>
    </row>
    <row r="653" spans="1:6" x14ac:dyDescent="0.25">
      <c r="A653" s="2"/>
      <c r="B653" s="2" t="s">
        <v>113</v>
      </c>
      <c r="C653" s="4">
        <v>8.3700000000000007E-3</v>
      </c>
      <c r="D653" s="4">
        <v>7.5149999999999995E-2</v>
      </c>
      <c r="E653" s="3">
        <v>12993093</v>
      </c>
      <c r="F653" s="2" t="s">
        <v>72</v>
      </c>
    </row>
    <row r="654" spans="1:6" x14ac:dyDescent="0.25">
      <c r="A654" s="2"/>
      <c r="B654" s="2" t="s">
        <v>111</v>
      </c>
      <c r="C654" s="4">
        <v>5.5300000000000002E-3</v>
      </c>
      <c r="D654" s="4">
        <v>4.9619999999999997E-2</v>
      </c>
      <c r="E654" s="3">
        <v>8579929</v>
      </c>
      <c r="F654" s="2" t="s">
        <v>72</v>
      </c>
    </row>
    <row r="655" spans="1:6" x14ac:dyDescent="0.25">
      <c r="A655" s="2"/>
      <c r="B655" s="2" t="s">
        <v>115</v>
      </c>
      <c r="C655" s="4">
        <v>5.3099999999999996E-3</v>
      </c>
      <c r="D655" s="4">
        <v>4.7649999999999998E-2</v>
      </c>
      <c r="E655" s="3">
        <v>8239236</v>
      </c>
      <c r="F655" s="2" t="s">
        <v>72</v>
      </c>
    </row>
    <row r="656" spans="1:6" x14ac:dyDescent="0.25">
      <c r="A656" s="2"/>
      <c r="B656" s="2" t="s">
        <v>114</v>
      </c>
      <c r="C656" s="4">
        <v>5.28E-3</v>
      </c>
      <c r="D656" s="4">
        <v>4.7390000000000002E-2</v>
      </c>
      <c r="E656" s="3">
        <v>8194320</v>
      </c>
      <c r="F656" s="2" t="s">
        <v>72</v>
      </c>
    </row>
    <row r="657" spans="1:6" x14ac:dyDescent="0.25">
      <c r="A657" s="2"/>
      <c r="B657" s="2" t="s">
        <v>112</v>
      </c>
      <c r="C657" s="4">
        <v>2.3E-3</v>
      </c>
      <c r="D657" s="4">
        <v>2.061E-2</v>
      </c>
      <c r="E657" s="3">
        <v>3564317</v>
      </c>
      <c r="F657" s="2" t="s">
        <v>72</v>
      </c>
    </row>
    <row r="658" spans="1:6" x14ac:dyDescent="0.25">
      <c r="A658" s="2"/>
      <c r="B658" s="2" t="s">
        <v>117</v>
      </c>
      <c r="C658" s="4">
        <v>0</v>
      </c>
      <c r="D658" s="4">
        <v>0</v>
      </c>
      <c r="E658" s="3">
        <v>0</v>
      </c>
      <c r="F658" s="2" t="s">
        <v>72</v>
      </c>
    </row>
    <row r="659" spans="1:6" x14ac:dyDescent="0.25">
      <c r="A659" s="2"/>
      <c r="B659" s="2"/>
      <c r="C659" s="4"/>
      <c r="D659" s="4"/>
      <c r="E659" s="2"/>
      <c r="F659" s="2"/>
    </row>
    <row r="660" spans="1:6" x14ac:dyDescent="0.25">
      <c r="A660" s="2" t="s">
        <v>118</v>
      </c>
      <c r="B660" s="2"/>
      <c r="C660" s="4">
        <v>0.11142000000000001</v>
      </c>
      <c r="D660" s="4">
        <v>1</v>
      </c>
      <c r="E660" s="3">
        <v>172900914</v>
      </c>
      <c r="F660" s="2" t="str">
        <f>F658</f>
        <v>TX</v>
      </c>
    </row>
    <row r="661" spans="1:6" x14ac:dyDescent="0.25">
      <c r="A661" s="2" t="s">
        <v>119</v>
      </c>
      <c r="B661" s="2"/>
      <c r="C661" s="4"/>
      <c r="D661" s="4"/>
      <c r="E661" s="3">
        <v>1551804819</v>
      </c>
      <c r="F661" s="2" t="str">
        <f>F660</f>
        <v>TX</v>
      </c>
    </row>
    <row r="662" spans="1:6" x14ac:dyDescent="0.25">
      <c r="A662" s="2" t="s">
        <v>20</v>
      </c>
      <c r="B662" s="2"/>
      <c r="C662" s="4"/>
      <c r="D662" s="4"/>
      <c r="E662" s="2">
        <v>480</v>
      </c>
      <c r="F662" s="2" t="str">
        <f>F661</f>
        <v>TX</v>
      </c>
    </row>
    <row r="663" spans="1:6" x14ac:dyDescent="0.25">
      <c r="A663" s="2"/>
      <c r="B663" s="2"/>
      <c r="C663" s="4"/>
      <c r="D663" s="4"/>
      <c r="E663" s="2"/>
      <c r="F663" s="2"/>
    </row>
    <row r="664" spans="1:6" x14ac:dyDescent="0.25">
      <c r="A664" s="2" t="s">
        <v>73</v>
      </c>
      <c r="B664" s="2" t="s">
        <v>110</v>
      </c>
      <c r="C664" s="4">
        <v>2.281E-2</v>
      </c>
      <c r="D664" s="4">
        <v>0.29693999999999998</v>
      </c>
      <c r="E664" s="3">
        <v>3249717</v>
      </c>
      <c r="F664" s="2" t="s">
        <v>73</v>
      </c>
    </row>
    <row r="665" spans="1:6" x14ac:dyDescent="0.25">
      <c r="A665" s="2"/>
      <c r="B665" s="2" t="s">
        <v>83</v>
      </c>
      <c r="C665" s="4">
        <v>2.0930000000000001E-2</v>
      </c>
      <c r="D665" s="4">
        <v>0.27245000000000003</v>
      </c>
      <c r="E665" s="3">
        <v>2981715</v>
      </c>
      <c r="F665" s="2" t="s">
        <v>73</v>
      </c>
    </row>
    <row r="666" spans="1:6" x14ac:dyDescent="0.25">
      <c r="A666" s="2"/>
      <c r="B666" s="2" t="s">
        <v>112</v>
      </c>
      <c r="C666" s="4">
        <v>1.018E-2</v>
      </c>
      <c r="D666" s="4">
        <v>0.13249</v>
      </c>
      <c r="E666" s="3">
        <v>1449937</v>
      </c>
      <c r="F666" s="2" t="s">
        <v>73</v>
      </c>
    </row>
    <row r="667" spans="1:6" x14ac:dyDescent="0.25">
      <c r="A667" s="2"/>
      <c r="B667" s="2" t="s">
        <v>111</v>
      </c>
      <c r="C667" s="4">
        <v>8.6899999999999998E-3</v>
      </c>
      <c r="D667" s="4">
        <v>0.11305</v>
      </c>
      <c r="E667" s="3">
        <v>1237209</v>
      </c>
      <c r="F667" s="2" t="s">
        <v>73</v>
      </c>
    </row>
    <row r="668" spans="1:6" x14ac:dyDescent="0.25">
      <c r="A668" s="2"/>
      <c r="B668" s="2" t="s">
        <v>114</v>
      </c>
      <c r="C668" s="4">
        <v>6.3699999999999998E-3</v>
      </c>
      <c r="D668" s="4">
        <v>8.2960000000000006E-2</v>
      </c>
      <c r="E668" s="3">
        <v>907944</v>
      </c>
      <c r="F668" s="2" t="s">
        <v>73</v>
      </c>
    </row>
    <row r="669" spans="1:6" x14ac:dyDescent="0.25">
      <c r="A669" s="2"/>
      <c r="B669" s="2" t="s">
        <v>109</v>
      </c>
      <c r="C669" s="4">
        <v>3.13E-3</v>
      </c>
      <c r="D669" s="4">
        <v>4.0770000000000001E-2</v>
      </c>
      <c r="E669" s="3">
        <v>446147</v>
      </c>
      <c r="F669" s="2" t="s">
        <v>73</v>
      </c>
    </row>
    <row r="670" spans="1:6" x14ac:dyDescent="0.25">
      <c r="A670" s="2"/>
      <c r="B670" s="2" t="s">
        <v>113</v>
      </c>
      <c r="C670" s="4">
        <v>2.7799999999999999E-3</v>
      </c>
      <c r="D670" s="4">
        <v>3.6179999999999997E-2</v>
      </c>
      <c r="E670" s="3">
        <v>395939</v>
      </c>
      <c r="F670" s="2" t="s">
        <v>73</v>
      </c>
    </row>
    <row r="671" spans="1:6" x14ac:dyDescent="0.25">
      <c r="A671" s="2"/>
      <c r="B671" s="2" t="s">
        <v>115</v>
      </c>
      <c r="C671" s="4">
        <v>1.9300000000000001E-3</v>
      </c>
      <c r="D671" s="4">
        <v>2.5149999999999999E-2</v>
      </c>
      <c r="E671" s="3">
        <v>275275</v>
      </c>
      <c r="F671" s="2" t="s">
        <v>73</v>
      </c>
    </row>
    <row r="672" spans="1:6" x14ac:dyDescent="0.25">
      <c r="A672" s="2"/>
      <c r="B672" s="2" t="s">
        <v>117</v>
      </c>
      <c r="C672" s="4">
        <v>0</v>
      </c>
      <c r="D672" s="4">
        <v>0</v>
      </c>
      <c r="E672" s="3">
        <v>0</v>
      </c>
      <c r="F672" s="2" t="s">
        <v>73</v>
      </c>
    </row>
    <row r="673" spans="1:6" x14ac:dyDescent="0.25">
      <c r="A673" s="2"/>
      <c r="B673" s="2" t="s">
        <v>116</v>
      </c>
      <c r="C673" s="4">
        <v>0</v>
      </c>
      <c r="D673" s="4">
        <v>0</v>
      </c>
      <c r="E673" s="3">
        <v>0</v>
      </c>
      <c r="F673" s="2" t="s">
        <v>73</v>
      </c>
    </row>
    <row r="674" spans="1:6" x14ac:dyDescent="0.25">
      <c r="A674" s="2"/>
      <c r="B674" s="2"/>
      <c r="C674" s="4"/>
      <c r="D674" s="4"/>
      <c r="E674" s="2"/>
      <c r="F674" s="2"/>
    </row>
    <row r="675" spans="1:6" x14ac:dyDescent="0.25">
      <c r="A675" s="2" t="s">
        <v>118</v>
      </c>
      <c r="B675" s="2"/>
      <c r="C675" s="4">
        <v>7.6829999999999996E-2</v>
      </c>
      <c r="D675" s="4">
        <v>1</v>
      </c>
      <c r="E675" s="3">
        <v>10943884</v>
      </c>
      <c r="F675" s="2" t="str">
        <f>F673</f>
        <v>UT</v>
      </c>
    </row>
    <row r="676" spans="1:6" x14ac:dyDescent="0.25">
      <c r="A676" s="2" t="s">
        <v>119</v>
      </c>
      <c r="B676" s="2"/>
      <c r="C676" s="4"/>
      <c r="D676" s="4"/>
      <c r="E676" s="3">
        <v>142437839</v>
      </c>
      <c r="F676" s="2" t="str">
        <f>F675</f>
        <v>UT</v>
      </c>
    </row>
    <row r="677" spans="1:6" x14ac:dyDescent="0.25">
      <c r="A677" s="2" t="s">
        <v>20</v>
      </c>
      <c r="B677" s="2"/>
      <c r="C677" s="4"/>
      <c r="D677" s="4"/>
      <c r="E677" s="2">
        <v>487</v>
      </c>
      <c r="F677" s="2" t="str">
        <f>F676</f>
        <v>UT</v>
      </c>
    </row>
    <row r="678" spans="1:6" x14ac:dyDescent="0.25">
      <c r="A678" s="2"/>
      <c r="B678" s="2"/>
      <c r="C678" s="4"/>
      <c r="D678" s="4"/>
      <c r="E678" s="2"/>
      <c r="F678" s="2"/>
    </row>
    <row r="679" spans="1:6" x14ac:dyDescent="0.25">
      <c r="A679" s="2" t="s">
        <v>74</v>
      </c>
      <c r="B679" s="2" t="s">
        <v>111</v>
      </c>
      <c r="C679" s="4">
        <v>0.22378999999999999</v>
      </c>
      <c r="D679" s="4">
        <v>0.41754999999999998</v>
      </c>
      <c r="E679" s="3">
        <v>70409697</v>
      </c>
      <c r="F679" s="2" t="s">
        <v>74</v>
      </c>
    </row>
    <row r="680" spans="1:6" x14ac:dyDescent="0.25">
      <c r="A680" s="2"/>
      <c r="B680" s="2" t="s">
        <v>109</v>
      </c>
      <c r="C680" s="4">
        <v>0.15584000000000001</v>
      </c>
      <c r="D680" s="4">
        <v>0.29076999999999997</v>
      </c>
      <c r="E680" s="3">
        <v>49031617</v>
      </c>
      <c r="F680" s="2" t="s">
        <v>74</v>
      </c>
    </row>
    <row r="681" spans="1:6" x14ac:dyDescent="0.25">
      <c r="A681" s="2"/>
      <c r="B681" s="2" t="s">
        <v>116</v>
      </c>
      <c r="C681" s="4">
        <v>4.8039999999999999E-2</v>
      </c>
      <c r="D681" s="4">
        <v>8.9630000000000001E-2</v>
      </c>
      <c r="E681" s="3">
        <v>15113724</v>
      </c>
      <c r="F681" s="2" t="s">
        <v>74</v>
      </c>
    </row>
    <row r="682" spans="1:6" x14ac:dyDescent="0.25">
      <c r="A682" s="2"/>
      <c r="B682" s="2" t="s">
        <v>110</v>
      </c>
      <c r="C682" s="4">
        <v>4.3499999999999997E-2</v>
      </c>
      <c r="D682" s="4">
        <v>8.1159999999999996E-2</v>
      </c>
      <c r="E682" s="3">
        <v>13686285</v>
      </c>
      <c r="F682" s="2" t="s">
        <v>74</v>
      </c>
    </row>
    <row r="683" spans="1:6" x14ac:dyDescent="0.25">
      <c r="A683" s="2"/>
      <c r="B683" s="2" t="s">
        <v>83</v>
      </c>
      <c r="C683" s="4">
        <v>3.4720000000000001E-2</v>
      </c>
      <c r="D683" s="4">
        <v>6.4780000000000004E-2</v>
      </c>
      <c r="E683" s="3">
        <v>10923592</v>
      </c>
      <c r="F683" s="2" t="s">
        <v>74</v>
      </c>
    </row>
    <row r="684" spans="1:6" x14ac:dyDescent="0.25">
      <c r="A684" s="2"/>
      <c r="B684" s="2" t="s">
        <v>113</v>
      </c>
      <c r="C684" s="4">
        <v>2.001E-2</v>
      </c>
      <c r="D684" s="4">
        <v>3.7339999999999998E-2</v>
      </c>
      <c r="E684" s="3">
        <v>6297105</v>
      </c>
      <c r="F684" s="2" t="s">
        <v>74</v>
      </c>
    </row>
    <row r="685" spans="1:6" x14ac:dyDescent="0.25">
      <c r="A685" s="2"/>
      <c r="B685" s="2" t="s">
        <v>115</v>
      </c>
      <c r="C685" s="4">
        <v>4.4000000000000003E-3</v>
      </c>
      <c r="D685" s="4">
        <v>8.2100000000000003E-3</v>
      </c>
      <c r="E685" s="3">
        <v>1383689</v>
      </c>
      <c r="F685" s="2" t="s">
        <v>74</v>
      </c>
    </row>
    <row r="686" spans="1:6" x14ac:dyDescent="0.25">
      <c r="A686" s="2"/>
      <c r="B686" s="2" t="s">
        <v>112</v>
      </c>
      <c r="C686" s="4">
        <v>2.8700000000000002E-3</v>
      </c>
      <c r="D686" s="4">
        <v>5.3499999999999997E-3</v>
      </c>
      <c r="E686" s="3">
        <v>901761</v>
      </c>
      <c r="F686" s="2" t="s">
        <v>74</v>
      </c>
    </row>
    <row r="687" spans="1:6" x14ac:dyDescent="0.25">
      <c r="A687" s="2"/>
      <c r="B687" s="2" t="s">
        <v>114</v>
      </c>
      <c r="C687" s="4">
        <v>2.7899999999999999E-3</v>
      </c>
      <c r="D687" s="4">
        <v>5.1999999999999998E-3</v>
      </c>
      <c r="E687" s="3">
        <v>877448</v>
      </c>
      <c r="F687" s="2" t="s">
        <v>74</v>
      </c>
    </row>
    <row r="688" spans="1:6" x14ac:dyDescent="0.25">
      <c r="A688" s="2"/>
      <c r="B688" s="2" t="s">
        <v>117</v>
      </c>
      <c r="C688" s="4">
        <v>0</v>
      </c>
      <c r="D688" s="4">
        <v>0</v>
      </c>
      <c r="E688" s="3">
        <v>0</v>
      </c>
      <c r="F688" s="2" t="s">
        <v>74</v>
      </c>
    </row>
    <row r="689" spans="1:6" x14ac:dyDescent="0.25">
      <c r="A689" s="2"/>
      <c r="B689" s="2"/>
      <c r="C689" s="4"/>
      <c r="D689" s="4"/>
      <c r="E689" s="2"/>
      <c r="F689" s="2"/>
    </row>
    <row r="690" spans="1:6" x14ac:dyDescent="0.25">
      <c r="A690" s="2" t="s">
        <v>118</v>
      </c>
      <c r="B690" s="2"/>
      <c r="C690" s="4">
        <v>0.53595000000000004</v>
      </c>
      <c r="D690" s="4">
        <v>1</v>
      </c>
      <c r="E690" s="3">
        <v>168624919</v>
      </c>
      <c r="F690" s="2" t="str">
        <f>F688</f>
        <v>VA</v>
      </c>
    </row>
    <row r="691" spans="1:6" x14ac:dyDescent="0.25">
      <c r="A691" s="2" t="s">
        <v>119</v>
      </c>
      <c r="B691" s="2"/>
      <c r="C691" s="4"/>
      <c r="D691" s="4"/>
      <c r="E691" s="3">
        <v>314625486</v>
      </c>
      <c r="F691" s="2" t="str">
        <f>F690</f>
        <v>VA</v>
      </c>
    </row>
    <row r="692" spans="1:6" x14ac:dyDescent="0.25">
      <c r="A692" s="2" t="s">
        <v>20</v>
      </c>
      <c r="B692" s="2"/>
      <c r="C692" s="4"/>
      <c r="D692" s="4"/>
      <c r="E692" s="2">
        <v>504</v>
      </c>
      <c r="F692" s="2" t="str">
        <f>F691</f>
        <v>VA</v>
      </c>
    </row>
    <row r="693" spans="1:6" x14ac:dyDescent="0.25">
      <c r="A693" s="2"/>
      <c r="B693" s="2"/>
      <c r="C693" s="4"/>
      <c r="D693" s="4"/>
      <c r="E693" s="2"/>
      <c r="F693" s="2"/>
    </row>
    <row r="694" spans="1:6" x14ac:dyDescent="0.25">
      <c r="A694" s="2" t="s">
        <v>75</v>
      </c>
      <c r="B694" s="2" t="s">
        <v>109</v>
      </c>
      <c r="C694" s="4">
        <v>6.8769999999999998E-2</v>
      </c>
      <c r="D694" s="4">
        <v>0.62297000000000002</v>
      </c>
      <c r="E694" s="3">
        <v>5547087</v>
      </c>
      <c r="F694" s="2" t="s">
        <v>75</v>
      </c>
    </row>
    <row r="695" spans="1:6" x14ac:dyDescent="0.25">
      <c r="A695" s="2"/>
      <c r="B695" s="2" t="s">
        <v>110</v>
      </c>
      <c r="C695" s="4">
        <v>1.8239999999999999E-2</v>
      </c>
      <c r="D695" s="4">
        <v>0.16521</v>
      </c>
      <c r="E695" s="3">
        <v>1471087</v>
      </c>
      <c r="F695" s="2" t="s">
        <v>75</v>
      </c>
    </row>
    <row r="696" spans="1:6" x14ac:dyDescent="0.25">
      <c r="A696" s="2"/>
      <c r="B696" s="2" t="s">
        <v>116</v>
      </c>
      <c r="C696" s="4">
        <v>7.4000000000000003E-3</v>
      </c>
      <c r="D696" s="4">
        <v>6.7070000000000005E-2</v>
      </c>
      <c r="E696" s="3">
        <v>597219</v>
      </c>
      <c r="F696" s="2" t="s">
        <v>75</v>
      </c>
    </row>
    <row r="697" spans="1:6" x14ac:dyDescent="0.25">
      <c r="A697" s="2"/>
      <c r="B697" s="2" t="s">
        <v>113</v>
      </c>
      <c r="C697" s="4">
        <v>6.7999999999999996E-3</v>
      </c>
      <c r="D697" s="4">
        <v>6.1600000000000002E-2</v>
      </c>
      <c r="E697" s="3">
        <v>548498</v>
      </c>
      <c r="F697" s="2" t="s">
        <v>75</v>
      </c>
    </row>
    <row r="698" spans="1:6" x14ac:dyDescent="0.25">
      <c r="A698" s="2"/>
      <c r="B698" s="2" t="s">
        <v>111</v>
      </c>
      <c r="C698" s="4">
        <v>6.2399999999999999E-3</v>
      </c>
      <c r="D698" s="4">
        <v>5.6500000000000002E-2</v>
      </c>
      <c r="E698" s="3">
        <v>503050</v>
      </c>
      <c r="F698" s="2" t="s">
        <v>75</v>
      </c>
    </row>
    <row r="699" spans="1:6" x14ac:dyDescent="0.25">
      <c r="A699" s="2"/>
      <c r="B699" s="2" t="s">
        <v>114</v>
      </c>
      <c r="C699" s="4">
        <v>2.0600000000000002E-3</v>
      </c>
      <c r="D699" s="4">
        <v>1.8700000000000001E-2</v>
      </c>
      <c r="E699" s="3">
        <v>166527</v>
      </c>
      <c r="F699" s="2" t="s">
        <v>75</v>
      </c>
    </row>
    <row r="700" spans="1:6" x14ac:dyDescent="0.25">
      <c r="A700" s="2"/>
      <c r="B700" s="2" t="s">
        <v>115</v>
      </c>
      <c r="C700" s="4">
        <v>8.8000000000000003E-4</v>
      </c>
      <c r="D700" s="4">
        <v>7.9500000000000005E-3</v>
      </c>
      <c r="E700" s="3">
        <v>70814</v>
      </c>
      <c r="F700" s="2" t="s">
        <v>75</v>
      </c>
    </row>
    <row r="701" spans="1:6" x14ac:dyDescent="0.25">
      <c r="A701" s="2"/>
      <c r="B701" s="2" t="s">
        <v>117</v>
      </c>
      <c r="C701" s="4">
        <v>0</v>
      </c>
      <c r="D701" s="4">
        <v>0</v>
      </c>
      <c r="E701" s="3">
        <v>0</v>
      </c>
      <c r="F701" s="2" t="s">
        <v>75</v>
      </c>
    </row>
    <row r="702" spans="1:6" x14ac:dyDescent="0.25">
      <c r="A702" s="2"/>
      <c r="B702" s="2" t="s">
        <v>83</v>
      </c>
      <c r="C702" s="4">
        <v>0</v>
      </c>
      <c r="D702" s="4">
        <v>0</v>
      </c>
      <c r="E702" s="3">
        <v>0</v>
      </c>
      <c r="F702" s="2" t="s">
        <v>75</v>
      </c>
    </row>
    <row r="703" spans="1:6" x14ac:dyDescent="0.25">
      <c r="A703" s="2"/>
      <c r="B703" s="2" t="s">
        <v>112</v>
      </c>
      <c r="C703" s="4">
        <v>0</v>
      </c>
      <c r="D703" s="4">
        <v>0</v>
      </c>
      <c r="E703" s="3">
        <v>0</v>
      </c>
      <c r="F703" s="2" t="s">
        <v>75</v>
      </c>
    </row>
    <row r="704" spans="1:6" x14ac:dyDescent="0.25">
      <c r="A704" s="2"/>
      <c r="B704" s="2"/>
      <c r="C704" s="4"/>
      <c r="D704" s="4"/>
      <c r="E704" s="2"/>
      <c r="F704" s="2"/>
    </row>
    <row r="705" spans="1:6" x14ac:dyDescent="0.25">
      <c r="A705" s="2" t="s">
        <v>118</v>
      </c>
      <c r="B705" s="2"/>
      <c r="C705" s="4">
        <v>0.11039</v>
      </c>
      <c r="D705" s="4">
        <v>1</v>
      </c>
      <c r="E705" s="3">
        <v>8904281</v>
      </c>
      <c r="F705" s="2" t="str">
        <f>F703</f>
        <v>VT</v>
      </c>
    </row>
    <row r="706" spans="1:6" x14ac:dyDescent="0.25">
      <c r="A706" s="2" t="s">
        <v>119</v>
      </c>
      <c r="B706" s="2"/>
      <c r="C706" s="4"/>
      <c r="D706" s="4"/>
      <c r="E706" s="3">
        <v>80659466</v>
      </c>
      <c r="F706" s="2" t="str">
        <f>F705</f>
        <v>VT</v>
      </c>
    </row>
    <row r="707" spans="1:6" x14ac:dyDescent="0.25">
      <c r="A707" s="2" t="s">
        <v>20</v>
      </c>
      <c r="B707" s="2"/>
      <c r="C707" s="4"/>
      <c r="D707" s="4"/>
      <c r="E707" s="2">
        <v>272</v>
      </c>
      <c r="F707" s="2" t="str">
        <f>F706</f>
        <v>VT</v>
      </c>
    </row>
    <row r="708" spans="1:6" x14ac:dyDescent="0.25">
      <c r="A708" s="2"/>
      <c r="B708" s="2"/>
      <c r="C708" s="4"/>
      <c r="D708" s="4"/>
      <c r="E708" s="2"/>
      <c r="F708" s="2"/>
    </row>
    <row r="709" spans="1:6" x14ac:dyDescent="0.25">
      <c r="A709" s="2" t="s">
        <v>76</v>
      </c>
      <c r="B709" s="2" t="s">
        <v>109</v>
      </c>
      <c r="C709" s="4">
        <v>3.9489999999999997E-2</v>
      </c>
      <c r="D709" s="4">
        <v>0.27567000000000003</v>
      </c>
      <c r="E709" s="3">
        <v>36662636</v>
      </c>
      <c r="F709" s="2" t="s">
        <v>76</v>
      </c>
    </row>
    <row r="710" spans="1:6" x14ac:dyDescent="0.25">
      <c r="A710" s="2"/>
      <c r="B710" s="2" t="s">
        <v>83</v>
      </c>
      <c r="C710" s="4">
        <v>3.628E-2</v>
      </c>
      <c r="D710" s="4">
        <v>0.25327</v>
      </c>
      <c r="E710" s="3">
        <v>33684685</v>
      </c>
      <c r="F710" s="2" t="s">
        <v>76</v>
      </c>
    </row>
    <row r="711" spans="1:6" x14ac:dyDescent="0.25">
      <c r="A711" s="2"/>
      <c r="B711" s="2" t="s">
        <v>110</v>
      </c>
      <c r="C711" s="4">
        <v>2.332E-2</v>
      </c>
      <c r="D711" s="4">
        <v>0.16278999999999999</v>
      </c>
      <c r="E711" s="3">
        <v>21650386</v>
      </c>
      <c r="F711" s="2" t="s">
        <v>76</v>
      </c>
    </row>
    <row r="712" spans="1:6" x14ac:dyDescent="0.25">
      <c r="A712" s="2"/>
      <c r="B712" s="2" t="s">
        <v>113</v>
      </c>
      <c r="C712" s="4">
        <v>2.317E-2</v>
      </c>
      <c r="D712" s="4">
        <v>0.16177</v>
      </c>
      <c r="E712" s="3">
        <v>21515363</v>
      </c>
      <c r="F712" s="2" t="s">
        <v>76</v>
      </c>
    </row>
    <row r="713" spans="1:6" x14ac:dyDescent="0.25">
      <c r="A713" s="2"/>
      <c r="B713" s="2" t="s">
        <v>111</v>
      </c>
      <c r="C713" s="4">
        <v>9.4400000000000005E-3</v>
      </c>
      <c r="D713" s="4">
        <v>6.59E-2</v>
      </c>
      <c r="E713" s="3">
        <v>8765023</v>
      </c>
      <c r="F713" s="2" t="s">
        <v>76</v>
      </c>
    </row>
    <row r="714" spans="1:6" x14ac:dyDescent="0.25">
      <c r="A714" s="2"/>
      <c r="B714" s="2" t="s">
        <v>112</v>
      </c>
      <c r="C714" s="4">
        <v>8.1799999999999998E-3</v>
      </c>
      <c r="D714" s="4">
        <v>5.713E-2</v>
      </c>
      <c r="E714" s="3">
        <v>7598118</v>
      </c>
      <c r="F714" s="2" t="s">
        <v>76</v>
      </c>
    </row>
    <row r="715" spans="1:6" x14ac:dyDescent="0.25">
      <c r="A715" s="2"/>
      <c r="B715" s="2" t="s">
        <v>114</v>
      </c>
      <c r="C715" s="4">
        <v>3.3600000000000001E-3</v>
      </c>
      <c r="D715" s="4">
        <v>2.3460000000000002E-2</v>
      </c>
      <c r="E715" s="3">
        <v>3120331</v>
      </c>
      <c r="F715" s="2" t="s">
        <v>76</v>
      </c>
    </row>
    <row r="716" spans="1:6" x14ac:dyDescent="0.25">
      <c r="A716" s="2"/>
      <c r="B716" s="2" t="s">
        <v>117</v>
      </c>
      <c r="C716" s="4">
        <v>0</v>
      </c>
      <c r="D716" s="4">
        <v>0</v>
      </c>
      <c r="E716" s="3">
        <v>0</v>
      </c>
      <c r="F716" s="2" t="s">
        <v>76</v>
      </c>
    </row>
    <row r="717" spans="1:6" x14ac:dyDescent="0.25">
      <c r="A717" s="2"/>
      <c r="B717" s="2" t="s">
        <v>116</v>
      </c>
      <c r="C717" s="4">
        <v>0</v>
      </c>
      <c r="D717" s="4">
        <v>0</v>
      </c>
      <c r="E717" s="3">
        <v>0</v>
      </c>
      <c r="F717" s="2" t="s">
        <v>76</v>
      </c>
    </row>
    <row r="718" spans="1:6" x14ac:dyDescent="0.25">
      <c r="A718" s="2"/>
      <c r="B718" s="2" t="s">
        <v>115</v>
      </c>
      <c r="C718" s="4">
        <v>0</v>
      </c>
      <c r="D718" s="4">
        <v>0</v>
      </c>
      <c r="E718" s="3">
        <v>0</v>
      </c>
      <c r="F718" s="2" t="s">
        <v>76</v>
      </c>
    </row>
    <row r="719" spans="1:6" x14ac:dyDescent="0.25">
      <c r="A719" s="2"/>
      <c r="B719" s="2"/>
      <c r="C719" s="4"/>
      <c r="D719" s="4"/>
      <c r="E719" s="2"/>
      <c r="F719" s="2"/>
    </row>
    <row r="720" spans="1:6" x14ac:dyDescent="0.25">
      <c r="A720" s="2" t="s">
        <v>118</v>
      </c>
      <c r="B720" s="2"/>
      <c r="C720" s="4">
        <v>0.14324999999999999</v>
      </c>
      <c r="D720" s="4">
        <v>1</v>
      </c>
      <c r="E720" s="3">
        <v>132996542</v>
      </c>
      <c r="F720" s="2" t="str">
        <f>F718</f>
        <v>WA</v>
      </c>
    </row>
    <row r="721" spans="1:6" x14ac:dyDescent="0.25">
      <c r="A721" s="2" t="s">
        <v>119</v>
      </c>
      <c r="B721" s="2"/>
      <c r="C721" s="4"/>
      <c r="D721" s="4"/>
      <c r="E721" s="3">
        <v>928441571</v>
      </c>
      <c r="F721" s="2" t="str">
        <f>F720</f>
        <v>WA</v>
      </c>
    </row>
    <row r="722" spans="1:6" x14ac:dyDescent="0.25">
      <c r="A722" s="2" t="s">
        <v>20</v>
      </c>
      <c r="B722" s="2"/>
      <c r="C722" s="4"/>
      <c r="D722" s="4"/>
      <c r="E722" s="2">
        <v>425</v>
      </c>
      <c r="F722" s="2" t="str">
        <f>F721</f>
        <v>WA</v>
      </c>
    </row>
    <row r="723" spans="1:6" x14ac:dyDescent="0.25">
      <c r="A723" s="2"/>
      <c r="B723" s="2"/>
      <c r="C723" s="4"/>
      <c r="D723" s="4"/>
      <c r="E723" s="2"/>
      <c r="F723" s="2"/>
    </row>
    <row r="724" spans="1:6" x14ac:dyDescent="0.25">
      <c r="A724" s="2" t="s">
        <v>77</v>
      </c>
      <c r="B724" s="2" t="s">
        <v>83</v>
      </c>
      <c r="C724" s="4">
        <v>0.10888</v>
      </c>
      <c r="D724" s="4">
        <v>0.51529999999999998</v>
      </c>
      <c r="E724" s="3">
        <v>50346821</v>
      </c>
      <c r="F724" s="2" t="s">
        <v>77</v>
      </c>
    </row>
    <row r="725" spans="1:6" x14ac:dyDescent="0.25">
      <c r="A725" s="2"/>
      <c r="B725" s="2" t="s">
        <v>109</v>
      </c>
      <c r="C725" s="4">
        <v>3.4849999999999999E-2</v>
      </c>
      <c r="D725" s="4">
        <v>0.16494</v>
      </c>
      <c r="E725" s="3">
        <v>16114829</v>
      </c>
      <c r="F725" s="2" t="s">
        <v>77</v>
      </c>
    </row>
    <row r="726" spans="1:6" x14ac:dyDescent="0.25">
      <c r="A726" s="2"/>
      <c r="B726" s="2" t="s">
        <v>110</v>
      </c>
      <c r="C726" s="4">
        <v>2.945E-2</v>
      </c>
      <c r="D726" s="4">
        <v>0.13936000000000001</v>
      </c>
      <c r="E726" s="3">
        <v>13615960</v>
      </c>
      <c r="F726" s="2" t="s">
        <v>77</v>
      </c>
    </row>
    <row r="727" spans="1:6" x14ac:dyDescent="0.25">
      <c r="A727" s="2"/>
      <c r="B727" s="2" t="s">
        <v>113</v>
      </c>
      <c r="C727" s="4">
        <v>2.069E-2</v>
      </c>
      <c r="D727" s="4">
        <v>9.7919999999999993E-2</v>
      </c>
      <c r="E727" s="3">
        <v>9567465</v>
      </c>
      <c r="F727" s="2" t="s">
        <v>77</v>
      </c>
    </row>
    <row r="728" spans="1:6" x14ac:dyDescent="0.25">
      <c r="A728" s="2"/>
      <c r="B728" s="2" t="s">
        <v>111</v>
      </c>
      <c r="C728" s="4">
        <v>1.366E-2</v>
      </c>
      <c r="D728" s="4">
        <v>6.4670000000000005E-2</v>
      </c>
      <c r="E728" s="3">
        <v>6318306</v>
      </c>
      <c r="F728" s="2" t="s">
        <v>77</v>
      </c>
    </row>
    <row r="729" spans="1:6" x14ac:dyDescent="0.25">
      <c r="A729" s="2"/>
      <c r="B729" s="2" t="s">
        <v>112</v>
      </c>
      <c r="C729" s="4">
        <v>3.2000000000000002E-3</v>
      </c>
      <c r="D729" s="4">
        <v>1.5129999999999999E-2</v>
      </c>
      <c r="E729" s="3">
        <v>1478640</v>
      </c>
      <c r="F729" s="2" t="s">
        <v>77</v>
      </c>
    </row>
    <row r="730" spans="1:6" x14ac:dyDescent="0.25">
      <c r="A730" s="2"/>
      <c r="B730" s="2" t="s">
        <v>114</v>
      </c>
      <c r="C730" s="4">
        <v>5.6999999999999998E-4</v>
      </c>
      <c r="D730" s="4">
        <v>2.6800000000000001E-3</v>
      </c>
      <c r="E730" s="3">
        <v>261458</v>
      </c>
      <c r="F730" s="2" t="s">
        <v>77</v>
      </c>
    </row>
    <row r="731" spans="1:6" x14ac:dyDescent="0.25">
      <c r="A731" s="2"/>
      <c r="B731" s="2" t="s">
        <v>117</v>
      </c>
      <c r="C731" s="4">
        <v>0</v>
      </c>
      <c r="D731" s="4">
        <v>0</v>
      </c>
      <c r="E731" s="3">
        <v>0</v>
      </c>
      <c r="F731" s="2" t="s">
        <v>77</v>
      </c>
    </row>
    <row r="732" spans="1:6" x14ac:dyDescent="0.25">
      <c r="A732" s="2"/>
      <c r="B732" s="2" t="s">
        <v>116</v>
      </c>
      <c r="C732" s="4">
        <v>0</v>
      </c>
      <c r="D732" s="4">
        <v>0</v>
      </c>
      <c r="E732" s="3">
        <v>0</v>
      </c>
      <c r="F732" s="2" t="s">
        <v>77</v>
      </c>
    </row>
    <row r="733" spans="1:6" x14ac:dyDescent="0.25">
      <c r="A733" s="2"/>
      <c r="B733" s="2" t="s">
        <v>115</v>
      </c>
      <c r="C733" s="4">
        <v>0</v>
      </c>
      <c r="D733" s="4">
        <v>0</v>
      </c>
      <c r="E733" s="3">
        <v>0</v>
      </c>
      <c r="F733" s="2" t="s">
        <v>77</v>
      </c>
    </row>
    <row r="734" spans="1:6" x14ac:dyDescent="0.25">
      <c r="A734" s="2"/>
      <c r="B734" s="2"/>
      <c r="C734" s="4"/>
      <c r="D734" s="4"/>
      <c r="E734" s="2"/>
      <c r="F734" s="2"/>
    </row>
    <row r="735" spans="1:6" x14ac:dyDescent="0.25">
      <c r="A735" s="2" t="s">
        <v>118</v>
      </c>
      <c r="B735" s="2"/>
      <c r="C735" s="4">
        <v>0.21129999999999999</v>
      </c>
      <c r="D735" s="4">
        <v>1</v>
      </c>
      <c r="E735" s="3">
        <v>97703479</v>
      </c>
      <c r="F735" s="2" t="str">
        <f>F733</f>
        <v>WI</v>
      </c>
    </row>
    <row r="736" spans="1:6" x14ac:dyDescent="0.25">
      <c r="A736" s="2" t="s">
        <v>119</v>
      </c>
      <c r="B736" s="2"/>
      <c r="C736" s="4"/>
      <c r="D736" s="4"/>
      <c r="E736" s="3">
        <v>462400784</v>
      </c>
      <c r="F736" s="2" t="str">
        <f>F735</f>
        <v>WI</v>
      </c>
    </row>
    <row r="737" spans="1:6" x14ac:dyDescent="0.25">
      <c r="A737" s="2" t="s">
        <v>20</v>
      </c>
      <c r="B737" s="2"/>
      <c r="C737" s="4"/>
      <c r="D737" s="4"/>
      <c r="E737" s="2">
        <v>481</v>
      </c>
      <c r="F737" s="2" t="str">
        <f>F736</f>
        <v>WI</v>
      </c>
    </row>
    <row r="738" spans="1:6" x14ac:dyDescent="0.25">
      <c r="A738" s="2"/>
      <c r="B738" s="2"/>
      <c r="C738" s="4"/>
      <c r="D738" s="4"/>
      <c r="E738" s="2"/>
      <c r="F738" s="2"/>
    </row>
    <row r="739" spans="1:6" x14ac:dyDescent="0.25">
      <c r="A739" s="2" t="s">
        <v>78</v>
      </c>
      <c r="B739" s="2" t="s">
        <v>109</v>
      </c>
      <c r="C739" s="4">
        <v>5.0909999999999997E-2</v>
      </c>
      <c r="D739" s="4">
        <v>0.41982000000000003</v>
      </c>
      <c r="E739" s="3">
        <v>6444745</v>
      </c>
      <c r="F739" s="2" t="s">
        <v>78</v>
      </c>
    </row>
    <row r="740" spans="1:6" x14ac:dyDescent="0.25">
      <c r="A740" s="2"/>
      <c r="B740" s="2" t="s">
        <v>113</v>
      </c>
      <c r="C740" s="4">
        <v>2.2540000000000001E-2</v>
      </c>
      <c r="D740" s="4">
        <v>0.18586</v>
      </c>
      <c r="E740" s="3">
        <v>2853173</v>
      </c>
      <c r="F740" s="2" t="s">
        <v>78</v>
      </c>
    </row>
    <row r="741" spans="1:6" x14ac:dyDescent="0.25">
      <c r="A741" s="2"/>
      <c r="B741" s="2" t="s">
        <v>110</v>
      </c>
      <c r="C741" s="4">
        <v>1.8620000000000001E-2</v>
      </c>
      <c r="D741" s="4">
        <v>0.15354000000000001</v>
      </c>
      <c r="E741" s="3">
        <v>2357058</v>
      </c>
      <c r="F741" s="2" t="s">
        <v>78</v>
      </c>
    </row>
    <row r="742" spans="1:6" x14ac:dyDescent="0.25">
      <c r="A742" s="2"/>
      <c r="B742" s="2" t="s">
        <v>111</v>
      </c>
      <c r="C742" s="4">
        <v>1.008E-2</v>
      </c>
      <c r="D742" s="4">
        <v>8.3129999999999996E-2</v>
      </c>
      <c r="E742" s="3">
        <v>1276068</v>
      </c>
      <c r="F742" s="2" t="s">
        <v>78</v>
      </c>
    </row>
    <row r="743" spans="1:6" x14ac:dyDescent="0.25">
      <c r="A743" s="2"/>
      <c r="B743" s="2" t="s">
        <v>112</v>
      </c>
      <c r="C743" s="4">
        <v>7.7400000000000004E-3</v>
      </c>
      <c r="D743" s="4">
        <v>6.3820000000000002E-2</v>
      </c>
      <c r="E743" s="3">
        <v>979659</v>
      </c>
      <c r="F743" s="2" t="s">
        <v>78</v>
      </c>
    </row>
    <row r="744" spans="1:6" x14ac:dyDescent="0.25">
      <c r="A744" s="2"/>
      <c r="B744" s="2" t="s">
        <v>83</v>
      </c>
      <c r="C744" s="4">
        <v>5.3E-3</v>
      </c>
      <c r="D744" s="4">
        <v>4.3709999999999999E-2</v>
      </c>
      <c r="E744" s="3">
        <v>670984</v>
      </c>
      <c r="F744" s="2" t="s">
        <v>78</v>
      </c>
    </row>
    <row r="745" spans="1:6" x14ac:dyDescent="0.25">
      <c r="A745" s="2"/>
      <c r="B745" s="2" t="s">
        <v>115</v>
      </c>
      <c r="C745" s="4">
        <v>3.5599999999999998E-3</v>
      </c>
      <c r="D745" s="4">
        <v>2.9360000000000001E-2</v>
      </c>
      <c r="E745" s="3">
        <v>450654</v>
      </c>
      <c r="F745" s="2" t="s">
        <v>78</v>
      </c>
    </row>
    <row r="746" spans="1:6" x14ac:dyDescent="0.25">
      <c r="A746" s="2"/>
      <c r="B746" s="2" t="s">
        <v>114</v>
      </c>
      <c r="C746" s="4">
        <v>2.5200000000000001E-3</v>
      </c>
      <c r="D746" s="4">
        <v>2.0760000000000001E-2</v>
      </c>
      <c r="E746" s="3">
        <v>318755</v>
      </c>
      <c r="F746" s="2" t="s">
        <v>78</v>
      </c>
    </row>
    <row r="747" spans="1:6" x14ac:dyDescent="0.25">
      <c r="A747" s="2"/>
      <c r="B747" s="2" t="s">
        <v>117</v>
      </c>
      <c r="C747" s="4">
        <v>0</v>
      </c>
      <c r="D747" s="4">
        <v>0</v>
      </c>
      <c r="E747" s="3">
        <v>0</v>
      </c>
      <c r="F747" s="2" t="s">
        <v>78</v>
      </c>
    </row>
    <row r="748" spans="1:6" x14ac:dyDescent="0.25">
      <c r="A748" s="2"/>
      <c r="B748" s="2" t="s">
        <v>116</v>
      </c>
      <c r="C748" s="4">
        <v>0</v>
      </c>
      <c r="D748" s="4">
        <v>0</v>
      </c>
      <c r="E748" s="3">
        <v>0</v>
      </c>
      <c r="F748" s="2" t="s">
        <v>78</v>
      </c>
    </row>
    <row r="749" spans="1:6" x14ac:dyDescent="0.25">
      <c r="A749" s="2"/>
      <c r="B749" s="2"/>
      <c r="C749" s="4"/>
      <c r="D749" s="4"/>
      <c r="E749" s="2"/>
      <c r="F749" s="2"/>
    </row>
    <row r="750" spans="1:6" x14ac:dyDescent="0.25">
      <c r="A750" s="2" t="s">
        <v>118</v>
      </c>
      <c r="B750" s="2"/>
      <c r="C750" s="4">
        <v>0.12127</v>
      </c>
      <c r="D750" s="4">
        <v>1</v>
      </c>
      <c r="E750" s="3">
        <v>15351097</v>
      </c>
      <c r="F750" s="2" t="str">
        <f>F748</f>
        <v>WV</v>
      </c>
    </row>
    <row r="751" spans="1:6" x14ac:dyDescent="0.25">
      <c r="A751" s="2" t="s">
        <v>119</v>
      </c>
      <c r="B751" s="2"/>
      <c r="C751" s="4"/>
      <c r="D751" s="4"/>
      <c r="E751" s="3">
        <v>126582368</v>
      </c>
      <c r="F751" s="2" t="str">
        <f>F750</f>
        <v>WV</v>
      </c>
    </row>
    <row r="752" spans="1:6" x14ac:dyDescent="0.25">
      <c r="A752" s="2" t="s">
        <v>20</v>
      </c>
      <c r="B752" s="2"/>
      <c r="C752" s="4"/>
      <c r="D752" s="4"/>
      <c r="E752" s="2">
        <v>441</v>
      </c>
      <c r="F752" s="2" t="str">
        <f>F751</f>
        <v>WV</v>
      </c>
    </row>
    <row r="753" spans="1:6" x14ac:dyDescent="0.25">
      <c r="A753" s="2"/>
      <c r="B753" s="2"/>
      <c r="C753" s="4"/>
      <c r="D753" s="4"/>
      <c r="E753" s="2"/>
      <c r="F753" s="2"/>
    </row>
    <row r="754" spans="1:6" x14ac:dyDescent="0.25">
      <c r="A754" s="2" t="s">
        <v>79</v>
      </c>
      <c r="B754" s="2" t="s">
        <v>83</v>
      </c>
      <c r="C754" s="4">
        <v>3.1600000000000003E-2</v>
      </c>
      <c r="D754" s="4">
        <v>0.39201000000000003</v>
      </c>
      <c r="E754" s="3">
        <v>1603342</v>
      </c>
      <c r="F754" s="2" t="s">
        <v>79</v>
      </c>
    </row>
    <row r="755" spans="1:6" x14ac:dyDescent="0.25">
      <c r="A755" s="2"/>
      <c r="B755" s="2" t="s">
        <v>110</v>
      </c>
      <c r="C755" s="4">
        <v>1.3299999999999999E-2</v>
      </c>
      <c r="D755" s="4">
        <v>0.16492000000000001</v>
      </c>
      <c r="E755" s="3">
        <v>674523</v>
      </c>
      <c r="F755" s="2" t="s">
        <v>79</v>
      </c>
    </row>
    <row r="756" spans="1:6" x14ac:dyDescent="0.25">
      <c r="A756" s="2"/>
      <c r="B756" s="2" t="s">
        <v>116</v>
      </c>
      <c r="C756" s="4">
        <v>1.187E-2</v>
      </c>
      <c r="D756" s="4">
        <v>0.14718000000000001</v>
      </c>
      <c r="E756" s="3">
        <v>601970</v>
      </c>
      <c r="F756" s="2" t="s">
        <v>79</v>
      </c>
    </row>
    <row r="757" spans="1:6" x14ac:dyDescent="0.25">
      <c r="A757" s="2"/>
      <c r="B757" s="2" t="s">
        <v>109</v>
      </c>
      <c r="C757" s="4">
        <v>1.163E-2</v>
      </c>
      <c r="D757" s="4">
        <v>0.14426</v>
      </c>
      <c r="E757" s="3">
        <v>590021</v>
      </c>
      <c r="F757" s="2" t="s">
        <v>79</v>
      </c>
    </row>
    <row r="758" spans="1:6" x14ac:dyDescent="0.25">
      <c r="A758" s="2"/>
      <c r="B758" s="2" t="s">
        <v>112</v>
      </c>
      <c r="C758" s="4">
        <v>6.11E-3</v>
      </c>
      <c r="D758" s="4">
        <v>7.5819999999999999E-2</v>
      </c>
      <c r="E758" s="3">
        <v>310129</v>
      </c>
      <c r="F758" s="2" t="s">
        <v>79</v>
      </c>
    </row>
    <row r="759" spans="1:6" x14ac:dyDescent="0.25">
      <c r="A759" s="2"/>
      <c r="B759" s="2" t="s">
        <v>115</v>
      </c>
      <c r="C759" s="4">
        <v>4.47E-3</v>
      </c>
      <c r="D759" s="4">
        <v>5.5449999999999999E-2</v>
      </c>
      <c r="E759" s="3">
        <v>226782</v>
      </c>
      <c r="F759" s="2" t="s">
        <v>79</v>
      </c>
    </row>
    <row r="760" spans="1:6" x14ac:dyDescent="0.25">
      <c r="A760" s="2"/>
      <c r="B760" s="2" t="s">
        <v>111</v>
      </c>
      <c r="C760" s="4">
        <v>1.2199999999999999E-3</v>
      </c>
      <c r="D760" s="4">
        <v>1.5140000000000001E-2</v>
      </c>
      <c r="E760" s="3">
        <v>61922</v>
      </c>
      <c r="F760" s="2" t="s">
        <v>79</v>
      </c>
    </row>
    <row r="761" spans="1:6" x14ac:dyDescent="0.25">
      <c r="A761" s="2"/>
      <c r="B761" s="2" t="s">
        <v>114</v>
      </c>
      <c r="C761" s="4">
        <v>4.2000000000000002E-4</v>
      </c>
      <c r="D761" s="4">
        <v>5.2399999999999999E-3</v>
      </c>
      <c r="E761" s="3">
        <v>21414</v>
      </c>
      <c r="F761" s="2" t="s">
        <v>79</v>
      </c>
    </row>
    <row r="762" spans="1:6" x14ac:dyDescent="0.25">
      <c r="A762" s="2"/>
      <c r="B762" s="2" t="s">
        <v>117</v>
      </c>
      <c r="C762" s="4">
        <v>0</v>
      </c>
      <c r="D762" s="4">
        <v>0</v>
      </c>
      <c r="E762" s="3">
        <v>0</v>
      </c>
      <c r="F762" s="2" t="s">
        <v>79</v>
      </c>
    </row>
    <row r="763" spans="1:6" x14ac:dyDescent="0.25">
      <c r="A763" s="2"/>
      <c r="B763" s="2" t="s">
        <v>113</v>
      </c>
      <c r="C763" s="4">
        <v>0</v>
      </c>
      <c r="D763" s="4">
        <v>0</v>
      </c>
      <c r="E763" s="3">
        <v>0</v>
      </c>
      <c r="F763" s="2" t="s">
        <v>79</v>
      </c>
    </row>
    <row r="764" spans="1:6" x14ac:dyDescent="0.25">
      <c r="A764" s="2"/>
      <c r="B764" s="2"/>
      <c r="C764" s="4"/>
      <c r="D764" s="4"/>
      <c r="E764" s="2"/>
      <c r="F764" s="2"/>
    </row>
    <row r="765" spans="1:6" x14ac:dyDescent="0.25">
      <c r="A765" s="2" t="s">
        <v>118</v>
      </c>
      <c r="B765" s="2"/>
      <c r="C765" s="4">
        <v>8.0619999999999997E-2</v>
      </c>
      <c r="D765" s="4">
        <v>1</v>
      </c>
      <c r="E765" s="3">
        <v>4090103</v>
      </c>
      <c r="F765" s="2" t="str">
        <f>F763</f>
        <v>WY</v>
      </c>
    </row>
    <row r="766" spans="1:6" x14ac:dyDescent="0.25">
      <c r="A766" s="2" t="s">
        <v>119</v>
      </c>
      <c r="B766" s="2"/>
      <c r="C766" s="4"/>
      <c r="D766" s="4"/>
      <c r="E766" s="3">
        <v>50731903</v>
      </c>
      <c r="F766" s="2" t="str">
        <f>F765</f>
        <v>WY</v>
      </c>
    </row>
    <row r="767" spans="1:6" x14ac:dyDescent="0.25">
      <c r="A767" s="2" t="s">
        <v>20</v>
      </c>
      <c r="B767" s="2"/>
      <c r="C767" s="4"/>
      <c r="D767" s="4"/>
      <c r="E767" s="2">
        <v>361</v>
      </c>
      <c r="F767" s="2" t="str">
        <f>F766</f>
        <v>WY</v>
      </c>
    </row>
    <row r="768" spans="1:6" x14ac:dyDescent="0.25">
      <c r="A768" s="22"/>
      <c r="B768" s="22"/>
      <c r="C768" s="23"/>
      <c r="D768" s="23"/>
      <c r="E768" s="22"/>
      <c r="F768" s="22"/>
    </row>
    <row r="769" spans="1:6" x14ac:dyDescent="0.25">
      <c r="A769" t="s">
        <v>1</v>
      </c>
      <c r="B769" s="22"/>
      <c r="C769" s="23"/>
      <c r="D769" s="23"/>
      <c r="E769" s="22"/>
      <c r="F769" s="22"/>
    </row>
    <row r="770" spans="1:6" x14ac:dyDescent="0.25">
      <c r="A770" t="s">
        <v>137</v>
      </c>
      <c r="C770"/>
      <c r="F770" s="1"/>
    </row>
    <row r="771" spans="1:6" x14ac:dyDescent="0.25">
      <c r="A771" t="s">
        <v>101</v>
      </c>
    </row>
    <row r="772" spans="1:6" x14ac:dyDescent="0.25">
      <c r="A772" t="s">
        <v>2</v>
      </c>
    </row>
    <row r="773" spans="1:6" x14ac:dyDescent="0.25">
      <c r="A773" t="s">
        <v>3</v>
      </c>
    </row>
  </sheetData>
  <autoFilter ref="A3:G810" xr:uid="{E46B67A6-3EDA-44D9-8F40-D5DFF77FF76B}"/>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5D007-DFB8-48CE-AA5D-AD4DCB73AAE0}">
  <dimension ref="A1:F670"/>
  <sheetViews>
    <sheetView workbookViewId="0">
      <pane ySplit="3" topLeftCell="A4" activePane="bottomLeft" state="frozen"/>
      <selection pane="bottomLeft"/>
    </sheetView>
  </sheetViews>
  <sheetFormatPr defaultRowHeight="15" x14ac:dyDescent="0.25"/>
  <cols>
    <col min="2" max="2" width="18" bestFit="1" customWidth="1"/>
    <col min="3" max="3" width="12.5703125" style="1" customWidth="1"/>
    <col min="4" max="4" width="11.85546875" style="1" customWidth="1"/>
    <col min="5" max="5" width="17" customWidth="1"/>
    <col min="6" max="6" width="5" customWidth="1"/>
  </cols>
  <sheetData>
    <row r="1" spans="1:6" x14ac:dyDescent="0.25">
      <c r="A1" t="s">
        <v>120</v>
      </c>
    </row>
    <row r="2" spans="1:6" x14ac:dyDescent="0.25">
      <c r="A2" s="5"/>
      <c r="B2" s="5"/>
      <c r="C2" s="13" t="s">
        <v>102</v>
      </c>
      <c r="D2" s="13" t="s">
        <v>102</v>
      </c>
      <c r="E2" s="5" t="s">
        <v>103</v>
      </c>
      <c r="F2" s="5"/>
    </row>
    <row r="3" spans="1:6" x14ac:dyDescent="0.25">
      <c r="A3" s="6" t="s">
        <v>104</v>
      </c>
      <c r="B3" s="6" t="s">
        <v>105</v>
      </c>
      <c r="C3" s="14" t="s">
        <v>106</v>
      </c>
      <c r="D3" s="14" t="s">
        <v>107</v>
      </c>
      <c r="E3" s="6" t="s">
        <v>8</v>
      </c>
      <c r="F3" s="6" t="s">
        <v>108</v>
      </c>
    </row>
    <row r="4" spans="1:6" x14ac:dyDescent="0.25">
      <c r="A4" s="2" t="s">
        <v>29</v>
      </c>
      <c r="B4" s="2" t="s">
        <v>121</v>
      </c>
      <c r="C4" s="4">
        <v>6.4049999999999996E-2</v>
      </c>
      <c r="D4" s="4">
        <v>0.63460000000000005</v>
      </c>
      <c r="E4" s="3">
        <v>5765625</v>
      </c>
      <c r="F4" s="2" t="s">
        <v>29</v>
      </c>
    </row>
    <row r="5" spans="1:6" x14ac:dyDescent="0.25">
      <c r="A5" s="2"/>
      <c r="B5" s="2" t="s">
        <v>123</v>
      </c>
      <c r="C5" s="4">
        <v>1.9720000000000001E-2</v>
      </c>
      <c r="D5" s="4">
        <v>0.19542999999999999</v>
      </c>
      <c r="E5" s="3">
        <v>1775559</v>
      </c>
      <c r="F5" s="2" t="s">
        <v>29</v>
      </c>
    </row>
    <row r="6" spans="1:6" x14ac:dyDescent="0.25">
      <c r="A6" s="2"/>
      <c r="B6" s="2" t="s">
        <v>124</v>
      </c>
      <c r="C6" s="4">
        <v>8.7200000000000003E-3</v>
      </c>
      <c r="D6" s="4">
        <v>8.6419999999999997E-2</v>
      </c>
      <c r="E6" s="3">
        <v>785161</v>
      </c>
      <c r="F6" s="2" t="s">
        <v>29</v>
      </c>
    </row>
    <row r="7" spans="1:6" x14ac:dyDescent="0.25">
      <c r="A7" s="2"/>
      <c r="B7" s="2" t="s">
        <v>122</v>
      </c>
      <c r="C7" s="4">
        <v>6.8500000000000002E-3</v>
      </c>
      <c r="D7" s="4">
        <v>6.7849999999999994E-2</v>
      </c>
      <c r="E7" s="3">
        <v>616408</v>
      </c>
      <c r="F7" s="2" t="s">
        <v>29</v>
      </c>
    </row>
    <row r="8" spans="1:6" x14ac:dyDescent="0.25">
      <c r="A8" s="2"/>
      <c r="B8" s="2" t="s">
        <v>125</v>
      </c>
      <c r="C8" s="4">
        <v>1.4400000000000001E-3</v>
      </c>
      <c r="D8" s="4">
        <v>1.426E-2</v>
      </c>
      <c r="E8" s="3">
        <v>129565</v>
      </c>
      <c r="F8" s="2" t="s">
        <v>29</v>
      </c>
    </row>
    <row r="9" spans="1:6" x14ac:dyDescent="0.25">
      <c r="A9" s="2"/>
      <c r="B9" s="2" t="s">
        <v>128</v>
      </c>
      <c r="C9" s="4">
        <v>1.4999999999999999E-4</v>
      </c>
      <c r="D9" s="4">
        <v>1.4499999999999999E-3</v>
      </c>
      <c r="E9" s="3">
        <v>13199</v>
      </c>
      <c r="F9" s="2" t="s">
        <v>29</v>
      </c>
    </row>
    <row r="10" spans="1:6" x14ac:dyDescent="0.25">
      <c r="A10" s="2"/>
      <c r="B10" s="2" t="s">
        <v>126</v>
      </c>
      <c r="C10" s="4">
        <v>0</v>
      </c>
      <c r="D10" s="4">
        <v>0</v>
      </c>
      <c r="E10" s="3">
        <v>0</v>
      </c>
      <c r="F10" s="2" t="s">
        <v>29</v>
      </c>
    </row>
    <row r="11" spans="1:6" x14ac:dyDescent="0.25">
      <c r="A11" s="2"/>
      <c r="B11" s="2" t="s">
        <v>127</v>
      </c>
      <c r="C11" s="4">
        <v>0</v>
      </c>
      <c r="D11" s="4">
        <v>0</v>
      </c>
      <c r="E11" s="3">
        <v>0</v>
      </c>
      <c r="F11" s="2" t="s">
        <v>29</v>
      </c>
    </row>
    <row r="12" spans="1:6" x14ac:dyDescent="0.25">
      <c r="A12" s="2"/>
      <c r="B12" s="2"/>
      <c r="C12" s="4"/>
      <c r="D12" s="4"/>
      <c r="E12" s="2"/>
      <c r="F12" s="2"/>
    </row>
    <row r="13" spans="1:6" x14ac:dyDescent="0.25">
      <c r="A13" s="2" t="s">
        <v>118</v>
      </c>
      <c r="B13" s="2"/>
      <c r="C13" s="4">
        <v>0.10092</v>
      </c>
      <c r="D13" s="4">
        <v>1</v>
      </c>
      <c r="E13" s="3">
        <v>9085517</v>
      </c>
      <c r="F13" s="2" t="str">
        <f>F11</f>
        <v>AK</v>
      </c>
    </row>
    <row r="14" spans="1:6" x14ac:dyDescent="0.25">
      <c r="A14" s="2" t="s">
        <v>119</v>
      </c>
      <c r="B14" s="2"/>
      <c r="C14" s="4"/>
      <c r="D14" s="4"/>
      <c r="E14" s="3">
        <v>90023464</v>
      </c>
      <c r="F14" s="2" t="str">
        <f>F13</f>
        <v>AK</v>
      </c>
    </row>
    <row r="15" spans="1:6" x14ac:dyDescent="0.25">
      <c r="A15" s="2" t="s">
        <v>20</v>
      </c>
      <c r="B15" s="2"/>
      <c r="C15" s="4"/>
      <c r="D15" s="4"/>
      <c r="E15" s="2">
        <v>477</v>
      </c>
      <c r="F15" s="2" t="str">
        <f>F14</f>
        <v>AK</v>
      </c>
    </row>
    <row r="16" spans="1:6" x14ac:dyDescent="0.25">
      <c r="A16" s="2"/>
      <c r="B16" s="2"/>
      <c r="C16" s="4"/>
      <c r="D16" s="4"/>
      <c r="E16" s="2"/>
      <c r="F16" s="2"/>
    </row>
    <row r="17" spans="1:6" x14ac:dyDescent="0.25">
      <c r="A17" s="2" t="s">
        <v>30</v>
      </c>
      <c r="B17" s="2" t="s">
        <v>121</v>
      </c>
      <c r="C17" s="4">
        <v>8.1759999999999999E-2</v>
      </c>
      <c r="D17" s="4">
        <v>0.37803999999999999</v>
      </c>
      <c r="E17" s="3">
        <v>13096651</v>
      </c>
      <c r="F17" s="2" t="s">
        <v>30</v>
      </c>
    </row>
    <row r="18" spans="1:6" x14ac:dyDescent="0.25">
      <c r="A18" s="2"/>
      <c r="B18" s="2" t="s">
        <v>125</v>
      </c>
      <c r="C18" s="4">
        <v>7.3020000000000002E-2</v>
      </c>
      <c r="D18" s="4">
        <v>0.33759</v>
      </c>
      <c r="E18" s="3">
        <v>11695323</v>
      </c>
      <c r="F18" s="2" t="s">
        <v>30</v>
      </c>
    </row>
    <row r="19" spans="1:6" x14ac:dyDescent="0.25">
      <c r="A19" s="2"/>
      <c r="B19" s="2" t="s">
        <v>123</v>
      </c>
      <c r="C19" s="4">
        <v>2.792E-2</v>
      </c>
      <c r="D19" s="4">
        <v>0.12906999999999999</v>
      </c>
      <c r="E19" s="3">
        <v>4471549</v>
      </c>
      <c r="F19" s="2" t="s">
        <v>30</v>
      </c>
    </row>
    <row r="20" spans="1:6" x14ac:dyDescent="0.25">
      <c r="A20" s="2"/>
      <c r="B20" s="2" t="s">
        <v>124</v>
      </c>
      <c r="C20" s="4">
        <v>2.2440000000000002E-2</v>
      </c>
      <c r="D20" s="4">
        <v>0.10376000000000001</v>
      </c>
      <c r="E20" s="3">
        <v>3594710</v>
      </c>
      <c r="F20" s="2" t="s">
        <v>30</v>
      </c>
    </row>
    <row r="21" spans="1:6" x14ac:dyDescent="0.25">
      <c r="A21" s="2"/>
      <c r="B21" s="2" t="s">
        <v>122</v>
      </c>
      <c r="C21" s="4">
        <v>1.061E-2</v>
      </c>
      <c r="D21" s="4">
        <v>4.9070000000000003E-2</v>
      </c>
      <c r="E21" s="3">
        <v>1700068</v>
      </c>
      <c r="F21" s="2" t="s">
        <v>30</v>
      </c>
    </row>
    <row r="22" spans="1:6" x14ac:dyDescent="0.25">
      <c r="A22" s="2"/>
      <c r="B22" s="2" t="s">
        <v>127</v>
      </c>
      <c r="C22" s="4">
        <v>4.6000000000000001E-4</v>
      </c>
      <c r="D22" s="4">
        <v>2.1199999999999999E-3</v>
      </c>
      <c r="E22" s="3">
        <v>73465</v>
      </c>
      <c r="F22" s="2" t="s">
        <v>30</v>
      </c>
    </row>
    <row r="23" spans="1:6" x14ac:dyDescent="0.25">
      <c r="A23" s="2"/>
      <c r="B23" s="2" t="s">
        <v>128</v>
      </c>
      <c r="C23" s="4">
        <v>6.9999999999999994E-5</v>
      </c>
      <c r="D23" s="4">
        <v>3.3E-4</v>
      </c>
      <c r="E23" s="3">
        <v>11403</v>
      </c>
      <c r="F23" s="2" t="s">
        <v>30</v>
      </c>
    </row>
    <row r="24" spans="1:6" x14ac:dyDescent="0.25">
      <c r="A24" s="2"/>
      <c r="B24" s="2" t="s">
        <v>126</v>
      </c>
      <c r="C24" s="4">
        <v>0</v>
      </c>
      <c r="D24" s="4">
        <v>0</v>
      </c>
      <c r="E24" s="3">
        <v>0</v>
      </c>
      <c r="F24" s="2" t="s">
        <v>30</v>
      </c>
    </row>
    <row r="25" spans="1:6" x14ac:dyDescent="0.25">
      <c r="A25" s="2"/>
      <c r="B25" s="2"/>
      <c r="C25" s="4"/>
      <c r="D25" s="4"/>
      <c r="E25" s="2"/>
      <c r="F25" s="2"/>
    </row>
    <row r="26" spans="1:6" x14ac:dyDescent="0.25">
      <c r="A26" s="2" t="s">
        <v>118</v>
      </c>
      <c r="B26" s="2"/>
      <c r="C26" s="4">
        <v>0.21628</v>
      </c>
      <c r="D26" s="4">
        <v>1</v>
      </c>
      <c r="E26" s="3">
        <v>34643169</v>
      </c>
      <c r="F26" s="2" t="str">
        <f>F24</f>
        <v>AL</v>
      </c>
    </row>
    <row r="27" spans="1:6" x14ac:dyDescent="0.25">
      <c r="A27" s="2" t="s">
        <v>119</v>
      </c>
      <c r="B27" s="2"/>
      <c r="C27" s="4"/>
      <c r="D27" s="4"/>
      <c r="E27" s="3">
        <v>160175867</v>
      </c>
      <c r="F27" s="2" t="str">
        <f>F26</f>
        <v>AL</v>
      </c>
    </row>
    <row r="28" spans="1:6" x14ac:dyDescent="0.25">
      <c r="A28" s="2" t="s">
        <v>20</v>
      </c>
      <c r="B28" s="2"/>
      <c r="C28" s="4"/>
      <c r="D28" s="4"/>
      <c r="E28" s="2">
        <v>520</v>
      </c>
      <c r="F28" s="2" t="str">
        <f>F27</f>
        <v>AL</v>
      </c>
    </row>
    <row r="29" spans="1:6" x14ac:dyDescent="0.25">
      <c r="A29" s="2"/>
      <c r="B29" s="2"/>
      <c r="C29" s="4"/>
      <c r="D29" s="4"/>
      <c r="E29" s="2"/>
      <c r="F29" s="2"/>
    </row>
    <row r="30" spans="1:6" x14ac:dyDescent="0.25">
      <c r="A30" s="2" t="s">
        <v>31</v>
      </c>
      <c r="B30" s="2" t="s">
        <v>121</v>
      </c>
      <c r="C30" s="4">
        <v>7.8530000000000003E-2</v>
      </c>
      <c r="D30" s="4">
        <v>0.58843000000000001</v>
      </c>
      <c r="E30" s="3">
        <v>4895808</v>
      </c>
      <c r="F30" s="2" t="s">
        <v>31</v>
      </c>
    </row>
    <row r="31" spans="1:6" x14ac:dyDescent="0.25">
      <c r="A31" s="2"/>
      <c r="B31" s="2" t="s">
        <v>124</v>
      </c>
      <c r="C31" s="4">
        <v>2.4109999999999999E-2</v>
      </c>
      <c r="D31" s="4">
        <v>0.18067</v>
      </c>
      <c r="E31" s="3">
        <v>1503221</v>
      </c>
      <c r="F31" s="2" t="s">
        <v>31</v>
      </c>
    </row>
    <row r="32" spans="1:6" x14ac:dyDescent="0.25">
      <c r="A32" s="2"/>
      <c r="B32" s="2" t="s">
        <v>123</v>
      </c>
      <c r="C32" s="4">
        <v>1.8870000000000001E-2</v>
      </c>
      <c r="D32" s="4">
        <v>0.14136000000000001</v>
      </c>
      <c r="E32" s="3">
        <v>1176092</v>
      </c>
      <c r="F32" s="2" t="s">
        <v>31</v>
      </c>
    </row>
    <row r="33" spans="1:6" x14ac:dyDescent="0.25">
      <c r="A33" s="2"/>
      <c r="B33" s="2" t="s">
        <v>122</v>
      </c>
      <c r="C33" s="4">
        <v>4.5999999999999999E-3</v>
      </c>
      <c r="D33" s="4">
        <v>3.4439999999999998E-2</v>
      </c>
      <c r="E33" s="3">
        <v>286511</v>
      </c>
      <c r="F33" s="2" t="s">
        <v>31</v>
      </c>
    </row>
    <row r="34" spans="1:6" x14ac:dyDescent="0.25">
      <c r="A34" s="2"/>
      <c r="B34" s="2" t="s">
        <v>126</v>
      </c>
      <c r="C34" s="4">
        <v>3.9500000000000004E-3</v>
      </c>
      <c r="D34" s="4">
        <v>2.9600000000000001E-2</v>
      </c>
      <c r="E34" s="3">
        <v>246235</v>
      </c>
      <c r="F34" s="2" t="s">
        <v>31</v>
      </c>
    </row>
    <row r="35" spans="1:6" x14ac:dyDescent="0.25">
      <c r="A35" s="2"/>
      <c r="B35" s="2" t="s">
        <v>127</v>
      </c>
      <c r="C35" s="4">
        <v>2.8999999999999998E-3</v>
      </c>
      <c r="D35" s="4">
        <v>2.171E-2</v>
      </c>
      <c r="E35" s="3">
        <v>180628</v>
      </c>
      <c r="F35" s="2" t="s">
        <v>31</v>
      </c>
    </row>
    <row r="36" spans="1:6" x14ac:dyDescent="0.25">
      <c r="A36" s="2"/>
      <c r="B36" s="2" t="s">
        <v>128</v>
      </c>
      <c r="C36" s="4">
        <v>5.1000000000000004E-4</v>
      </c>
      <c r="D36" s="4">
        <v>3.79E-3</v>
      </c>
      <c r="E36" s="3">
        <v>31572</v>
      </c>
      <c r="F36" s="2" t="s">
        <v>31</v>
      </c>
    </row>
    <row r="37" spans="1:6" x14ac:dyDescent="0.25">
      <c r="A37" s="2"/>
      <c r="B37" s="2" t="s">
        <v>125</v>
      </c>
      <c r="C37" s="4">
        <v>0</v>
      </c>
      <c r="D37" s="4">
        <v>0</v>
      </c>
      <c r="E37" s="3">
        <v>0</v>
      </c>
      <c r="F37" s="2" t="s">
        <v>31</v>
      </c>
    </row>
    <row r="38" spans="1:6" x14ac:dyDescent="0.25">
      <c r="A38" s="2"/>
      <c r="B38" s="2"/>
      <c r="C38" s="4"/>
      <c r="D38" s="4"/>
      <c r="E38" s="2"/>
      <c r="F38" s="2"/>
    </row>
    <row r="39" spans="1:6" x14ac:dyDescent="0.25">
      <c r="A39" s="2" t="s">
        <v>118</v>
      </c>
      <c r="B39" s="2"/>
      <c r="C39" s="4">
        <v>0.13346</v>
      </c>
      <c r="D39" s="4">
        <v>1</v>
      </c>
      <c r="E39" s="3">
        <v>8320066</v>
      </c>
      <c r="F39" s="2" t="str">
        <f>F37</f>
        <v>AR</v>
      </c>
    </row>
    <row r="40" spans="1:6" x14ac:dyDescent="0.25">
      <c r="A40" s="2" t="s">
        <v>119</v>
      </c>
      <c r="B40" s="2"/>
      <c r="C40" s="4"/>
      <c r="D40" s="4"/>
      <c r="E40" s="3">
        <v>62342177</v>
      </c>
      <c r="F40" s="2" t="str">
        <f>F39</f>
        <v>AR</v>
      </c>
    </row>
    <row r="41" spans="1:6" x14ac:dyDescent="0.25">
      <c r="A41" s="2" t="s">
        <v>20</v>
      </c>
      <c r="B41" s="2"/>
      <c r="C41" s="4"/>
      <c r="D41" s="4"/>
      <c r="E41" s="2">
        <v>480</v>
      </c>
      <c r="F41" s="2" t="str">
        <f>F40</f>
        <v>AR</v>
      </c>
    </row>
    <row r="42" spans="1:6" x14ac:dyDescent="0.25">
      <c r="A42" s="2"/>
      <c r="B42" s="2"/>
      <c r="C42" s="4"/>
      <c r="D42" s="4"/>
      <c r="E42" s="2"/>
      <c r="F42" s="2"/>
    </row>
    <row r="43" spans="1:6" x14ac:dyDescent="0.25">
      <c r="A43" s="2" t="s">
        <v>32</v>
      </c>
      <c r="B43" s="2" t="s">
        <v>123</v>
      </c>
      <c r="C43" s="4">
        <v>5.9229999999999998E-2</v>
      </c>
      <c r="D43" s="4">
        <v>0.42355999999999999</v>
      </c>
      <c r="E43" s="3">
        <v>14275820</v>
      </c>
      <c r="F43" s="2" t="s">
        <v>32</v>
      </c>
    </row>
    <row r="44" spans="1:6" x14ac:dyDescent="0.25">
      <c r="A44" s="2"/>
      <c r="B44" s="2" t="s">
        <v>121</v>
      </c>
      <c r="C44" s="4">
        <v>4.7969999999999999E-2</v>
      </c>
      <c r="D44" s="4">
        <v>0.34309000000000001</v>
      </c>
      <c r="E44" s="3">
        <v>11563706</v>
      </c>
      <c r="F44" s="2" t="s">
        <v>32</v>
      </c>
    </row>
    <row r="45" spans="1:6" x14ac:dyDescent="0.25">
      <c r="A45" s="2"/>
      <c r="B45" s="2" t="s">
        <v>122</v>
      </c>
      <c r="C45" s="4">
        <v>2.307E-2</v>
      </c>
      <c r="D45" s="4">
        <v>0.16496</v>
      </c>
      <c r="E45" s="3">
        <v>5560095</v>
      </c>
      <c r="F45" s="2" t="s">
        <v>32</v>
      </c>
    </row>
    <row r="46" spans="1:6" x14ac:dyDescent="0.25">
      <c r="A46" s="2"/>
      <c r="B46" s="2" t="s">
        <v>127</v>
      </c>
      <c r="C46" s="4">
        <v>5.9199999999999999E-3</v>
      </c>
      <c r="D46" s="4">
        <v>4.2349999999999999E-2</v>
      </c>
      <c r="E46" s="3">
        <v>1427286</v>
      </c>
      <c r="F46" s="2" t="s">
        <v>32</v>
      </c>
    </row>
    <row r="47" spans="1:6" x14ac:dyDescent="0.25">
      <c r="A47" s="2"/>
      <c r="B47" s="2" t="s">
        <v>125</v>
      </c>
      <c r="C47" s="4">
        <v>3.64E-3</v>
      </c>
      <c r="D47" s="4">
        <v>2.6040000000000001E-2</v>
      </c>
      <c r="E47" s="3">
        <v>877838</v>
      </c>
      <c r="F47" s="2" t="s">
        <v>32</v>
      </c>
    </row>
    <row r="48" spans="1:6" x14ac:dyDescent="0.25">
      <c r="A48" s="2"/>
      <c r="B48" s="2" t="s">
        <v>128</v>
      </c>
      <c r="C48" s="4">
        <v>0</v>
      </c>
      <c r="D48" s="4">
        <v>0</v>
      </c>
      <c r="E48" s="3">
        <v>0</v>
      </c>
      <c r="F48" s="2" t="s">
        <v>32</v>
      </c>
    </row>
    <row r="49" spans="1:6" x14ac:dyDescent="0.25">
      <c r="A49" s="2"/>
      <c r="B49" s="2" t="s">
        <v>124</v>
      </c>
      <c r="C49" s="4">
        <v>0</v>
      </c>
      <c r="D49" s="4">
        <v>0</v>
      </c>
      <c r="E49" s="3">
        <v>0</v>
      </c>
      <c r="F49" s="2" t="s">
        <v>32</v>
      </c>
    </row>
    <row r="50" spans="1:6" x14ac:dyDescent="0.25">
      <c r="A50" s="2"/>
      <c r="B50" s="2" t="s">
        <v>126</v>
      </c>
      <c r="C50" s="4">
        <v>0</v>
      </c>
      <c r="D50" s="4">
        <v>0</v>
      </c>
      <c r="E50" s="3">
        <v>0</v>
      </c>
      <c r="F50" s="2" t="s">
        <v>32</v>
      </c>
    </row>
    <row r="51" spans="1:6" x14ac:dyDescent="0.25">
      <c r="A51" s="2"/>
      <c r="B51" s="2"/>
      <c r="C51" s="4"/>
      <c r="D51" s="4"/>
      <c r="E51" s="2"/>
      <c r="F51" s="2"/>
    </row>
    <row r="52" spans="1:6" x14ac:dyDescent="0.25">
      <c r="A52" s="2" t="s">
        <v>118</v>
      </c>
      <c r="B52" s="2"/>
      <c r="C52" s="4">
        <v>0.13983000000000001</v>
      </c>
      <c r="D52" s="4">
        <v>1</v>
      </c>
      <c r="E52" s="3">
        <v>33704745</v>
      </c>
      <c r="F52" s="2" t="str">
        <f>F50</f>
        <v>AZ</v>
      </c>
    </row>
    <row r="53" spans="1:6" x14ac:dyDescent="0.25">
      <c r="A53" s="2" t="s">
        <v>119</v>
      </c>
      <c r="B53" s="2"/>
      <c r="C53" s="4"/>
      <c r="D53" s="4"/>
      <c r="E53" s="3">
        <v>241043008</v>
      </c>
      <c r="F53" s="2" t="str">
        <f>F52</f>
        <v>AZ</v>
      </c>
    </row>
    <row r="54" spans="1:6" x14ac:dyDescent="0.25">
      <c r="A54" s="2" t="s">
        <v>20</v>
      </c>
      <c r="B54" s="2"/>
      <c r="C54" s="4"/>
      <c r="D54" s="4"/>
      <c r="E54" s="2">
        <v>441</v>
      </c>
      <c r="F54" s="2" t="str">
        <f>F53</f>
        <v>AZ</v>
      </c>
    </row>
    <row r="55" spans="1:6" x14ac:dyDescent="0.25">
      <c r="A55" s="2"/>
      <c r="B55" s="2"/>
      <c r="C55" s="4"/>
      <c r="D55" s="4"/>
      <c r="E55" s="2"/>
      <c r="F55" s="2"/>
    </row>
    <row r="56" spans="1:6" x14ac:dyDescent="0.25">
      <c r="A56" s="2" t="s">
        <v>33</v>
      </c>
      <c r="B56" s="2" t="s">
        <v>121</v>
      </c>
      <c r="C56" s="4">
        <v>9.1550000000000006E-2</v>
      </c>
      <c r="D56" s="4">
        <v>0.38321</v>
      </c>
      <c r="E56" s="3">
        <v>636858080</v>
      </c>
      <c r="F56" s="2" t="s">
        <v>33</v>
      </c>
    </row>
    <row r="57" spans="1:6" x14ac:dyDescent="0.25">
      <c r="A57" s="2"/>
      <c r="B57" s="2" t="s">
        <v>122</v>
      </c>
      <c r="C57" s="4">
        <v>6.8949999999999997E-2</v>
      </c>
      <c r="D57" s="4">
        <v>0.28859000000000001</v>
      </c>
      <c r="E57" s="3">
        <v>479602966</v>
      </c>
      <c r="F57" s="2" t="s">
        <v>33</v>
      </c>
    </row>
    <row r="58" spans="1:6" x14ac:dyDescent="0.25">
      <c r="A58" s="2"/>
      <c r="B58" s="2" t="s">
        <v>124</v>
      </c>
      <c r="C58" s="4">
        <v>3.4880000000000001E-2</v>
      </c>
      <c r="D58" s="4">
        <v>0.14599999999999999</v>
      </c>
      <c r="E58" s="3">
        <v>242632489</v>
      </c>
      <c r="F58" s="2" t="s">
        <v>33</v>
      </c>
    </row>
    <row r="59" spans="1:6" x14ac:dyDescent="0.25">
      <c r="A59" s="2"/>
      <c r="B59" s="2" t="s">
        <v>123</v>
      </c>
      <c r="C59" s="4">
        <v>1.9869999999999999E-2</v>
      </c>
      <c r="D59" s="4">
        <v>8.3150000000000002E-2</v>
      </c>
      <c r="E59" s="3">
        <v>138186787</v>
      </c>
      <c r="F59" s="2" t="s">
        <v>33</v>
      </c>
    </row>
    <row r="60" spans="1:6" x14ac:dyDescent="0.25">
      <c r="A60" s="2"/>
      <c r="B60" s="2" t="s">
        <v>126</v>
      </c>
      <c r="C60" s="4">
        <v>9.9100000000000004E-3</v>
      </c>
      <c r="D60" s="4">
        <v>4.147E-2</v>
      </c>
      <c r="E60" s="3">
        <v>68916859</v>
      </c>
      <c r="F60" s="2" t="s">
        <v>33</v>
      </c>
    </row>
    <row r="61" spans="1:6" x14ac:dyDescent="0.25">
      <c r="A61" s="2"/>
      <c r="B61" s="2" t="s">
        <v>127</v>
      </c>
      <c r="C61" s="4">
        <v>9.5899999999999996E-3</v>
      </c>
      <c r="D61" s="4">
        <v>4.0140000000000002E-2</v>
      </c>
      <c r="E61" s="3">
        <v>66703735</v>
      </c>
      <c r="F61" s="2" t="s">
        <v>33</v>
      </c>
    </row>
    <row r="62" spans="1:6" x14ac:dyDescent="0.25">
      <c r="A62" s="2"/>
      <c r="B62" s="2" t="s">
        <v>128</v>
      </c>
      <c r="C62" s="4">
        <v>4.1700000000000001E-3</v>
      </c>
      <c r="D62" s="4">
        <v>1.745E-2</v>
      </c>
      <c r="E62" s="3">
        <v>28997539</v>
      </c>
      <c r="F62" s="2" t="s">
        <v>33</v>
      </c>
    </row>
    <row r="63" spans="1:6" x14ac:dyDescent="0.25">
      <c r="A63" s="2"/>
      <c r="B63" s="2" t="s">
        <v>125</v>
      </c>
      <c r="C63" s="4">
        <v>0</v>
      </c>
      <c r="D63" s="4">
        <v>0</v>
      </c>
      <c r="E63" s="3">
        <v>0</v>
      </c>
      <c r="F63" s="2" t="s">
        <v>33</v>
      </c>
    </row>
    <row r="64" spans="1:6" x14ac:dyDescent="0.25">
      <c r="A64" s="2"/>
      <c r="B64" s="2"/>
      <c r="C64" s="4"/>
      <c r="D64" s="4"/>
      <c r="E64" s="2"/>
      <c r="F64" s="2"/>
    </row>
    <row r="65" spans="1:6" x14ac:dyDescent="0.25">
      <c r="A65" s="2" t="s">
        <v>118</v>
      </c>
      <c r="B65" s="2"/>
      <c r="C65" s="4">
        <v>0.23891000000000001</v>
      </c>
      <c r="D65" s="4">
        <v>1</v>
      </c>
      <c r="E65" s="3">
        <v>1661898455</v>
      </c>
      <c r="F65" s="2" t="str">
        <f>F63</f>
        <v>CA</v>
      </c>
    </row>
    <row r="66" spans="1:6" x14ac:dyDescent="0.25">
      <c r="A66" s="2" t="s">
        <v>119</v>
      </c>
      <c r="B66" s="2"/>
      <c r="C66" s="4"/>
      <c r="D66" s="4"/>
      <c r="E66" s="3">
        <v>6956060332</v>
      </c>
      <c r="F66" s="2" t="str">
        <f>F65</f>
        <v>CA</v>
      </c>
    </row>
    <row r="67" spans="1:6" x14ac:dyDescent="0.25">
      <c r="A67" s="2" t="s">
        <v>20</v>
      </c>
      <c r="B67" s="2"/>
      <c r="C67" s="4"/>
      <c r="D67" s="4"/>
      <c r="E67" s="2">
        <v>479</v>
      </c>
      <c r="F67" s="2" t="str">
        <f>F66</f>
        <v>CA</v>
      </c>
    </row>
    <row r="68" spans="1:6" x14ac:dyDescent="0.25">
      <c r="A68" s="2"/>
      <c r="B68" s="2"/>
      <c r="C68" s="4"/>
      <c r="D68" s="4"/>
      <c r="E68" s="2"/>
      <c r="F68" s="2"/>
    </row>
    <row r="69" spans="1:6" x14ac:dyDescent="0.25">
      <c r="A69" s="2" t="s">
        <v>34</v>
      </c>
      <c r="B69" s="2" t="s">
        <v>122</v>
      </c>
      <c r="C69" s="4">
        <v>7.238E-2</v>
      </c>
      <c r="D69" s="4">
        <v>0.31868000000000002</v>
      </c>
      <c r="E69" s="3">
        <v>43553535</v>
      </c>
      <c r="F69" s="2" t="s">
        <v>34</v>
      </c>
    </row>
    <row r="70" spans="1:6" x14ac:dyDescent="0.25">
      <c r="A70" s="2"/>
      <c r="B70" s="2" t="s">
        <v>121</v>
      </c>
      <c r="C70" s="4">
        <v>7.0069999999999993E-2</v>
      </c>
      <c r="D70" s="4">
        <v>0.30854999999999999</v>
      </c>
      <c r="E70" s="3">
        <v>42169044</v>
      </c>
      <c r="F70" s="2" t="s">
        <v>34</v>
      </c>
    </row>
    <row r="71" spans="1:6" x14ac:dyDescent="0.25">
      <c r="A71" s="2"/>
      <c r="B71" s="2" t="s">
        <v>123</v>
      </c>
      <c r="C71" s="4">
        <v>3.6060000000000002E-2</v>
      </c>
      <c r="D71" s="4">
        <v>0.15876000000000001</v>
      </c>
      <c r="E71" s="3">
        <v>21696973</v>
      </c>
      <c r="F71" s="2" t="s">
        <v>34</v>
      </c>
    </row>
    <row r="72" spans="1:6" x14ac:dyDescent="0.25">
      <c r="A72" s="2"/>
      <c r="B72" s="2" t="s">
        <v>126</v>
      </c>
      <c r="C72" s="4">
        <v>2.743E-2</v>
      </c>
      <c r="D72" s="4">
        <v>0.12077</v>
      </c>
      <c r="E72" s="3">
        <v>16505786</v>
      </c>
      <c r="F72" s="2" t="s">
        <v>34</v>
      </c>
    </row>
    <row r="73" spans="1:6" x14ac:dyDescent="0.25">
      <c r="A73" s="2"/>
      <c r="B73" s="2" t="s">
        <v>127</v>
      </c>
      <c r="C73" s="4">
        <v>1.206E-2</v>
      </c>
      <c r="D73" s="4">
        <v>5.3120000000000001E-2</v>
      </c>
      <c r="E73" s="3">
        <v>7260176</v>
      </c>
      <c r="F73" s="2" t="s">
        <v>34</v>
      </c>
    </row>
    <row r="74" spans="1:6" x14ac:dyDescent="0.25">
      <c r="A74" s="2"/>
      <c r="B74" s="2" t="s">
        <v>124</v>
      </c>
      <c r="C74" s="4">
        <v>6.6899999999999998E-3</v>
      </c>
      <c r="D74" s="4">
        <v>2.946E-2</v>
      </c>
      <c r="E74" s="3">
        <v>4026768</v>
      </c>
      <c r="F74" s="2" t="s">
        <v>34</v>
      </c>
    </row>
    <row r="75" spans="1:6" x14ac:dyDescent="0.25">
      <c r="A75" s="2"/>
      <c r="B75" s="2" t="s">
        <v>125</v>
      </c>
      <c r="C75" s="4">
        <v>2.0799999999999998E-3</v>
      </c>
      <c r="D75" s="4">
        <v>9.1599999999999997E-3</v>
      </c>
      <c r="E75" s="3">
        <v>1251554</v>
      </c>
      <c r="F75" s="2" t="s">
        <v>34</v>
      </c>
    </row>
    <row r="76" spans="1:6" x14ac:dyDescent="0.25">
      <c r="A76" s="2"/>
      <c r="B76" s="2" t="s">
        <v>128</v>
      </c>
      <c r="C76" s="4">
        <v>3.4000000000000002E-4</v>
      </c>
      <c r="D76" s="4">
        <v>1.49E-3</v>
      </c>
      <c r="E76" s="3">
        <v>203981</v>
      </c>
      <c r="F76" s="2" t="s">
        <v>34</v>
      </c>
    </row>
    <row r="77" spans="1:6" x14ac:dyDescent="0.25">
      <c r="A77" s="2"/>
      <c r="B77" s="2"/>
      <c r="C77" s="4"/>
      <c r="D77" s="4"/>
      <c r="E77" s="2"/>
      <c r="F77" s="2"/>
    </row>
    <row r="78" spans="1:6" x14ac:dyDescent="0.25">
      <c r="A78" s="2" t="s">
        <v>118</v>
      </c>
      <c r="B78" s="2"/>
      <c r="C78" s="4">
        <v>0.22711000000000001</v>
      </c>
      <c r="D78" s="4">
        <v>1</v>
      </c>
      <c r="E78" s="3">
        <v>136667816</v>
      </c>
      <c r="F78" s="2" t="str">
        <f>F76</f>
        <v>CO</v>
      </c>
    </row>
    <row r="79" spans="1:6" x14ac:dyDescent="0.25">
      <c r="A79" s="2" t="s">
        <v>119</v>
      </c>
      <c r="B79" s="2"/>
      <c r="C79" s="4"/>
      <c r="D79" s="4"/>
      <c r="E79" s="3">
        <v>601773463</v>
      </c>
      <c r="F79" s="2" t="str">
        <f>F78</f>
        <v>CO</v>
      </c>
    </row>
    <row r="80" spans="1:6" x14ac:dyDescent="0.25">
      <c r="A80" s="2" t="s">
        <v>20</v>
      </c>
      <c r="B80" s="2"/>
      <c r="C80" s="4"/>
      <c r="D80" s="4"/>
      <c r="E80" s="2">
        <v>460</v>
      </c>
      <c r="F80" s="2" t="str">
        <f>F79</f>
        <v>CO</v>
      </c>
    </row>
    <row r="81" spans="1:6" x14ac:dyDescent="0.25">
      <c r="A81" s="2"/>
      <c r="B81" s="2"/>
      <c r="C81" s="4"/>
      <c r="D81" s="4"/>
      <c r="E81" s="2"/>
      <c r="F81" s="2"/>
    </row>
    <row r="82" spans="1:6" x14ac:dyDescent="0.25">
      <c r="A82" s="2" t="s">
        <v>35</v>
      </c>
      <c r="B82" s="2" t="s">
        <v>121</v>
      </c>
      <c r="C82" s="4">
        <v>0.14724000000000001</v>
      </c>
      <c r="D82" s="4">
        <v>0.60429999999999995</v>
      </c>
      <c r="E82" s="3">
        <v>89009870</v>
      </c>
      <c r="F82" s="2" t="s">
        <v>35</v>
      </c>
    </row>
    <row r="83" spans="1:6" x14ac:dyDescent="0.25">
      <c r="A83" s="2"/>
      <c r="B83" s="2" t="s">
        <v>122</v>
      </c>
      <c r="C83" s="4">
        <v>4.5229999999999999E-2</v>
      </c>
      <c r="D83" s="4">
        <v>0.18562000000000001</v>
      </c>
      <c r="E83" s="3">
        <v>27340099</v>
      </c>
      <c r="F83" s="2" t="s">
        <v>35</v>
      </c>
    </row>
    <row r="84" spans="1:6" x14ac:dyDescent="0.25">
      <c r="A84" s="2"/>
      <c r="B84" s="2" t="s">
        <v>123</v>
      </c>
      <c r="C84" s="4">
        <v>1.636E-2</v>
      </c>
      <c r="D84" s="4">
        <v>6.7150000000000001E-2</v>
      </c>
      <c r="E84" s="3">
        <v>9890104</v>
      </c>
      <c r="F84" s="2" t="s">
        <v>35</v>
      </c>
    </row>
    <row r="85" spans="1:6" x14ac:dyDescent="0.25">
      <c r="A85" s="2"/>
      <c r="B85" s="2" t="s">
        <v>126</v>
      </c>
      <c r="C85" s="4">
        <v>1.1180000000000001E-2</v>
      </c>
      <c r="D85" s="4">
        <v>4.589E-2</v>
      </c>
      <c r="E85" s="3">
        <v>6759742</v>
      </c>
      <c r="F85" s="2" t="s">
        <v>35</v>
      </c>
    </row>
    <row r="86" spans="1:6" x14ac:dyDescent="0.25">
      <c r="A86" s="2"/>
      <c r="B86" s="2" t="s">
        <v>124</v>
      </c>
      <c r="C86" s="4">
        <v>1.025E-2</v>
      </c>
      <c r="D86" s="4">
        <v>4.206E-2</v>
      </c>
      <c r="E86" s="3">
        <v>6194466</v>
      </c>
      <c r="F86" s="2" t="s">
        <v>35</v>
      </c>
    </row>
    <row r="87" spans="1:6" x14ac:dyDescent="0.25">
      <c r="A87" s="2"/>
      <c r="B87" s="2" t="s">
        <v>127</v>
      </c>
      <c r="C87" s="4">
        <v>9.6600000000000002E-3</v>
      </c>
      <c r="D87" s="4">
        <v>3.9660000000000001E-2</v>
      </c>
      <c r="E87" s="3">
        <v>5841333</v>
      </c>
      <c r="F87" s="2" t="s">
        <v>35</v>
      </c>
    </row>
    <row r="88" spans="1:6" x14ac:dyDescent="0.25">
      <c r="A88" s="2"/>
      <c r="B88" s="2" t="s">
        <v>128</v>
      </c>
      <c r="C88" s="4">
        <v>3.7399999999999998E-3</v>
      </c>
      <c r="D88" s="4">
        <v>1.533E-2</v>
      </c>
      <c r="E88" s="3">
        <v>2258204</v>
      </c>
      <c r="F88" s="2" t="s">
        <v>35</v>
      </c>
    </row>
    <row r="89" spans="1:6" x14ac:dyDescent="0.25">
      <c r="A89" s="2"/>
      <c r="B89" s="2" t="s">
        <v>125</v>
      </c>
      <c r="C89" s="4">
        <v>0</v>
      </c>
      <c r="D89" s="4">
        <v>0</v>
      </c>
      <c r="E89" s="3">
        <v>0</v>
      </c>
      <c r="F89" s="2" t="s">
        <v>35</v>
      </c>
    </row>
    <row r="90" spans="1:6" x14ac:dyDescent="0.25">
      <c r="A90" s="2"/>
      <c r="B90" s="2"/>
      <c r="C90" s="4"/>
      <c r="D90" s="4"/>
      <c r="E90" s="2"/>
      <c r="F90" s="2"/>
    </row>
    <row r="91" spans="1:6" x14ac:dyDescent="0.25">
      <c r="A91" s="2" t="s">
        <v>118</v>
      </c>
      <c r="B91" s="2"/>
      <c r="C91" s="4">
        <v>0.24365999999999999</v>
      </c>
      <c r="D91" s="4">
        <v>1</v>
      </c>
      <c r="E91" s="3">
        <v>147293818</v>
      </c>
      <c r="F91" s="2" t="str">
        <f>F89</f>
        <v>CT</v>
      </c>
    </row>
    <row r="92" spans="1:6" x14ac:dyDescent="0.25">
      <c r="A92" s="2" t="s">
        <v>119</v>
      </c>
      <c r="B92" s="2"/>
      <c r="C92" s="4"/>
      <c r="D92" s="4"/>
      <c r="E92" s="3">
        <v>604512019</v>
      </c>
      <c r="F92" s="2" t="str">
        <f>F91</f>
        <v>CT</v>
      </c>
    </row>
    <row r="93" spans="1:6" x14ac:dyDescent="0.25">
      <c r="A93" s="2" t="s">
        <v>20</v>
      </c>
      <c r="B93" s="2"/>
      <c r="C93" s="4"/>
      <c r="D93" s="4"/>
      <c r="E93" s="2">
        <v>489</v>
      </c>
      <c r="F93" s="2" t="str">
        <f>F92</f>
        <v>CT</v>
      </c>
    </row>
    <row r="94" spans="1:6" x14ac:dyDescent="0.25">
      <c r="A94" s="2"/>
      <c r="B94" s="2"/>
      <c r="C94" s="4"/>
      <c r="D94" s="4"/>
      <c r="E94" s="2"/>
      <c r="F94" s="2"/>
    </row>
    <row r="95" spans="1:6" x14ac:dyDescent="0.25">
      <c r="A95" s="2" t="s">
        <v>36</v>
      </c>
      <c r="B95" s="2" t="s">
        <v>121</v>
      </c>
      <c r="C95" s="4">
        <v>0.13494999999999999</v>
      </c>
      <c r="D95" s="4">
        <v>0.52508999999999995</v>
      </c>
      <c r="E95" s="3">
        <v>20215451</v>
      </c>
      <c r="F95" s="2" t="s">
        <v>36</v>
      </c>
    </row>
    <row r="96" spans="1:6" x14ac:dyDescent="0.25">
      <c r="A96" s="2"/>
      <c r="B96" s="2" t="s">
        <v>125</v>
      </c>
      <c r="C96" s="4">
        <v>6.9550000000000001E-2</v>
      </c>
      <c r="D96" s="4">
        <v>0.27062000000000003</v>
      </c>
      <c r="E96" s="3">
        <v>10418631</v>
      </c>
      <c r="F96" s="2" t="s">
        <v>36</v>
      </c>
    </row>
    <row r="97" spans="1:6" x14ac:dyDescent="0.25">
      <c r="A97" s="2"/>
      <c r="B97" s="2" t="s">
        <v>122</v>
      </c>
      <c r="C97" s="4">
        <v>2.3820000000000001E-2</v>
      </c>
      <c r="D97" s="4">
        <v>9.2689999999999995E-2</v>
      </c>
      <c r="E97" s="3">
        <v>3568598</v>
      </c>
      <c r="F97" s="2" t="s">
        <v>36</v>
      </c>
    </row>
    <row r="98" spans="1:6" x14ac:dyDescent="0.25">
      <c r="A98" s="2"/>
      <c r="B98" s="2" t="s">
        <v>124</v>
      </c>
      <c r="C98" s="4">
        <v>1.401E-2</v>
      </c>
      <c r="D98" s="4">
        <v>5.45E-2</v>
      </c>
      <c r="E98" s="3">
        <v>2098114</v>
      </c>
      <c r="F98" s="2" t="s">
        <v>36</v>
      </c>
    </row>
    <row r="99" spans="1:6" x14ac:dyDescent="0.25">
      <c r="A99" s="2"/>
      <c r="B99" s="2" t="s">
        <v>127</v>
      </c>
      <c r="C99" s="4">
        <v>8.5800000000000008E-3</v>
      </c>
      <c r="D99" s="4">
        <v>3.3390000000000003E-2</v>
      </c>
      <c r="E99" s="3">
        <v>1285385</v>
      </c>
      <c r="F99" s="2" t="s">
        <v>36</v>
      </c>
    </row>
    <row r="100" spans="1:6" x14ac:dyDescent="0.25">
      <c r="A100" s="2"/>
      <c r="B100" s="2" t="s">
        <v>123</v>
      </c>
      <c r="C100" s="4">
        <v>5.3899999999999998E-3</v>
      </c>
      <c r="D100" s="4">
        <v>2.0959999999999999E-2</v>
      </c>
      <c r="E100" s="3">
        <v>806982</v>
      </c>
      <c r="F100" s="2" t="s">
        <v>36</v>
      </c>
    </row>
    <row r="101" spans="1:6" x14ac:dyDescent="0.25">
      <c r="A101" s="2"/>
      <c r="B101" s="2" t="s">
        <v>128</v>
      </c>
      <c r="C101" s="4">
        <v>7.1000000000000002E-4</v>
      </c>
      <c r="D101" s="4">
        <v>2.7499999999999998E-3</v>
      </c>
      <c r="E101" s="3">
        <v>105758</v>
      </c>
      <c r="F101" s="2" t="s">
        <v>36</v>
      </c>
    </row>
    <row r="102" spans="1:6" x14ac:dyDescent="0.25">
      <c r="A102" s="2"/>
      <c r="B102" s="2" t="s">
        <v>126</v>
      </c>
      <c r="C102" s="4">
        <v>0</v>
      </c>
      <c r="D102" s="4">
        <v>0</v>
      </c>
      <c r="E102" s="3">
        <v>0</v>
      </c>
      <c r="F102" s="2" t="s">
        <v>36</v>
      </c>
    </row>
    <row r="103" spans="1:6" x14ac:dyDescent="0.25">
      <c r="A103" s="2"/>
      <c r="B103" s="2"/>
      <c r="C103" s="4"/>
      <c r="D103" s="4"/>
      <c r="E103" s="2"/>
      <c r="F103" s="2"/>
    </row>
    <row r="104" spans="1:6" x14ac:dyDescent="0.25">
      <c r="A104" s="2" t="s">
        <v>118</v>
      </c>
      <c r="B104" s="2"/>
      <c r="C104" s="4">
        <v>0.25700000000000001</v>
      </c>
      <c r="D104" s="4">
        <v>1</v>
      </c>
      <c r="E104" s="3">
        <v>38498919</v>
      </c>
      <c r="F104" s="2" t="str">
        <f>F102</f>
        <v>DC</v>
      </c>
    </row>
    <row r="105" spans="1:6" x14ac:dyDescent="0.25">
      <c r="A105" s="2" t="s">
        <v>119</v>
      </c>
      <c r="B105" s="2"/>
      <c r="C105" s="4"/>
      <c r="D105" s="4"/>
      <c r="E105" s="3">
        <v>149803834</v>
      </c>
      <c r="F105" s="2" t="str">
        <f>F104</f>
        <v>DC</v>
      </c>
    </row>
    <row r="106" spans="1:6" x14ac:dyDescent="0.25">
      <c r="A106" s="2" t="s">
        <v>20</v>
      </c>
      <c r="B106" s="2"/>
      <c r="C106" s="4"/>
      <c r="D106" s="4"/>
      <c r="E106" s="2">
        <v>482</v>
      </c>
      <c r="F106" s="2" t="str">
        <f>F105</f>
        <v>DC</v>
      </c>
    </row>
    <row r="107" spans="1:6" x14ac:dyDescent="0.25">
      <c r="A107" s="2"/>
      <c r="B107" s="2"/>
      <c r="C107" s="4"/>
      <c r="D107" s="4"/>
      <c r="E107" s="2"/>
      <c r="F107" s="2"/>
    </row>
    <row r="108" spans="1:6" x14ac:dyDescent="0.25">
      <c r="A108" s="2" t="s">
        <v>37</v>
      </c>
      <c r="B108" s="2" t="s">
        <v>125</v>
      </c>
      <c r="C108" s="4">
        <v>0.11042</v>
      </c>
      <c r="D108" s="4">
        <v>0.37773000000000001</v>
      </c>
      <c r="E108" s="3">
        <v>6120730</v>
      </c>
      <c r="F108" s="2" t="s">
        <v>37</v>
      </c>
    </row>
    <row r="109" spans="1:6" x14ac:dyDescent="0.25">
      <c r="A109" s="2"/>
      <c r="B109" s="2" t="s">
        <v>123</v>
      </c>
      <c r="C109" s="4">
        <v>0.10423</v>
      </c>
      <c r="D109" s="4">
        <v>0.35655999999999999</v>
      </c>
      <c r="E109" s="3">
        <v>5777691</v>
      </c>
      <c r="F109" s="2" t="s">
        <v>37</v>
      </c>
    </row>
    <row r="110" spans="1:6" x14ac:dyDescent="0.25">
      <c r="A110" s="2"/>
      <c r="B110" s="2" t="s">
        <v>121</v>
      </c>
      <c r="C110" s="4">
        <v>5.9049999999999998E-2</v>
      </c>
      <c r="D110" s="4">
        <v>0.20199</v>
      </c>
      <c r="E110" s="3">
        <v>3273090</v>
      </c>
      <c r="F110" s="2" t="s">
        <v>37</v>
      </c>
    </row>
    <row r="111" spans="1:6" x14ac:dyDescent="0.25">
      <c r="A111" s="2"/>
      <c r="B111" s="2" t="s">
        <v>127</v>
      </c>
      <c r="C111" s="4">
        <v>1.4800000000000001E-2</v>
      </c>
      <c r="D111" s="4">
        <v>5.0619999999999998E-2</v>
      </c>
      <c r="E111" s="3">
        <v>820295</v>
      </c>
      <c r="F111" s="2" t="s">
        <v>37</v>
      </c>
    </row>
    <row r="112" spans="1:6" x14ac:dyDescent="0.25">
      <c r="A112" s="2"/>
      <c r="B112" s="2" t="s">
        <v>126</v>
      </c>
      <c r="C112" s="4">
        <v>3.8300000000000001E-3</v>
      </c>
      <c r="D112" s="4">
        <v>1.3089999999999999E-2</v>
      </c>
      <c r="E112" s="3">
        <v>212092</v>
      </c>
      <c r="F112" s="2" t="s">
        <v>37</v>
      </c>
    </row>
    <row r="113" spans="1:6" x14ac:dyDescent="0.25">
      <c r="A113" s="2"/>
      <c r="B113" s="2" t="s">
        <v>128</v>
      </c>
      <c r="C113" s="4">
        <v>0</v>
      </c>
      <c r="D113" s="4">
        <v>0</v>
      </c>
      <c r="E113" s="3">
        <v>0</v>
      </c>
      <c r="F113" s="2" t="s">
        <v>37</v>
      </c>
    </row>
    <row r="114" spans="1:6" x14ac:dyDescent="0.25">
      <c r="A114" s="2"/>
      <c r="B114" s="2" t="s">
        <v>122</v>
      </c>
      <c r="C114" s="4">
        <v>0</v>
      </c>
      <c r="D114" s="4">
        <v>0</v>
      </c>
      <c r="E114" s="3">
        <v>0</v>
      </c>
      <c r="F114" s="2" t="s">
        <v>37</v>
      </c>
    </row>
    <row r="115" spans="1:6" x14ac:dyDescent="0.25">
      <c r="A115" s="2"/>
      <c r="B115" s="2" t="s">
        <v>124</v>
      </c>
      <c r="C115" s="4">
        <v>0</v>
      </c>
      <c r="D115" s="4">
        <v>0</v>
      </c>
      <c r="E115" s="3">
        <v>0</v>
      </c>
      <c r="F115" s="2" t="s">
        <v>37</v>
      </c>
    </row>
    <row r="116" spans="1:6" x14ac:dyDescent="0.25">
      <c r="A116" s="2"/>
      <c r="B116" s="2"/>
      <c r="C116" s="4"/>
      <c r="D116" s="4"/>
      <c r="E116" s="2"/>
      <c r="F116" s="2"/>
    </row>
    <row r="117" spans="1:6" x14ac:dyDescent="0.25">
      <c r="A117" s="2" t="s">
        <v>118</v>
      </c>
      <c r="B117" s="2"/>
      <c r="C117" s="4">
        <v>0.29232999999999998</v>
      </c>
      <c r="D117" s="4">
        <v>1</v>
      </c>
      <c r="E117" s="3">
        <v>16203898</v>
      </c>
      <c r="F117" s="2" t="str">
        <f>F115</f>
        <v>DE</v>
      </c>
    </row>
    <row r="118" spans="1:6" x14ac:dyDescent="0.25">
      <c r="A118" s="2" t="s">
        <v>119</v>
      </c>
      <c r="B118" s="2"/>
      <c r="C118" s="4"/>
      <c r="D118" s="4"/>
      <c r="E118" s="3">
        <v>55430671</v>
      </c>
      <c r="F118" s="2" t="str">
        <f>F117</f>
        <v>DE</v>
      </c>
    </row>
    <row r="119" spans="1:6" x14ac:dyDescent="0.25">
      <c r="A119" s="2" t="s">
        <v>20</v>
      </c>
      <c r="B119" s="2"/>
      <c r="C119" s="4"/>
      <c r="D119" s="4"/>
      <c r="E119" s="2">
        <v>211</v>
      </c>
      <c r="F119" s="2" t="str">
        <f>F118</f>
        <v>DE</v>
      </c>
    </row>
    <row r="120" spans="1:6" x14ac:dyDescent="0.25">
      <c r="A120" s="2"/>
      <c r="B120" s="2"/>
      <c r="C120" s="4"/>
      <c r="D120" s="4"/>
      <c r="E120" s="2"/>
      <c r="F120" s="2"/>
    </row>
    <row r="121" spans="1:6" x14ac:dyDescent="0.25">
      <c r="A121" s="2" t="s">
        <v>38</v>
      </c>
      <c r="B121" s="2" t="s">
        <v>122</v>
      </c>
      <c r="C121" s="4">
        <v>0.18512000000000001</v>
      </c>
      <c r="D121" s="4">
        <v>0.36836000000000002</v>
      </c>
      <c r="E121" s="3">
        <v>101538964</v>
      </c>
      <c r="F121" s="2" t="s">
        <v>38</v>
      </c>
    </row>
    <row r="122" spans="1:6" x14ac:dyDescent="0.25">
      <c r="A122" s="2"/>
      <c r="B122" s="2" t="s">
        <v>123</v>
      </c>
      <c r="C122" s="4">
        <v>0.1201</v>
      </c>
      <c r="D122" s="4">
        <v>0.23898</v>
      </c>
      <c r="E122" s="3">
        <v>65876302</v>
      </c>
      <c r="F122" s="2" t="s">
        <v>38</v>
      </c>
    </row>
    <row r="123" spans="1:6" x14ac:dyDescent="0.25">
      <c r="A123" s="2"/>
      <c r="B123" s="2" t="s">
        <v>127</v>
      </c>
      <c r="C123" s="4">
        <v>6.8440000000000001E-2</v>
      </c>
      <c r="D123" s="4">
        <v>0.13618</v>
      </c>
      <c r="E123" s="3">
        <v>37537862</v>
      </c>
      <c r="F123" s="2" t="s">
        <v>38</v>
      </c>
    </row>
    <row r="124" spans="1:6" x14ac:dyDescent="0.25">
      <c r="A124" s="2"/>
      <c r="B124" s="2" t="s">
        <v>124</v>
      </c>
      <c r="C124" s="4">
        <v>5.2810000000000003E-2</v>
      </c>
      <c r="D124" s="4">
        <v>0.10508000000000001</v>
      </c>
      <c r="E124" s="3">
        <v>28965104</v>
      </c>
      <c r="F124" s="2" t="s">
        <v>38</v>
      </c>
    </row>
    <row r="125" spans="1:6" x14ac:dyDescent="0.25">
      <c r="A125" s="2"/>
      <c r="B125" s="2" t="s">
        <v>126</v>
      </c>
      <c r="C125" s="4">
        <v>4.607E-2</v>
      </c>
      <c r="D125" s="4">
        <v>9.1670000000000001E-2</v>
      </c>
      <c r="E125" s="3">
        <v>25267863</v>
      </c>
      <c r="F125" s="2" t="s">
        <v>38</v>
      </c>
    </row>
    <row r="126" spans="1:6" x14ac:dyDescent="0.25">
      <c r="A126" s="2"/>
      <c r="B126" s="2" t="s">
        <v>121</v>
      </c>
      <c r="C126" s="4">
        <v>1.8380000000000001E-2</v>
      </c>
      <c r="D126" s="4">
        <v>3.6569999999999998E-2</v>
      </c>
      <c r="E126" s="3">
        <v>10081615</v>
      </c>
      <c r="F126" s="2" t="s">
        <v>38</v>
      </c>
    </row>
    <row r="127" spans="1:6" x14ac:dyDescent="0.25">
      <c r="A127" s="2"/>
      <c r="B127" s="2" t="s">
        <v>125</v>
      </c>
      <c r="C127" s="4">
        <v>1.1639999999999999E-2</v>
      </c>
      <c r="D127" s="4">
        <v>2.316E-2</v>
      </c>
      <c r="E127" s="3">
        <v>6384689</v>
      </c>
      <c r="F127" s="2" t="s">
        <v>38</v>
      </c>
    </row>
    <row r="128" spans="1:6" x14ac:dyDescent="0.25">
      <c r="A128" s="2"/>
      <c r="B128" s="2" t="s">
        <v>128</v>
      </c>
      <c r="C128" s="4">
        <v>0</v>
      </c>
      <c r="D128" s="4">
        <v>0</v>
      </c>
      <c r="E128" s="3">
        <v>0</v>
      </c>
      <c r="F128" s="2" t="s">
        <v>38</v>
      </c>
    </row>
    <row r="129" spans="1:6" x14ac:dyDescent="0.25">
      <c r="A129" s="2"/>
      <c r="B129" s="2"/>
      <c r="C129" s="4"/>
      <c r="D129" s="4"/>
      <c r="E129" s="2"/>
      <c r="F129" s="2"/>
    </row>
    <row r="130" spans="1:6" x14ac:dyDescent="0.25">
      <c r="A130" s="2" t="s">
        <v>118</v>
      </c>
      <c r="B130" s="2"/>
      <c r="C130" s="4">
        <v>0.50256000000000001</v>
      </c>
      <c r="D130" s="4">
        <v>1</v>
      </c>
      <c r="E130" s="3">
        <v>275652400</v>
      </c>
      <c r="F130" s="2" t="str">
        <f>F128</f>
        <v>FL</v>
      </c>
    </row>
    <row r="131" spans="1:6" x14ac:dyDescent="0.25">
      <c r="A131" s="2" t="s">
        <v>119</v>
      </c>
      <c r="B131" s="2"/>
      <c r="C131" s="4"/>
      <c r="D131" s="4"/>
      <c r="E131" s="3">
        <v>548496475</v>
      </c>
      <c r="F131" s="2" t="str">
        <f>F130</f>
        <v>FL</v>
      </c>
    </row>
    <row r="132" spans="1:6" x14ac:dyDescent="0.25">
      <c r="A132" s="2" t="s">
        <v>20</v>
      </c>
      <c r="B132" s="2"/>
      <c r="C132" s="4"/>
      <c r="D132" s="4"/>
      <c r="E132" s="2">
        <v>483</v>
      </c>
      <c r="F132" s="2" t="str">
        <f>F131</f>
        <v>FL</v>
      </c>
    </row>
    <row r="133" spans="1:6" x14ac:dyDescent="0.25">
      <c r="A133" s="2"/>
      <c r="B133" s="2"/>
      <c r="C133" s="4"/>
      <c r="D133" s="4"/>
      <c r="E133" s="2"/>
      <c r="F133" s="2"/>
    </row>
    <row r="134" spans="1:6" x14ac:dyDescent="0.25">
      <c r="A134" s="2" t="s">
        <v>39</v>
      </c>
      <c r="B134" s="2" t="s">
        <v>121</v>
      </c>
      <c r="C134" s="4">
        <v>0.10008</v>
      </c>
      <c r="D134" s="4">
        <v>0.51058999999999999</v>
      </c>
      <c r="E134" s="3">
        <v>58511790</v>
      </c>
      <c r="F134" s="2" t="s">
        <v>39</v>
      </c>
    </row>
    <row r="135" spans="1:6" x14ac:dyDescent="0.25">
      <c r="A135" s="2"/>
      <c r="B135" s="2" t="s">
        <v>125</v>
      </c>
      <c r="C135" s="4">
        <v>4.9509999999999998E-2</v>
      </c>
      <c r="D135" s="4">
        <v>0.25262000000000001</v>
      </c>
      <c r="E135" s="3">
        <v>28948923</v>
      </c>
      <c r="F135" s="2" t="s">
        <v>39</v>
      </c>
    </row>
    <row r="136" spans="1:6" x14ac:dyDescent="0.25">
      <c r="A136" s="2"/>
      <c r="B136" s="2" t="s">
        <v>124</v>
      </c>
      <c r="C136" s="4">
        <v>2.504E-2</v>
      </c>
      <c r="D136" s="4">
        <v>0.12776999999999999</v>
      </c>
      <c r="E136" s="3">
        <v>14641706</v>
      </c>
      <c r="F136" s="2" t="s">
        <v>39</v>
      </c>
    </row>
    <row r="137" spans="1:6" x14ac:dyDescent="0.25">
      <c r="A137" s="2"/>
      <c r="B137" s="2" t="s">
        <v>128</v>
      </c>
      <c r="C137" s="4">
        <v>8.6099999999999996E-3</v>
      </c>
      <c r="D137" s="4">
        <v>4.3929999999999997E-2</v>
      </c>
      <c r="E137" s="3">
        <v>5034334</v>
      </c>
      <c r="F137" s="2" t="s">
        <v>39</v>
      </c>
    </row>
    <row r="138" spans="1:6" x14ac:dyDescent="0.25">
      <c r="A138" s="2"/>
      <c r="B138" s="2" t="s">
        <v>123</v>
      </c>
      <c r="C138" s="4">
        <v>6.1799999999999997E-3</v>
      </c>
      <c r="D138" s="4">
        <v>3.1530000000000002E-2</v>
      </c>
      <c r="E138" s="3">
        <v>3612760</v>
      </c>
      <c r="F138" s="2" t="s">
        <v>39</v>
      </c>
    </row>
    <row r="139" spans="1:6" x14ac:dyDescent="0.25">
      <c r="A139" s="2"/>
      <c r="B139" s="2" t="s">
        <v>122</v>
      </c>
      <c r="C139" s="4">
        <v>5.3299999999999997E-3</v>
      </c>
      <c r="D139" s="4">
        <v>2.7179999999999999E-2</v>
      </c>
      <c r="E139" s="3">
        <v>3114226</v>
      </c>
      <c r="F139" s="2" t="s">
        <v>39</v>
      </c>
    </row>
    <row r="140" spans="1:6" x14ac:dyDescent="0.25">
      <c r="A140" s="2"/>
      <c r="B140" s="2" t="s">
        <v>127</v>
      </c>
      <c r="C140" s="4">
        <v>1.25E-3</v>
      </c>
      <c r="D140" s="4">
        <v>6.3899999999999998E-3</v>
      </c>
      <c r="E140" s="3">
        <v>732477</v>
      </c>
      <c r="F140" s="2" t="s">
        <v>39</v>
      </c>
    </row>
    <row r="141" spans="1:6" x14ac:dyDescent="0.25">
      <c r="A141" s="2"/>
      <c r="B141" s="2" t="s">
        <v>126</v>
      </c>
      <c r="C141" s="4">
        <v>0</v>
      </c>
      <c r="D141" s="4">
        <v>0</v>
      </c>
      <c r="E141" s="3">
        <v>0</v>
      </c>
      <c r="F141" s="2" t="s">
        <v>39</v>
      </c>
    </row>
    <row r="142" spans="1:6" x14ac:dyDescent="0.25">
      <c r="A142" s="2"/>
      <c r="B142" s="2"/>
      <c r="C142" s="4"/>
      <c r="D142" s="4"/>
      <c r="E142" s="2"/>
      <c r="F142" s="2"/>
    </row>
    <row r="143" spans="1:6" x14ac:dyDescent="0.25">
      <c r="A143" s="2" t="s">
        <v>118</v>
      </c>
      <c r="B143" s="2"/>
      <c r="C143" s="4">
        <v>0.19600000000000001</v>
      </c>
      <c r="D143" s="4">
        <v>1</v>
      </c>
      <c r="E143" s="3">
        <v>114596217</v>
      </c>
      <c r="F143" s="2" t="str">
        <f>F141</f>
        <v>GA</v>
      </c>
    </row>
    <row r="144" spans="1:6" x14ac:dyDescent="0.25">
      <c r="A144" s="2" t="s">
        <v>119</v>
      </c>
      <c r="B144" s="2"/>
      <c r="C144" s="4"/>
      <c r="D144" s="4"/>
      <c r="E144" s="3">
        <v>584669505</v>
      </c>
      <c r="F144" s="2" t="str">
        <f>F143</f>
        <v>GA</v>
      </c>
    </row>
    <row r="145" spans="1:6" x14ac:dyDescent="0.25">
      <c r="A145" s="2" t="s">
        <v>20</v>
      </c>
      <c r="B145" s="2"/>
      <c r="C145" s="4"/>
      <c r="D145" s="4"/>
      <c r="E145" s="2">
        <v>484</v>
      </c>
      <c r="F145" s="2" t="str">
        <f>F144</f>
        <v>GA</v>
      </c>
    </row>
    <row r="146" spans="1:6" x14ac:dyDescent="0.25">
      <c r="A146" s="2"/>
      <c r="B146" s="2"/>
      <c r="C146" s="4"/>
      <c r="D146" s="4"/>
      <c r="E146" s="2"/>
      <c r="F146" s="2"/>
    </row>
    <row r="147" spans="1:6" x14ac:dyDescent="0.25">
      <c r="A147" s="2" t="s">
        <v>40</v>
      </c>
      <c r="B147" s="2" t="s">
        <v>121</v>
      </c>
      <c r="C147" s="4">
        <v>3.7100000000000001E-2</v>
      </c>
      <c r="D147" s="4">
        <v>0.39144000000000001</v>
      </c>
      <c r="E147" s="3">
        <v>9305382</v>
      </c>
      <c r="F147" s="2" t="s">
        <v>40</v>
      </c>
    </row>
    <row r="148" spans="1:6" x14ac:dyDescent="0.25">
      <c r="A148" s="2"/>
      <c r="B148" s="2" t="s">
        <v>124</v>
      </c>
      <c r="C148" s="4">
        <v>2.1170000000000001E-2</v>
      </c>
      <c r="D148" s="4">
        <v>0.22337000000000001</v>
      </c>
      <c r="E148" s="3">
        <v>5309896</v>
      </c>
      <c r="F148" s="2" t="s">
        <v>40</v>
      </c>
    </row>
    <row r="149" spans="1:6" x14ac:dyDescent="0.25">
      <c r="A149" s="2"/>
      <c r="B149" s="2" t="s">
        <v>122</v>
      </c>
      <c r="C149" s="4">
        <v>1.6119999999999999E-2</v>
      </c>
      <c r="D149" s="4">
        <v>0.17014000000000001</v>
      </c>
      <c r="E149" s="3">
        <v>4044629</v>
      </c>
      <c r="F149" s="2" t="s">
        <v>40</v>
      </c>
    </row>
    <row r="150" spans="1:6" x14ac:dyDescent="0.25">
      <c r="A150" s="2"/>
      <c r="B150" s="2" t="s">
        <v>123</v>
      </c>
      <c r="C150" s="4">
        <v>1.0070000000000001E-2</v>
      </c>
      <c r="D150" s="4">
        <v>0.10621999999999999</v>
      </c>
      <c r="E150" s="3">
        <v>2525004</v>
      </c>
      <c r="F150" s="2" t="s">
        <v>40</v>
      </c>
    </row>
    <row r="151" spans="1:6" x14ac:dyDescent="0.25">
      <c r="A151" s="2"/>
      <c r="B151" s="2" t="s">
        <v>128</v>
      </c>
      <c r="C151" s="4">
        <v>6.1900000000000002E-3</v>
      </c>
      <c r="D151" s="4">
        <v>6.5269999999999995E-2</v>
      </c>
      <c r="E151" s="3">
        <v>1551581</v>
      </c>
      <c r="F151" s="2" t="s">
        <v>40</v>
      </c>
    </row>
    <row r="152" spans="1:6" x14ac:dyDescent="0.25">
      <c r="A152" s="2"/>
      <c r="B152" s="2" t="s">
        <v>126</v>
      </c>
      <c r="C152" s="4">
        <v>3.2200000000000002E-3</v>
      </c>
      <c r="D152" s="4">
        <v>3.3959999999999997E-2</v>
      </c>
      <c r="E152" s="3">
        <v>807407</v>
      </c>
      <c r="F152" s="2" t="s">
        <v>40</v>
      </c>
    </row>
    <row r="153" spans="1:6" x14ac:dyDescent="0.25">
      <c r="A153" s="2"/>
      <c r="B153" s="2" t="s">
        <v>127</v>
      </c>
      <c r="C153" s="4">
        <v>9.1E-4</v>
      </c>
      <c r="D153" s="4">
        <v>9.5999999999999992E-3</v>
      </c>
      <c r="E153" s="3">
        <v>228283</v>
      </c>
      <c r="F153" s="2" t="s">
        <v>40</v>
      </c>
    </row>
    <row r="154" spans="1:6" x14ac:dyDescent="0.25">
      <c r="A154" s="2"/>
      <c r="B154" s="2" t="s">
        <v>125</v>
      </c>
      <c r="C154" s="4">
        <v>0</v>
      </c>
      <c r="D154" s="4">
        <v>0</v>
      </c>
      <c r="E154" s="3">
        <v>0</v>
      </c>
      <c r="F154" s="2" t="s">
        <v>40</v>
      </c>
    </row>
    <row r="155" spans="1:6" x14ac:dyDescent="0.25">
      <c r="A155" s="2"/>
      <c r="B155" s="2"/>
      <c r="C155" s="4"/>
      <c r="D155" s="4"/>
      <c r="E155" s="2"/>
      <c r="F155" s="2"/>
    </row>
    <row r="156" spans="1:6" x14ac:dyDescent="0.25">
      <c r="A156" s="2" t="s">
        <v>118</v>
      </c>
      <c r="B156" s="2"/>
      <c r="C156" s="4">
        <v>9.4769999999999993E-2</v>
      </c>
      <c r="D156" s="4">
        <v>1</v>
      </c>
      <c r="E156" s="3">
        <v>23772183</v>
      </c>
      <c r="F156" s="2" t="str">
        <f>F154</f>
        <v>HI</v>
      </c>
    </row>
    <row r="157" spans="1:6" x14ac:dyDescent="0.25">
      <c r="A157" s="2" t="s">
        <v>119</v>
      </c>
      <c r="B157" s="2"/>
      <c r="C157" s="4"/>
      <c r="D157" s="4"/>
      <c r="E157" s="3">
        <v>250833107</v>
      </c>
      <c r="F157" s="2" t="str">
        <f>F156</f>
        <v>HI</v>
      </c>
    </row>
    <row r="158" spans="1:6" x14ac:dyDescent="0.25">
      <c r="A158" s="2" t="s">
        <v>20</v>
      </c>
      <c r="B158" s="2"/>
      <c r="C158" s="4"/>
      <c r="D158" s="4"/>
      <c r="E158" s="2">
        <v>394</v>
      </c>
      <c r="F158" s="2" t="str">
        <f>F157</f>
        <v>HI</v>
      </c>
    </row>
    <row r="159" spans="1:6" x14ac:dyDescent="0.25">
      <c r="A159" s="2"/>
      <c r="B159" s="2"/>
      <c r="C159" s="4"/>
      <c r="D159" s="4"/>
      <c r="E159" s="2"/>
      <c r="F159" s="2"/>
    </row>
    <row r="160" spans="1:6" x14ac:dyDescent="0.25">
      <c r="A160" s="2" t="s">
        <v>41</v>
      </c>
      <c r="B160" s="2" t="s">
        <v>121</v>
      </c>
      <c r="C160" s="4">
        <v>6.3130000000000006E-2</v>
      </c>
      <c r="D160" s="4">
        <v>0.76565000000000005</v>
      </c>
      <c r="E160" s="3">
        <v>5292927</v>
      </c>
      <c r="F160" s="2" t="s">
        <v>41</v>
      </c>
    </row>
    <row r="161" spans="1:6" x14ac:dyDescent="0.25">
      <c r="A161" s="2"/>
      <c r="B161" s="2" t="s">
        <v>123</v>
      </c>
      <c r="C161" s="4">
        <v>1.167E-2</v>
      </c>
      <c r="D161" s="4">
        <v>0.14158000000000001</v>
      </c>
      <c r="E161" s="3">
        <v>978711</v>
      </c>
      <c r="F161" s="2" t="s">
        <v>41</v>
      </c>
    </row>
    <row r="162" spans="1:6" x14ac:dyDescent="0.25">
      <c r="A162" s="2"/>
      <c r="B162" s="2" t="s">
        <v>122</v>
      </c>
      <c r="C162" s="4">
        <v>5.5900000000000004E-3</v>
      </c>
      <c r="D162" s="4">
        <v>6.7780000000000007E-2</v>
      </c>
      <c r="E162" s="3">
        <v>468541</v>
      </c>
      <c r="F162" s="2" t="s">
        <v>41</v>
      </c>
    </row>
    <row r="163" spans="1:6" x14ac:dyDescent="0.25">
      <c r="A163" s="2"/>
      <c r="B163" s="2" t="s">
        <v>124</v>
      </c>
      <c r="C163" s="4">
        <v>2.0600000000000002E-3</v>
      </c>
      <c r="D163" s="4">
        <v>2.5000000000000001E-2</v>
      </c>
      <c r="E163" s="3">
        <v>172816</v>
      </c>
      <c r="F163" s="2" t="s">
        <v>41</v>
      </c>
    </row>
    <row r="164" spans="1:6" x14ac:dyDescent="0.25">
      <c r="A164" s="2"/>
      <c r="B164" s="2" t="s">
        <v>128</v>
      </c>
      <c r="C164" s="4">
        <v>0</v>
      </c>
      <c r="D164" s="4">
        <v>0</v>
      </c>
      <c r="E164" s="3">
        <v>0</v>
      </c>
      <c r="F164" s="2" t="s">
        <v>41</v>
      </c>
    </row>
    <row r="165" spans="1:6" x14ac:dyDescent="0.25">
      <c r="A165" s="2"/>
      <c r="B165" s="2" t="s">
        <v>126</v>
      </c>
      <c r="C165" s="4">
        <v>0</v>
      </c>
      <c r="D165" s="4">
        <v>0</v>
      </c>
      <c r="E165" s="3">
        <v>0</v>
      </c>
      <c r="F165" s="2" t="s">
        <v>41</v>
      </c>
    </row>
    <row r="166" spans="1:6" x14ac:dyDescent="0.25">
      <c r="A166" s="2"/>
      <c r="B166" s="2" t="s">
        <v>127</v>
      </c>
      <c r="C166" s="4">
        <v>0</v>
      </c>
      <c r="D166" s="4">
        <v>0</v>
      </c>
      <c r="E166" s="3">
        <v>0</v>
      </c>
      <c r="F166" s="2" t="s">
        <v>41</v>
      </c>
    </row>
    <row r="167" spans="1:6" x14ac:dyDescent="0.25">
      <c r="A167" s="2"/>
      <c r="B167" s="2" t="s">
        <v>125</v>
      </c>
      <c r="C167" s="4">
        <v>0</v>
      </c>
      <c r="D167" s="4">
        <v>0</v>
      </c>
      <c r="E167" s="3">
        <v>0</v>
      </c>
      <c r="F167" s="2" t="s">
        <v>41</v>
      </c>
    </row>
    <row r="168" spans="1:6" x14ac:dyDescent="0.25">
      <c r="A168" s="2"/>
      <c r="B168" s="2"/>
      <c r="C168" s="4"/>
      <c r="D168" s="4"/>
      <c r="E168" s="2"/>
      <c r="F168" s="2"/>
    </row>
    <row r="169" spans="1:6" x14ac:dyDescent="0.25">
      <c r="A169" s="2" t="s">
        <v>118</v>
      </c>
      <c r="B169" s="2"/>
      <c r="C169" s="4">
        <v>8.2449999999999996E-2</v>
      </c>
      <c r="D169" s="4">
        <v>1</v>
      </c>
      <c r="E169" s="3">
        <v>6912995</v>
      </c>
      <c r="F169" s="2" t="str">
        <f>F167</f>
        <v>ID</v>
      </c>
    </row>
    <row r="170" spans="1:6" x14ac:dyDescent="0.25">
      <c r="A170" s="2" t="s">
        <v>119</v>
      </c>
      <c r="B170" s="2"/>
      <c r="C170" s="4"/>
      <c r="D170" s="4"/>
      <c r="E170" s="3">
        <v>83846208</v>
      </c>
      <c r="F170" s="2" t="str">
        <f>F169</f>
        <v>ID</v>
      </c>
    </row>
    <row r="171" spans="1:6" x14ac:dyDescent="0.25">
      <c r="A171" s="2" t="s">
        <v>20</v>
      </c>
      <c r="B171" s="2"/>
      <c r="C171" s="4"/>
      <c r="D171" s="4"/>
      <c r="E171" s="2">
        <v>362</v>
      </c>
      <c r="F171" s="2" t="str">
        <f>F170</f>
        <v>ID</v>
      </c>
    </row>
    <row r="172" spans="1:6" x14ac:dyDescent="0.25">
      <c r="A172" s="2"/>
      <c r="B172" s="2"/>
      <c r="C172" s="4"/>
      <c r="D172" s="4"/>
      <c r="E172" s="2"/>
      <c r="F172" s="2"/>
    </row>
    <row r="173" spans="1:6" x14ac:dyDescent="0.25">
      <c r="A173" s="2" t="s">
        <v>42</v>
      </c>
      <c r="B173" s="2" t="s">
        <v>122</v>
      </c>
      <c r="C173" s="4">
        <v>7.6910000000000006E-2</v>
      </c>
      <c r="D173" s="4">
        <v>0.25822000000000001</v>
      </c>
      <c r="E173" s="3">
        <v>189576470</v>
      </c>
      <c r="F173" s="2" t="s">
        <v>42</v>
      </c>
    </row>
    <row r="174" spans="1:6" x14ac:dyDescent="0.25">
      <c r="A174" s="2"/>
      <c r="B174" s="2" t="s">
        <v>124</v>
      </c>
      <c r="C174" s="4">
        <v>5.8310000000000001E-2</v>
      </c>
      <c r="D174" s="4">
        <v>0.19575000000000001</v>
      </c>
      <c r="E174" s="3">
        <v>143718784</v>
      </c>
      <c r="F174" s="2" t="s">
        <v>42</v>
      </c>
    </row>
    <row r="175" spans="1:6" x14ac:dyDescent="0.25">
      <c r="A175" s="2"/>
      <c r="B175" s="2" t="s">
        <v>125</v>
      </c>
      <c r="C175" s="4">
        <v>5.2859999999999997E-2</v>
      </c>
      <c r="D175" s="4">
        <v>0.17746000000000001</v>
      </c>
      <c r="E175" s="3">
        <v>130290925</v>
      </c>
      <c r="F175" s="2" t="s">
        <v>42</v>
      </c>
    </row>
    <row r="176" spans="1:6" x14ac:dyDescent="0.25">
      <c r="A176" s="2"/>
      <c r="B176" s="2" t="s">
        <v>123</v>
      </c>
      <c r="C176" s="4">
        <v>5.1790000000000003E-2</v>
      </c>
      <c r="D176" s="4">
        <v>0.17388000000000001</v>
      </c>
      <c r="E176" s="3">
        <v>127662068</v>
      </c>
      <c r="F176" s="2" t="s">
        <v>42</v>
      </c>
    </row>
    <row r="177" spans="1:6" x14ac:dyDescent="0.25">
      <c r="A177" s="2"/>
      <c r="B177" s="2" t="s">
        <v>121</v>
      </c>
      <c r="C177" s="4">
        <v>3.1730000000000001E-2</v>
      </c>
      <c r="D177" s="4">
        <v>0.10652</v>
      </c>
      <c r="E177" s="3">
        <v>78204406</v>
      </c>
      <c r="F177" s="2" t="s">
        <v>42</v>
      </c>
    </row>
    <row r="178" spans="1:6" x14ac:dyDescent="0.25">
      <c r="A178" s="2"/>
      <c r="B178" s="2" t="s">
        <v>127</v>
      </c>
      <c r="C178" s="4">
        <v>1.6830000000000001E-2</v>
      </c>
      <c r="D178" s="4">
        <v>5.6489999999999999E-2</v>
      </c>
      <c r="E178" s="3">
        <v>41476517</v>
      </c>
      <c r="F178" s="2" t="s">
        <v>42</v>
      </c>
    </row>
    <row r="179" spans="1:6" x14ac:dyDescent="0.25">
      <c r="A179" s="2"/>
      <c r="B179" s="2" t="s">
        <v>126</v>
      </c>
      <c r="C179" s="4">
        <v>9.3500000000000007E-3</v>
      </c>
      <c r="D179" s="4">
        <v>3.1390000000000001E-2</v>
      </c>
      <c r="E179" s="3">
        <v>23043514</v>
      </c>
      <c r="F179" s="2" t="s">
        <v>42</v>
      </c>
    </row>
    <row r="180" spans="1:6" x14ac:dyDescent="0.25">
      <c r="A180" s="2"/>
      <c r="B180" s="2" t="s">
        <v>128</v>
      </c>
      <c r="C180" s="4">
        <v>8.0000000000000007E-5</v>
      </c>
      <c r="D180" s="4">
        <v>2.7999999999999998E-4</v>
      </c>
      <c r="E180" s="3">
        <v>206933</v>
      </c>
      <c r="F180" s="2" t="s">
        <v>42</v>
      </c>
    </row>
    <row r="181" spans="1:6" x14ac:dyDescent="0.25">
      <c r="A181" s="2"/>
      <c r="B181" s="2"/>
      <c r="C181" s="4"/>
      <c r="D181" s="4"/>
      <c r="E181" s="2"/>
      <c r="F181" s="2"/>
    </row>
    <row r="182" spans="1:6" x14ac:dyDescent="0.25">
      <c r="A182" s="2" t="s">
        <v>118</v>
      </c>
      <c r="B182" s="2"/>
      <c r="C182" s="4">
        <v>0.29785</v>
      </c>
      <c r="D182" s="4">
        <v>1</v>
      </c>
      <c r="E182" s="3">
        <v>734179617</v>
      </c>
      <c r="F182" s="2" t="str">
        <f>F180</f>
        <v>IL</v>
      </c>
    </row>
    <row r="183" spans="1:6" x14ac:dyDescent="0.25">
      <c r="A183" s="2" t="s">
        <v>119</v>
      </c>
      <c r="B183" s="2"/>
      <c r="C183" s="4"/>
      <c r="D183" s="4"/>
      <c r="E183" s="3">
        <v>2464923369</v>
      </c>
      <c r="F183" s="2" t="str">
        <f>F182</f>
        <v>IL</v>
      </c>
    </row>
    <row r="184" spans="1:6" x14ac:dyDescent="0.25">
      <c r="A184" s="2" t="s">
        <v>20</v>
      </c>
      <c r="B184" s="2"/>
      <c r="C184" s="4"/>
      <c r="D184" s="4"/>
      <c r="E184" s="2">
        <v>481</v>
      </c>
      <c r="F184" s="2" t="str">
        <f>F183</f>
        <v>IL</v>
      </c>
    </row>
    <row r="185" spans="1:6" x14ac:dyDescent="0.25">
      <c r="A185" s="2"/>
      <c r="B185" s="2"/>
      <c r="C185" s="4"/>
      <c r="D185" s="4"/>
      <c r="E185" s="2"/>
      <c r="F185" s="2"/>
    </row>
    <row r="186" spans="1:6" x14ac:dyDescent="0.25">
      <c r="A186" s="2" t="s">
        <v>43</v>
      </c>
      <c r="B186" s="2" t="s">
        <v>121</v>
      </c>
      <c r="C186" s="4">
        <v>6.7470000000000002E-2</v>
      </c>
      <c r="D186" s="4">
        <v>0.58492</v>
      </c>
      <c r="E186" s="3">
        <v>22433429</v>
      </c>
      <c r="F186" s="2" t="s">
        <v>43</v>
      </c>
    </row>
    <row r="187" spans="1:6" x14ac:dyDescent="0.25">
      <c r="A187" s="2"/>
      <c r="B187" s="2" t="s">
        <v>124</v>
      </c>
      <c r="C187" s="4">
        <v>2.1760000000000002E-2</v>
      </c>
      <c r="D187" s="4">
        <v>0.18865000000000001</v>
      </c>
      <c r="E187" s="3">
        <v>7235441</v>
      </c>
      <c r="F187" s="2" t="s">
        <v>43</v>
      </c>
    </row>
    <row r="188" spans="1:6" x14ac:dyDescent="0.25">
      <c r="A188" s="2"/>
      <c r="B188" s="2" t="s">
        <v>127</v>
      </c>
      <c r="C188" s="4">
        <v>8.1200000000000005E-3</v>
      </c>
      <c r="D188" s="4">
        <v>7.0379999999999998E-2</v>
      </c>
      <c r="E188" s="3">
        <v>2699427</v>
      </c>
      <c r="F188" s="2" t="s">
        <v>43</v>
      </c>
    </row>
    <row r="189" spans="1:6" x14ac:dyDescent="0.25">
      <c r="A189" s="2"/>
      <c r="B189" s="2" t="s">
        <v>126</v>
      </c>
      <c r="C189" s="4">
        <v>6.4700000000000001E-3</v>
      </c>
      <c r="D189" s="4">
        <v>5.6079999999999998E-2</v>
      </c>
      <c r="E189" s="3">
        <v>2150960</v>
      </c>
      <c r="F189" s="2" t="s">
        <v>43</v>
      </c>
    </row>
    <row r="190" spans="1:6" x14ac:dyDescent="0.25">
      <c r="A190" s="2"/>
      <c r="B190" s="2" t="s">
        <v>125</v>
      </c>
      <c r="C190" s="4">
        <v>4.2199999999999998E-3</v>
      </c>
      <c r="D190" s="4">
        <v>3.6580000000000001E-2</v>
      </c>
      <c r="E190" s="3">
        <v>1402796</v>
      </c>
      <c r="F190" s="2" t="s">
        <v>43</v>
      </c>
    </row>
    <row r="191" spans="1:6" x14ac:dyDescent="0.25">
      <c r="A191" s="2"/>
      <c r="B191" s="2" t="s">
        <v>122</v>
      </c>
      <c r="C191" s="4">
        <v>3.8500000000000001E-3</v>
      </c>
      <c r="D191" s="4">
        <v>3.3390000000000003E-2</v>
      </c>
      <c r="E191" s="3">
        <v>1280539</v>
      </c>
      <c r="F191" s="2" t="s">
        <v>43</v>
      </c>
    </row>
    <row r="192" spans="1:6" x14ac:dyDescent="0.25">
      <c r="A192" s="2"/>
      <c r="B192" s="2" t="s">
        <v>123</v>
      </c>
      <c r="C192" s="4">
        <v>3.46E-3</v>
      </c>
      <c r="D192" s="4">
        <v>2.9989999999999999E-2</v>
      </c>
      <c r="E192" s="3">
        <v>1150329</v>
      </c>
      <c r="F192" s="2" t="s">
        <v>43</v>
      </c>
    </row>
    <row r="193" spans="1:6" x14ac:dyDescent="0.25">
      <c r="A193" s="2"/>
      <c r="B193" s="2" t="s">
        <v>128</v>
      </c>
      <c r="C193" s="4">
        <v>0</v>
      </c>
      <c r="D193" s="4">
        <v>0</v>
      </c>
      <c r="E193" s="3">
        <v>0</v>
      </c>
      <c r="F193" s="2" t="s">
        <v>43</v>
      </c>
    </row>
    <row r="194" spans="1:6" x14ac:dyDescent="0.25">
      <c r="A194" s="2"/>
      <c r="B194" s="2"/>
      <c r="C194" s="4"/>
      <c r="D194" s="4"/>
      <c r="E194" s="2"/>
      <c r="F194" s="2"/>
    </row>
    <row r="195" spans="1:6" x14ac:dyDescent="0.25">
      <c r="A195" s="2" t="s">
        <v>118</v>
      </c>
      <c r="B195" s="2"/>
      <c r="C195" s="4">
        <v>0.11534999999999999</v>
      </c>
      <c r="D195" s="4">
        <v>1</v>
      </c>
      <c r="E195" s="3">
        <v>38352920</v>
      </c>
      <c r="F195" s="2" t="str">
        <f>F193</f>
        <v>IN</v>
      </c>
    </row>
    <row r="196" spans="1:6" x14ac:dyDescent="0.25">
      <c r="A196" s="2" t="s">
        <v>119</v>
      </c>
      <c r="B196" s="2"/>
      <c r="C196" s="4"/>
      <c r="D196" s="4"/>
      <c r="E196" s="3">
        <v>332498729</v>
      </c>
      <c r="F196" s="2" t="str">
        <f>F195</f>
        <v>IN</v>
      </c>
    </row>
    <row r="197" spans="1:6" x14ac:dyDescent="0.25">
      <c r="A197" s="2" t="s">
        <v>20</v>
      </c>
      <c r="B197" s="2"/>
      <c r="C197" s="4"/>
      <c r="D197" s="4"/>
      <c r="E197" s="2">
        <v>492</v>
      </c>
      <c r="F197" s="2" t="str">
        <f>F196</f>
        <v>IN</v>
      </c>
    </row>
    <row r="198" spans="1:6" x14ac:dyDescent="0.25">
      <c r="A198" s="2"/>
      <c r="B198" s="2"/>
      <c r="C198" s="4"/>
      <c r="D198" s="4"/>
      <c r="E198" s="2"/>
      <c r="F198" s="2"/>
    </row>
    <row r="199" spans="1:6" x14ac:dyDescent="0.25">
      <c r="A199" s="2" t="s">
        <v>44</v>
      </c>
      <c r="B199" s="2" t="s">
        <v>121</v>
      </c>
      <c r="C199" s="4">
        <v>0.14735999999999999</v>
      </c>
      <c r="D199" s="4">
        <v>0.66988999999999999</v>
      </c>
      <c r="E199" s="3">
        <v>26931277</v>
      </c>
      <c r="F199" s="2" t="s">
        <v>44</v>
      </c>
    </row>
    <row r="200" spans="1:6" x14ac:dyDescent="0.25">
      <c r="A200" s="2"/>
      <c r="B200" s="2" t="s">
        <v>123</v>
      </c>
      <c r="C200" s="4">
        <v>4.086E-2</v>
      </c>
      <c r="D200" s="4">
        <v>0.18573000000000001</v>
      </c>
      <c r="E200" s="3">
        <v>7466709</v>
      </c>
      <c r="F200" s="2" t="s">
        <v>44</v>
      </c>
    </row>
    <row r="201" spans="1:6" x14ac:dyDescent="0.25">
      <c r="A201" s="2"/>
      <c r="B201" s="2" t="s">
        <v>122</v>
      </c>
      <c r="C201" s="4">
        <v>1.515E-2</v>
      </c>
      <c r="D201" s="4">
        <v>6.8879999999999997E-2</v>
      </c>
      <c r="E201" s="3">
        <v>2769075</v>
      </c>
      <c r="F201" s="2" t="s">
        <v>44</v>
      </c>
    </row>
    <row r="202" spans="1:6" x14ac:dyDescent="0.25">
      <c r="A202" s="2"/>
      <c r="B202" s="2" t="s">
        <v>124</v>
      </c>
      <c r="C202" s="4">
        <v>9.0900000000000009E-3</v>
      </c>
      <c r="D202" s="4">
        <v>4.1340000000000002E-2</v>
      </c>
      <c r="E202" s="3">
        <v>1662073</v>
      </c>
      <c r="F202" s="2" t="s">
        <v>44</v>
      </c>
    </row>
    <row r="203" spans="1:6" x14ac:dyDescent="0.25">
      <c r="A203" s="2"/>
      <c r="B203" s="2" t="s">
        <v>126</v>
      </c>
      <c r="C203" s="4">
        <v>5.4400000000000004E-3</v>
      </c>
      <c r="D203" s="4">
        <v>2.4729999999999999E-2</v>
      </c>
      <c r="E203" s="3">
        <v>994212</v>
      </c>
      <c r="F203" s="2" t="s">
        <v>44</v>
      </c>
    </row>
    <row r="204" spans="1:6" x14ac:dyDescent="0.25">
      <c r="A204" s="2"/>
      <c r="B204" s="2" t="s">
        <v>127</v>
      </c>
      <c r="C204" s="4">
        <v>2.0300000000000001E-3</v>
      </c>
      <c r="D204" s="4">
        <v>9.2399999999999999E-3</v>
      </c>
      <c r="E204" s="3">
        <v>371379</v>
      </c>
      <c r="F204" s="2" t="s">
        <v>44</v>
      </c>
    </row>
    <row r="205" spans="1:6" x14ac:dyDescent="0.25">
      <c r="A205" s="2"/>
      <c r="B205" s="2" t="s">
        <v>128</v>
      </c>
      <c r="C205" s="4">
        <v>4.0000000000000003E-5</v>
      </c>
      <c r="D205" s="4">
        <v>1.9000000000000001E-4</v>
      </c>
      <c r="E205" s="3">
        <v>7786</v>
      </c>
      <c r="F205" s="2" t="s">
        <v>44</v>
      </c>
    </row>
    <row r="206" spans="1:6" x14ac:dyDescent="0.25">
      <c r="A206" s="2"/>
      <c r="B206" s="2" t="s">
        <v>125</v>
      </c>
      <c r="C206" s="4">
        <v>0</v>
      </c>
      <c r="D206" s="4">
        <v>0</v>
      </c>
      <c r="E206" s="3">
        <v>0</v>
      </c>
      <c r="F206" s="2" t="s">
        <v>44</v>
      </c>
    </row>
    <row r="207" spans="1:6" x14ac:dyDescent="0.25">
      <c r="A207" s="2"/>
      <c r="B207" s="2"/>
      <c r="C207" s="4"/>
      <c r="D207" s="4"/>
      <c r="E207" s="2"/>
      <c r="F207" s="2"/>
    </row>
    <row r="208" spans="1:6" x14ac:dyDescent="0.25">
      <c r="A208" s="2" t="s">
        <v>118</v>
      </c>
      <c r="B208" s="2"/>
      <c r="C208" s="4">
        <v>0.21998000000000001</v>
      </c>
      <c r="D208" s="4">
        <v>1</v>
      </c>
      <c r="E208" s="3">
        <v>40202511</v>
      </c>
      <c r="F208" s="2" t="str">
        <f>F206</f>
        <v>KS</v>
      </c>
    </row>
    <row r="209" spans="1:6" x14ac:dyDescent="0.25">
      <c r="A209" s="2" t="s">
        <v>119</v>
      </c>
      <c r="B209" s="2"/>
      <c r="C209" s="4"/>
      <c r="D209" s="4"/>
      <c r="E209" s="3">
        <v>182752983</v>
      </c>
      <c r="F209" s="2" t="str">
        <f>F208</f>
        <v>KS</v>
      </c>
    </row>
    <row r="210" spans="1:6" x14ac:dyDescent="0.25">
      <c r="A210" s="2" t="s">
        <v>20</v>
      </c>
      <c r="B210" s="2"/>
      <c r="C210" s="4"/>
      <c r="D210" s="4"/>
      <c r="E210" s="2">
        <v>439</v>
      </c>
      <c r="F210" s="2" t="str">
        <f>F209</f>
        <v>KS</v>
      </c>
    </row>
    <row r="211" spans="1:6" x14ac:dyDescent="0.25">
      <c r="A211" s="2"/>
      <c r="B211" s="2"/>
      <c r="C211" s="4"/>
      <c r="D211" s="4"/>
      <c r="E211" s="2"/>
      <c r="F211" s="2"/>
    </row>
    <row r="212" spans="1:6" x14ac:dyDescent="0.25">
      <c r="A212" s="2" t="s">
        <v>45</v>
      </c>
      <c r="B212" s="2" t="s">
        <v>121</v>
      </c>
      <c r="C212" s="4">
        <v>6.3100000000000003E-2</v>
      </c>
      <c r="D212" s="4">
        <v>0.66751000000000005</v>
      </c>
      <c r="E212" s="3">
        <v>11837541</v>
      </c>
      <c r="F212" s="2" t="s">
        <v>45</v>
      </c>
    </row>
    <row r="213" spans="1:6" x14ac:dyDescent="0.25">
      <c r="A213" s="2"/>
      <c r="B213" s="2" t="s">
        <v>125</v>
      </c>
      <c r="C213" s="4">
        <v>1.5709999999999998E-2</v>
      </c>
      <c r="D213" s="4">
        <v>0.16622000000000001</v>
      </c>
      <c r="E213" s="3">
        <v>2947690</v>
      </c>
      <c r="F213" s="2" t="s">
        <v>45</v>
      </c>
    </row>
    <row r="214" spans="1:6" x14ac:dyDescent="0.25">
      <c r="A214" s="2"/>
      <c r="B214" s="2" t="s">
        <v>122</v>
      </c>
      <c r="C214" s="4">
        <v>5.4099999999999999E-3</v>
      </c>
      <c r="D214" s="4">
        <v>5.7200000000000001E-2</v>
      </c>
      <c r="E214" s="3">
        <v>1014335</v>
      </c>
      <c r="F214" s="2" t="s">
        <v>45</v>
      </c>
    </row>
    <row r="215" spans="1:6" x14ac:dyDescent="0.25">
      <c r="A215" s="2"/>
      <c r="B215" s="2" t="s">
        <v>123</v>
      </c>
      <c r="C215" s="4">
        <v>5.3600000000000002E-3</v>
      </c>
      <c r="D215" s="4">
        <v>5.6730000000000003E-2</v>
      </c>
      <c r="E215" s="3">
        <v>1006089</v>
      </c>
      <c r="F215" s="2" t="s">
        <v>45</v>
      </c>
    </row>
    <row r="216" spans="1:6" x14ac:dyDescent="0.25">
      <c r="A216" s="2"/>
      <c r="B216" s="2" t="s">
        <v>124</v>
      </c>
      <c r="C216" s="4">
        <v>3.47E-3</v>
      </c>
      <c r="D216" s="4">
        <v>3.6749999999999998E-2</v>
      </c>
      <c r="E216" s="3">
        <v>651726</v>
      </c>
      <c r="F216" s="2" t="s">
        <v>45</v>
      </c>
    </row>
    <row r="217" spans="1:6" x14ac:dyDescent="0.25">
      <c r="A217" s="2"/>
      <c r="B217" s="2" t="s">
        <v>128</v>
      </c>
      <c r="C217" s="4">
        <v>1.47E-3</v>
      </c>
      <c r="D217" s="4">
        <v>1.5599999999999999E-2</v>
      </c>
      <c r="E217" s="3">
        <v>276570</v>
      </c>
      <c r="F217" s="2" t="s">
        <v>45</v>
      </c>
    </row>
    <row r="218" spans="1:6" x14ac:dyDescent="0.25">
      <c r="A218" s="2"/>
      <c r="B218" s="2" t="s">
        <v>126</v>
      </c>
      <c r="C218" s="4">
        <v>0</v>
      </c>
      <c r="D218" s="4">
        <v>0</v>
      </c>
      <c r="E218" s="3">
        <v>0</v>
      </c>
      <c r="F218" s="2" t="s">
        <v>45</v>
      </c>
    </row>
    <row r="219" spans="1:6" x14ac:dyDescent="0.25">
      <c r="A219" s="2"/>
      <c r="B219" s="2" t="s">
        <v>127</v>
      </c>
      <c r="C219" s="4">
        <v>0</v>
      </c>
      <c r="D219" s="4">
        <v>0</v>
      </c>
      <c r="E219" s="3">
        <v>0</v>
      </c>
      <c r="F219" s="2" t="s">
        <v>45</v>
      </c>
    </row>
    <row r="220" spans="1:6" x14ac:dyDescent="0.25">
      <c r="A220" s="2"/>
      <c r="B220" s="2"/>
      <c r="C220" s="4"/>
      <c r="D220" s="4"/>
      <c r="E220" s="2"/>
      <c r="F220" s="2"/>
    </row>
    <row r="221" spans="1:6" x14ac:dyDescent="0.25">
      <c r="A221" s="2" t="s">
        <v>118</v>
      </c>
      <c r="B221" s="2"/>
      <c r="C221" s="4">
        <v>9.4530000000000003E-2</v>
      </c>
      <c r="D221" s="4">
        <v>1</v>
      </c>
      <c r="E221" s="3">
        <v>17733950</v>
      </c>
      <c r="F221" s="2" t="str">
        <f>F219</f>
        <v>KY</v>
      </c>
    </row>
    <row r="222" spans="1:6" x14ac:dyDescent="0.25">
      <c r="A222" s="2" t="s">
        <v>119</v>
      </c>
      <c r="B222" s="2"/>
      <c r="C222" s="4"/>
      <c r="D222" s="4"/>
      <c r="E222" s="3">
        <v>187596917</v>
      </c>
      <c r="F222" s="2" t="str">
        <f>F221</f>
        <v>KY</v>
      </c>
    </row>
    <row r="223" spans="1:6" x14ac:dyDescent="0.25">
      <c r="A223" s="2" t="s">
        <v>20</v>
      </c>
      <c r="B223" s="2"/>
      <c r="C223" s="4"/>
      <c r="D223" s="4"/>
      <c r="E223" s="2">
        <v>446</v>
      </c>
      <c r="F223" s="2" t="str">
        <f>F222</f>
        <v>KY</v>
      </c>
    </row>
    <row r="224" spans="1:6" x14ac:dyDescent="0.25">
      <c r="A224" s="2"/>
      <c r="B224" s="2"/>
      <c r="C224" s="4"/>
      <c r="D224" s="4"/>
      <c r="E224" s="2"/>
      <c r="F224" s="2"/>
    </row>
    <row r="225" spans="1:6" x14ac:dyDescent="0.25">
      <c r="A225" s="2" t="s">
        <v>46</v>
      </c>
      <c r="B225" s="2" t="s">
        <v>123</v>
      </c>
      <c r="C225" s="4">
        <v>0.11846</v>
      </c>
      <c r="D225" s="4">
        <v>0.30208000000000002</v>
      </c>
      <c r="E225" s="3">
        <v>30983106</v>
      </c>
      <c r="F225" s="2" t="s">
        <v>46</v>
      </c>
    </row>
    <row r="226" spans="1:6" x14ac:dyDescent="0.25">
      <c r="A226" s="2"/>
      <c r="B226" s="2" t="s">
        <v>121</v>
      </c>
      <c r="C226" s="4">
        <v>0.10632999999999999</v>
      </c>
      <c r="D226" s="4">
        <v>0.27115</v>
      </c>
      <c r="E226" s="3">
        <v>27810534</v>
      </c>
      <c r="F226" s="2" t="s">
        <v>46</v>
      </c>
    </row>
    <row r="227" spans="1:6" x14ac:dyDescent="0.25">
      <c r="A227" s="2"/>
      <c r="B227" s="2" t="s">
        <v>124</v>
      </c>
      <c r="C227" s="4">
        <v>8.652E-2</v>
      </c>
      <c r="D227" s="4">
        <v>0.22064</v>
      </c>
      <c r="E227" s="3">
        <v>22630378</v>
      </c>
      <c r="F227" s="2" t="s">
        <v>46</v>
      </c>
    </row>
    <row r="228" spans="1:6" x14ac:dyDescent="0.25">
      <c r="A228" s="2"/>
      <c r="B228" s="2" t="s">
        <v>127</v>
      </c>
      <c r="C228" s="4">
        <v>3.1829999999999997E-2</v>
      </c>
      <c r="D228" s="4">
        <v>8.1170000000000006E-2</v>
      </c>
      <c r="E228" s="3">
        <v>8324861</v>
      </c>
      <c r="F228" s="2" t="s">
        <v>46</v>
      </c>
    </row>
    <row r="229" spans="1:6" x14ac:dyDescent="0.25">
      <c r="A229" s="2"/>
      <c r="B229" s="2" t="s">
        <v>122</v>
      </c>
      <c r="C229" s="4">
        <v>2.6519999999999998E-2</v>
      </c>
      <c r="D229" s="4">
        <v>6.7640000000000006E-2</v>
      </c>
      <c r="E229" s="3">
        <v>6937621</v>
      </c>
      <c r="F229" s="2" t="s">
        <v>46</v>
      </c>
    </row>
    <row r="230" spans="1:6" x14ac:dyDescent="0.25">
      <c r="A230" s="2"/>
      <c r="B230" s="2" t="s">
        <v>126</v>
      </c>
      <c r="C230" s="4">
        <v>1.3690000000000001E-2</v>
      </c>
      <c r="D230" s="4">
        <v>3.4909999999999997E-2</v>
      </c>
      <c r="E230" s="3">
        <v>3580832</v>
      </c>
      <c r="F230" s="2" t="s">
        <v>46</v>
      </c>
    </row>
    <row r="231" spans="1:6" x14ac:dyDescent="0.25">
      <c r="A231" s="2"/>
      <c r="B231" s="2" t="s">
        <v>125</v>
      </c>
      <c r="C231" s="4">
        <v>8.7899999999999992E-3</v>
      </c>
      <c r="D231" s="4">
        <v>2.2409999999999999E-2</v>
      </c>
      <c r="E231" s="3">
        <v>2298902</v>
      </c>
      <c r="F231" s="2" t="s">
        <v>46</v>
      </c>
    </row>
    <row r="232" spans="1:6" x14ac:dyDescent="0.25">
      <c r="A232" s="2"/>
      <c r="B232" s="2" t="s">
        <v>128</v>
      </c>
      <c r="C232" s="4">
        <v>0</v>
      </c>
      <c r="D232" s="4">
        <v>0</v>
      </c>
      <c r="E232" s="3">
        <v>0</v>
      </c>
      <c r="F232" s="2" t="s">
        <v>46</v>
      </c>
    </row>
    <row r="233" spans="1:6" x14ac:dyDescent="0.25">
      <c r="A233" s="2"/>
      <c r="B233" s="2"/>
      <c r="C233" s="4"/>
      <c r="D233" s="4"/>
      <c r="E233" s="2"/>
      <c r="F233" s="2"/>
    </row>
    <row r="234" spans="1:6" x14ac:dyDescent="0.25">
      <c r="A234" s="2" t="s">
        <v>118</v>
      </c>
      <c r="B234" s="2"/>
      <c r="C234" s="4">
        <v>0.39213999999999999</v>
      </c>
      <c r="D234" s="4">
        <v>1</v>
      </c>
      <c r="E234" s="3">
        <v>102566234</v>
      </c>
      <c r="F234" s="2" t="str">
        <f>F232</f>
        <v>LA</v>
      </c>
    </row>
    <row r="235" spans="1:6" x14ac:dyDescent="0.25">
      <c r="A235" s="2" t="s">
        <v>119</v>
      </c>
      <c r="B235" s="2"/>
      <c r="C235" s="4"/>
      <c r="D235" s="4"/>
      <c r="E235" s="3">
        <v>261553680</v>
      </c>
      <c r="F235" s="2" t="str">
        <f>F234</f>
        <v>LA</v>
      </c>
    </row>
    <row r="236" spans="1:6" x14ac:dyDescent="0.25">
      <c r="A236" s="2" t="s">
        <v>20</v>
      </c>
      <c r="B236" s="2"/>
      <c r="C236" s="4"/>
      <c r="D236" s="4"/>
      <c r="E236" s="2">
        <v>482</v>
      </c>
      <c r="F236" s="2" t="str">
        <f>F235</f>
        <v>LA</v>
      </c>
    </row>
    <row r="237" spans="1:6" x14ac:dyDescent="0.25">
      <c r="A237" s="2"/>
      <c r="B237" s="2"/>
      <c r="C237" s="4"/>
      <c r="D237" s="4"/>
      <c r="E237" s="2"/>
      <c r="F237" s="2"/>
    </row>
    <row r="238" spans="1:6" x14ac:dyDescent="0.25">
      <c r="A238" s="2" t="s">
        <v>47</v>
      </c>
      <c r="B238" s="2" t="s">
        <v>121</v>
      </c>
      <c r="C238" s="4">
        <v>0.10201</v>
      </c>
      <c r="D238" s="4">
        <v>0.41641</v>
      </c>
      <c r="E238" s="3">
        <v>157814360</v>
      </c>
      <c r="F238" s="2" t="s">
        <v>47</v>
      </c>
    </row>
    <row r="239" spans="1:6" x14ac:dyDescent="0.25">
      <c r="A239" s="2"/>
      <c r="B239" s="2" t="s">
        <v>123</v>
      </c>
      <c r="C239" s="4">
        <v>4.5449999999999997E-2</v>
      </c>
      <c r="D239" s="4">
        <v>0.18554999999999999</v>
      </c>
      <c r="E239" s="3">
        <v>70319187</v>
      </c>
      <c r="F239" s="2" t="s">
        <v>47</v>
      </c>
    </row>
    <row r="240" spans="1:6" x14ac:dyDescent="0.25">
      <c r="A240" s="2"/>
      <c r="B240" s="2" t="s">
        <v>122</v>
      </c>
      <c r="C240" s="4">
        <v>3.7440000000000001E-2</v>
      </c>
      <c r="D240" s="4">
        <v>0.15286</v>
      </c>
      <c r="E240" s="3">
        <v>57930045</v>
      </c>
      <c r="F240" s="2" t="s">
        <v>47</v>
      </c>
    </row>
    <row r="241" spans="1:6" x14ac:dyDescent="0.25">
      <c r="A241" s="2"/>
      <c r="B241" s="2" t="s">
        <v>124</v>
      </c>
      <c r="C241" s="4">
        <v>2.5690000000000001E-2</v>
      </c>
      <c r="D241" s="4">
        <v>0.10488</v>
      </c>
      <c r="E241" s="3">
        <v>39747634</v>
      </c>
      <c r="F241" s="2" t="s">
        <v>47</v>
      </c>
    </row>
    <row r="242" spans="1:6" x14ac:dyDescent="0.25">
      <c r="A242" s="2"/>
      <c r="B242" s="2" t="s">
        <v>127</v>
      </c>
      <c r="C242" s="4">
        <v>1.4460000000000001E-2</v>
      </c>
      <c r="D242" s="4">
        <v>5.9040000000000002E-2</v>
      </c>
      <c r="E242" s="3">
        <v>22376706</v>
      </c>
      <c r="F242" s="2" t="s">
        <v>47</v>
      </c>
    </row>
    <row r="243" spans="1:6" x14ac:dyDescent="0.25">
      <c r="A243" s="2"/>
      <c r="B243" s="2" t="s">
        <v>126</v>
      </c>
      <c r="C243" s="4">
        <v>1.026E-2</v>
      </c>
      <c r="D243" s="4">
        <v>4.1889999999999997E-2</v>
      </c>
      <c r="E243" s="3">
        <v>15874035</v>
      </c>
      <c r="F243" s="2" t="s">
        <v>47</v>
      </c>
    </row>
    <row r="244" spans="1:6" x14ac:dyDescent="0.25">
      <c r="A244" s="2"/>
      <c r="B244" s="2" t="s">
        <v>125</v>
      </c>
      <c r="C244" s="4">
        <v>9.4900000000000002E-3</v>
      </c>
      <c r="D244" s="4">
        <v>3.8739999999999997E-2</v>
      </c>
      <c r="E244" s="3">
        <v>14681116</v>
      </c>
      <c r="F244" s="2" t="s">
        <v>47</v>
      </c>
    </row>
    <row r="245" spans="1:6" x14ac:dyDescent="0.25">
      <c r="A245" s="2"/>
      <c r="B245" s="2" t="s">
        <v>128</v>
      </c>
      <c r="C245" s="4">
        <v>1.6000000000000001E-4</v>
      </c>
      <c r="D245" s="4">
        <v>6.4000000000000005E-4</v>
      </c>
      <c r="E245" s="3">
        <v>242609</v>
      </c>
      <c r="F245" s="2" t="s">
        <v>47</v>
      </c>
    </row>
    <row r="246" spans="1:6" x14ac:dyDescent="0.25">
      <c r="A246" s="2"/>
      <c r="B246" s="2"/>
      <c r="C246" s="4"/>
      <c r="D246" s="4"/>
      <c r="E246" s="2"/>
      <c r="F246" s="2"/>
    </row>
    <row r="247" spans="1:6" x14ac:dyDescent="0.25">
      <c r="A247" s="2" t="s">
        <v>118</v>
      </c>
      <c r="B247" s="2"/>
      <c r="C247" s="4">
        <v>0.24496999999999999</v>
      </c>
      <c r="D247" s="4">
        <v>1</v>
      </c>
      <c r="E247" s="3">
        <v>378985692</v>
      </c>
      <c r="F247" s="2" t="str">
        <f>F245</f>
        <v>MA</v>
      </c>
    </row>
    <row r="248" spans="1:6" x14ac:dyDescent="0.25">
      <c r="A248" s="2" t="s">
        <v>119</v>
      </c>
      <c r="B248" s="2"/>
      <c r="C248" s="4"/>
      <c r="D248" s="4"/>
      <c r="E248" s="3">
        <v>1547088172</v>
      </c>
      <c r="F248" s="2" t="str">
        <f>F247</f>
        <v>MA</v>
      </c>
    </row>
    <row r="249" spans="1:6" x14ac:dyDescent="0.25">
      <c r="A249" s="2" t="s">
        <v>20</v>
      </c>
      <c r="B249" s="2"/>
      <c r="C249" s="4"/>
      <c r="D249" s="4"/>
      <c r="E249" s="2">
        <v>469</v>
      </c>
      <c r="F249" s="2" t="str">
        <f>F248</f>
        <v>MA</v>
      </c>
    </row>
    <row r="250" spans="1:6" x14ac:dyDescent="0.25">
      <c r="A250" s="2"/>
      <c r="B250" s="2"/>
      <c r="C250" s="4"/>
      <c r="D250" s="4"/>
      <c r="E250" s="2"/>
      <c r="F250" s="2"/>
    </row>
    <row r="251" spans="1:6" x14ac:dyDescent="0.25">
      <c r="A251" s="2" t="s">
        <v>48</v>
      </c>
      <c r="B251" s="2" t="s">
        <v>121</v>
      </c>
      <c r="C251" s="4">
        <v>7.4999999999999997E-2</v>
      </c>
      <c r="D251" s="4">
        <v>0.54095000000000004</v>
      </c>
      <c r="E251" s="3">
        <v>31279915</v>
      </c>
      <c r="F251" s="2" t="s">
        <v>48</v>
      </c>
    </row>
    <row r="252" spans="1:6" x14ac:dyDescent="0.25">
      <c r="A252" s="2"/>
      <c r="B252" s="2" t="s">
        <v>122</v>
      </c>
      <c r="C252" s="4">
        <v>1.992E-2</v>
      </c>
      <c r="D252" s="4">
        <v>0.14365</v>
      </c>
      <c r="E252" s="3">
        <v>8306083</v>
      </c>
      <c r="F252" s="2" t="s">
        <v>48</v>
      </c>
    </row>
    <row r="253" spans="1:6" x14ac:dyDescent="0.25">
      <c r="A253" s="2"/>
      <c r="B253" s="2" t="s">
        <v>124</v>
      </c>
      <c r="C253" s="4">
        <v>1.6299999999999999E-2</v>
      </c>
      <c r="D253" s="4">
        <v>0.11755</v>
      </c>
      <c r="E253" s="3">
        <v>6797222</v>
      </c>
      <c r="F253" s="2" t="s">
        <v>48</v>
      </c>
    </row>
    <row r="254" spans="1:6" x14ac:dyDescent="0.25">
      <c r="A254" s="2"/>
      <c r="B254" s="2" t="s">
        <v>125</v>
      </c>
      <c r="C254" s="4">
        <v>1.3509999999999999E-2</v>
      </c>
      <c r="D254" s="4">
        <v>9.7470000000000001E-2</v>
      </c>
      <c r="E254" s="3">
        <v>5636129</v>
      </c>
      <c r="F254" s="2" t="s">
        <v>48</v>
      </c>
    </row>
    <row r="255" spans="1:6" x14ac:dyDescent="0.25">
      <c r="A255" s="2"/>
      <c r="B255" s="2" t="s">
        <v>123</v>
      </c>
      <c r="C255" s="4">
        <v>1.017E-2</v>
      </c>
      <c r="D255" s="4">
        <v>7.3359999999999995E-2</v>
      </c>
      <c r="E255" s="3">
        <v>4241696</v>
      </c>
      <c r="F255" s="2" t="s">
        <v>48</v>
      </c>
    </row>
    <row r="256" spans="1:6" x14ac:dyDescent="0.25">
      <c r="A256" s="2"/>
      <c r="B256" s="2" t="s">
        <v>127</v>
      </c>
      <c r="C256" s="4">
        <v>3.7499999999999999E-3</v>
      </c>
      <c r="D256" s="4">
        <v>2.7019999999999999E-2</v>
      </c>
      <c r="E256" s="3">
        <v>1562606</v>
      </c>
      <c r="F256" s="2" t="s">
        <v>48</v>
      </c>
    </row>
    <row r="257" spans="1:6" x14ac:dyDescent="0.25">
      <c r="A257" s="2"/>
      <c r="B257" s="2" t="s">
        <v>128</v>
      </c>
      <c r="C257" s="4">
        <v>0</v>
      </c>
      <c r="D257" s="4">
        <v>0</v>
      </c>
      <c r="E257" s="3">
        <v>0</v>
      </c>
      <c r="F257" s="2" t="s">
        <v>48</v>
      </c>
    </row>
    <row r="258" spans="1:6" x14ac:dyDescent="0.25">
      <c r="A258" s="2"/>
      <c r="B258" s="2" t="s">
        <v>126</v>
      </c>
      <c r="C258" s="4">
        <v>0</v>
      </c>
      <c r="D258" s="4">
        <v>0</v>
      </c>
      <c r="E258" s="3">
        <v>0</v>
      </c>
      <c r="F258" s="2" t="s">
        <v>48</v>
      </c>
    </row>
    <row r="259" spans="1:6" x14ac:dyDescent="0.25">
      <c r="A259" s="2"/>
      <c r="B259" s="2"/>
      <c r="C259" s="4"/>
      <c r="D259" s="4"/>
      <c r="E259" s="2"/>
      <c r="F259" s="2"/>
    </row>
    <row r="260" spans="1:6" x14ac:dyDescent="0.25">
      <c r="A260" s="2" t="s">
        <v>118</v>
      </c>
      <c r="B260" s="2"/>
      <c r="C260" s="4">
        <v>0.13865</v>
      </c>
      <c r="D260" s="4">
        <v>1</v>
      </c>
      <c r="E260" s="3">
        <v>57823652</v>
      </c>
      <c r="F260" s="2" t="str">
        <f>F258</f>
        <v>MD</v>
      </c>
    </row>
    <row r="261" spans="1:6" x14ac:dyDescent="0.25">
      <c r="A261" s="2" t="s">
        <v>119</v>
      </c>
      <c r="B261" s="2"/>
      <c r="C261" s="4"/>
      <c r="D261" s="4"/>
      <c r="E261" s="3">
        <v>417043043</v>
      </c>
      <c r="F261" s="2" t="str">
        <f>F260</f>
        <v>MD</v>
      </c>
    </row>
    <row r="262" spans="1:6" x14ac:dyDescent="0.25">
      <c r="A262" s="2" t="s">
        <v>20</v>
      </c>
      <c r="B262" s="2"/>
      <c r="C262" s="4"/>
      <c r="D262" s="4"/>
      <c r="E262" s="2">
        <v>450</v>
      </c>
      <c r="F262" s="2" t="str">
        <f>F261</f>
        <v>MD</v>
      </c>
    </row>
    <row r="263" spans="1:6" x14ac:dyDescent="0.25">
      <c r="A263" s="2"/>
      <c r="B263" s="2"/>
      <c r="C263" s="4"/>
      <c r="D263" s="4"/>
      <c r="E263" s="2"/>
      <c r="F263" s="2"/>
    </row>
    <row r="264" spans="1:6" x14ac:dyDescent="0.25">
      <c r="A264" s="2" t="s">
        <v>49</v>
      </c>
      <c r="B264" s="2" t="s">
        <v>121</v>
      </c>
      <c r="C264" s="4">
        <v>7.0199999999999999E-2</v>
      </c>
      <c r="D264" s="4">
        <v>0.40288000000000002</v>
      </c>
      <c r="E264" s="3">
        <v>7705603</v>
      </c>
      <c r="F264" s="2" t="s">
        <v>49</v>
      </c>
    </row>
    <row r="265" spans="1:6" x14ac:dyDescent="0.25">
      <c r="A265" s="2"/>
      <c r="B265" s="2" t="s">
        <v>122</v>
      </c>
      <c r="C265" s="4">
        <v>4.6960000000000002E-2</v>
      </c>
      <c r="D265" s="4">
        <v>0.26949000000000001</v>
      </c>
      <c r="E265" s="3">
        <v>5154328</v>
      </c>
      <c r="F265" s="2" t="s">
        <v>49</v>
      </c>
    </row>
    <row r="266" spans="1:6" x14ac:dyDescent="0.25">
      <c r="A266" s="2"/>
      <c r="B266" s="2" t="s">
        <v>123</v>
      </c>
      <c r="C266" s="4">
        <v>2.844E-2</v>
      </c>
      <c r="D266" s="4">
        <v>0.16320000000000001</v>
      </c>
      <c r="E266" s="3">
        <v>3121373</v>
      </c>
      <c r="F266" s="2" t="s">
        <v>49</v>
      </c>
    </row>
    <row r="267" spans="1:6" x14ac:dyDescent="0.25">
      <c r="A267" s="2"/>
      <c r="B267" s="2" t="s">
        <v>124</v>
      </c>
      <c r="C267" s="4">
        <v>2.6919999999999999E-2</v>
      </c>
      <c r="D267" s="4">
        <v>0.1545</v>
      </c>
      <c r="E267" s="3">
        <v>2954994</v>
      </c>
      <c r="F267" s="2" t="s">
        <v>49</v>
      </c>
    </row>
    <row r="268" spans="1:6" x14ac:dyDescent="0.25">
      <c r="A268" s="2"/>
      <c r="B268" s="2" t="s">
        <v>126</v>
      </c>
      <c r="C268" s="4">
        <v>8.0999999999999996E-4</v>
      </c>
      <c r="D268" s="4">
        <v>4.6299999999999996E-3</v>
      </c>
      <c r="E268" s="3">
        <v>88475</v>
      </c>
      <c r="F268" s="2" t="s">
        <v>49</v>
      </c>
    </row>
    <row r="269" spans="1:6" x14ac:dyDescent="0.25">
      <c r="A269" s="2"/>
      <c r="B269" s="2" t="s">
        <v>127</v>
      </c>
      <c r="C269" s="4">
        <v>6.8999999999999997E-4</v>
      </c>
      <c r="D269" s="4">
        <v>3.98E-3</v>
      </c>
      <c r="E269" s="3">
        <v>76046</v>
      </c>
      <c r="F269" s="2" t="s">
        <v>49</v>
      </c>
    </row>
    <row r="270" spans="1:6" x14ac:dyDescent="0.25">
      <c r="A270" s="2"/>
      <c r="B270" s="2" t="s">
        <v>128</v>
      </c>
      <c r="C270" s="4">
        <v>2.3000000000000001E-4</v>
      </c>
      <c r="D270" s="4">
        <v>1.33E-3</v>
      </c>
      <c r="E270" s="3">
        <v>25451</v>
      </c>
      <c r="F270" s="2" t="s">
        <v>49</v>
      </c>
    </row>
    <row r="271" spans="1:6" x14ac:dyDescent="0.25">
      <c r="A271" s="2"/>
      <c r="B271" s="2" t="s">
        <v>125</v>
      </c>
      <c r="C271" s="4">
        <v>0</v>
      </c>
      <c r="D271" s="4">
        <v>0</v>
      </c>
      <c r="E271" s="3">
        <v>0</v>
      </c>
      <c r="F271" s="2" t="s">
        <v>49</v>
      </c>
    </row>
    <row r="272" spans="1:6" x14ac:dyDescent="0.25">
      <c r="A272" s="2"/>
      <c r="B272" s="2"/>
      <c r="C272" s="4"/>
      <c r="D272" s="4"/>
      <c r="E272" s="2"/>
      <c r="F272" s="2"/>
    </row>
    <row r="273" spans="1:6" x14ac:dyDescent="0.25">
      <c r="A273" s="2" t="s">
        <v>118</v>
      </c>
      <c r="B273" s="2"/>
      <c r="C273" s="4">
        <v>0.17424000000000001</v>
      </c>
      <c r="D273" s="4">
        <v>1</v>
      </c>
      <c r="E273" s="3">
        <v>19126270</v>
      </c>
      <c r="F273" s="2" t="str">
        <f>F271</f>
        <v>ME</v>
      </c>
    </row>
    <row r="274" spans="1:6" x14ac:dyDescent="0.25">
      <c r="A274" s="2" t="s">
        <v>119</v>
      </c>
      <c r="B274" s="2"/>
      <c r="C274" s="4"/>
      <c r="D274" s="4"/>
      <c r="E274" s="3">
        <v>109766855</v>
      </c>
      <c r="F274" s="2" t="str">
        <f>F273</f>
        <v>ME</v>
      </c>
    </row>
    <row r="275" spans="1:6" x14ac:dyDescent="0.25">
      <c r="A275" s="2" t="s">
        <v>20</v>
      </c>
      <c r="B275" s="2"/>
      <c r="C275" s="4"/>
      <c r="D275" s="4"/>
      <c r="E275" s="2">
        <v>355</v>
      </c>
      <c r="F275" s="2" t="str">
        <f>F274</f>
        <v>ME</v>
      </c>
    </row>
    <row r="276" spans="1:6" x14ac:dyDescent="0.25">
      <c r="A276" s="2"/>
      <c r="B276" s="2"/>
      <c r="C276" s="4"/>
      <c r="D276" s="4"/>
      <c r="E276" s="2"/>
      <c r="F276" s="2"/>
    </row>
    <row r="277" spans="1:6" x14ac:dyDescent="0.25">
      <c r="A277" s="2" t="s">
        <v>50</v>
      </c>
      <c r="B277" s="2" t="s">
        <v>121</v>
      </c>
      <c r="C277" s="4">
        <v>0.13034000000000001</v>
      </c>
      <c r="D277" s="4">
        <v>0.63824000000000003</v>
      </c>
      <c r="E277" s="3">
        <v>130028626</v>
      </c>
      <c r="F277" s="2" t="s">
        <v>50</v>
      </c>
    </row>
    <row r="278" spans="1:6" x14ac:dyDescent="0.25">
      <c r="A278" s="2"/>
      <c r="B278" s="2" t="s">
        <v>124</v>
      </c>
      <c r="C278" s="4">
        <v>2.341E-2</v>
      </c>
      <c r="D278" s="4">
        <v>0.11463</v>
      </c>
      <c r="E278" s="3">
        <v>23353617</v>
      </c>
      <c r="F278" s="2" t="s">
        <v>50</v>
      </c>
    </row>
    <row r="279" spans="1:6" x14ac:dyDescent="0.25">
      <c r="A279" s="2"/>
      <c r="B279" s="2" t="s">
        <v>123</v>
      </c>
      <c r="C279" s="4">
        <v>2.181E-2</v>
      </c>
      <c r="D279" s="4">
        <v>0.10679</v>
      </c>
      <c r="E279" s="3">
        <v>21756617</v>
      </c>
      <c r="F279" s="2" t="s">
        <v>50</v>
      </c>
    </row>
    <row r="280" spans="1:6" x14ac:dyDescent="0.25">
      <c r="A280" s="2"/>
      <c r="B280" s="2" t="s">
        <v>122</v>
      </c>
      <c r="C280" s="4">
        <v>1.225E-2</v>
      </c>
      <c r="D280" s="4">
        <v>5.9990000000000002E-2</v>
      </c>
      <c r="E280" s="3">
        <v>12221041</v>
      </c>
      <c r="F280" s="2" t="s">
        <v>50</v>
      </c>
    </row>
    <row r="281" spans="1:6" x14ac:dyDescent="0.25">
      <c r="A281" s="2"/>
      <c r="B281" s="2" t="s">
        <v>127</v>
      </c>
      <c r="C281" s="4">
        <v>5.4200000000000003E-3</v>
      </c>
      <c r="D281" s="4">
        <v>2.6540000000000001E-2</v>
      </c>
      <c r="E281" s="3">
        <v>5406155</v>
      </c>
      <c r="F281" s="2" t="s">
        <v>50</v>
      </c>
    </row>
    <row r="282" spans="1:6" x14ac:dyDescent="0.25">
      <c r="A282" s="2"/>
      <c r="B282" s="2" t="s">
        <v>125</v>
      </c>
      <c r="C282" s="4">
        <v>5.0800000000000003E-3</v>
      </c>
      <c r="D282" s="4">
        <v>2.4889999999999999E-2</v>
      </c>
      <c r="E282" s="3">
        <v>5070827</v>
      </c>
      <c r="F282" s="2" t="s">
        <v>50</v>
      </c>
    </row>
    <row r="283" spans="1:6" x14ac:dyDescent="0.25">
      <c r="A283" s="2"/>
      <c r="B283" s="2" t="s">
        <v>126</v>
      </c>
      <c r="C283" s="4">
        <v>3.0999999999999999E-3</v>
      </c>
      <c r="D283" s="4">
        <v>1.52E-2</v>
      </c>
      <c r="E283" s="3">
        <v>3097586</v>
      </c>
      <c r="F283" s="2" t="s">
        <v>50</v>
      </c>
    </row>
    <row r="284" spans="1:6" x14ac:dyDescent="0.25">
      <c r="A284" s="2"/>
      <c r="B284" s="2" t="s">
        <v>128</v>
      </c>
      <c r="C284" s="4">
        <v>2.8E-3</v>
      </c>
      <c r="D284" s="4">
        <v>1.372E-2</v>
      </c>
      <c r="E284" s="3">
        <v>2795125</v>
      </c>
      <c r="F284" s="2" t="s">
        <v>50</v>
      </c>
    </row>
    <row r="285" spans="1:6" x14ac:dyDescent="0.25">
      <c r="A285" s="2"/>
      <c r="B285" s="2"/>
      <c r="C285" s="4"/>
      <c r="D285" s="4"/>
      <c r="E285" s="2"/>
      <c r="F285" s="2"/>
    </row>
    <row r="286" spans="1:6" x14ac:dyDescent="0.25">
      <c r="A286" s="2" t="s">
        <v>118</v>
      </c>
      <c r="B286" s="2"/>
      <c r="C286" s="4">
        <v>0.20421</v>
      </c>
      <c r="D286" s="4">
        <v>1</v>
      </c>
      <c r="E286" s="3">
        <v>203729595</v>
      </c>
      <c r="F286" s="2" t="str">
        <f>F284</f>
        <v>MI</v>
      </c>
    </row>
    <row r="287" spans="1:6" x14ac:dyDescent="0.25">
      <c r="A287" s="2" t="s">
        <v>119</v>
      </c>
      <c r="B287" s="2"/>
      <c r="C287" s="4"/>
      <c r="D287" s="4"/>
      <c r="E287" s="3">
        <v>997641111</v>
      </c>
      <c r="F287" s="2" t="str">
        <f>F286</f>
        <v>MI</v>
      </c>
    </row>
    <row r="288" spans="1:6" x14ac:dyDescent="0.25">
      <c r="A288" s="2" t="s">
        <v>20</v>
      </c>
      <c r="B288" s="2"/>
      <c r="C288" s="4"/>
      <c r="D288" s="4"/>
      <c r="E288" s="2">
        <v>475</v>
      </c>
      <c r="F288" s="2" t="str">
        <f>F287</f>
        <v>MI</v>
      </c>
    </row>
    <row r="289" spans="1:6" x14ac:dyDescent="0.25">
      <c r="A289" s="2"/>
      <c r="B289" s="2"/>
      <c r="C289" s="4"/>
      <c r="D289" s="4"/>
      <c r="E289" s="2"/>
      <c r="F289" s="2"/>
    </row>
    <row r="290" spans="1:6" x14ac:dyDescent="0.25">
      <c r="A290" s="2" t="s">
        <v>51</v>
      </c>
      <c r="B290" s="2" t="s">
        <v>121</v>
      </c>
      <c r="C290" s="4">
        <v>9.1219999999999996E-2</v>
      </c>
      <c r="D290" s="4">
        <v>0.82459000000000005</v>
      </c>
      <c r="E290" s="3">
        <v>103016192</v>
      </c>
      <c r="F290" s="2" t="s">
        <v>51</v>
      </c>
    </row>
    <row r="291" spans="1:6" x14ac:dyDescent="0.25">
      <c r="A291" s="2"/>
      <c r="B291" s="2" t="s">
        <v>124</v>
      </c>
      <c r="C291" s="4">
        <v>1.0959999999999999E-2</v>
      </c>
      <c r="D291" s="4">
        <v>9.9040000000000003E-2</v>
      </c>
      <c r="E291" s="3">
        <v>12373404</v>
      </c>
      <c r="F291" s="2" t="s">
        <v>51</v>
      </c>
    </row>
    <row r="292" spans="1:6" x14ac:dyDescent="0.25">
      <c r="A292" s="2"/>
      <c r="B292" s="2" t="s">
        <v>122</v>
      </c>
      <c r="C292" s="4">
        <v>4.62E-3</v>
      </c>
      <c r="D292" s="4">
        <v>4.1730000000000003E-2</v>
      </c>
      <c r="E292" s="3">
        <v>5212738</v>
      </c>
      <c r="F292" s="2" t="s">
        <v>51</v>
      </c>
    </row>
    <row r="293" spans="1:6" x14ac:dyDescent="0.25">
      <c r="A293" s="2"/>
      <c r="B293" s="2" t="s">
        <v>127</v>
      </c>
      <c r="C293" s="4">
        <v>2.33E-3</v>
      </c>
      <c r="D293" s="4">
        <v>2.1049999999999999E-2</v>
      </c>
      <c r="E293" s="3">
        <v>2630362</v>
      </c>
      <c r="F293" s="2" t="s">
        <v>51</v>
      </c>
    </row>
    <row r="294" spans="1:6" x14ac:dyDescent="0.25">
      <c r="A294" s="2"/>
      <c r="B294" s="2" t="s">
        <v>126</v>
      </c>
      <c r="C294" s="4">
        <v>1.5E-3</v>
      </c>
      <c r="D294" s="4">
        <v>1.359E-2</v>
      </c>
      <c r="E294" s="3">
        <v>1697363</v>
      </c>
      <c r="F294" s="2" t="s">
        <v>51</v>
      </c>
    </row>
    <row r="295" spans="1:6" x14ac:dyDescent="0.25">
      <c r="A295" s="2"/>
      <c r="B295" s="2" t="s">
        <v>128</v>
      </c>
      <c r="C295" s="4">
        <v>0</v>
      </c>
      <c r="D295" s="4">
        <v>0</v>
      </c>
      <c r="E295" s="3">
        <v>0</v>
      </c>
      <c r="F295" s="2" t="s">
        <v>51</v>
      </c>
    </row>
    <row r="296" spans="1:6" x14ac:dyDescent="0.25">
      <c r="A296" s="2"/>
      <c r="B296" s="2" t="s">
        <v>123</v>
      </c>
      <c r="C296" s="4">
        <v>0</v>
      </c>
      <c r="D296" s="4">
        <v>0</v>
      </c>
      <c r="E296" s="3">
        <v>0</v>
      </c>
      <c r="F296" s="2" t="s">
        <v>51</v>
      </c>
    </row>
    <row r="297" spans="1:6" x14ac:dyDescent="0.25">
      <c r="A297" s="2"/>
      <c r="B297" s="2" t="s">
        <v>125</v>
      </c>
      <c r="C297" s="4">
        <v>0</v>
      </c>
      <c r="D297" s="4">
        <v>0</v>
      </c>
      <c r="E297" s="3">
        <v>0</v>
      </c>
      <c r="F297" s="2" t="s">
        <v>51</v>
      </c>
    </row>
    <row r="298" spans="1:6" x14ac:dyDescent="0.25">
      <c r="A298" s="2"/>
      <c r="B298" s="2"/>
      <c r="C298" s="4"/>
      <c r="D298" s="4"/>
      <c r="E298" s="2"/>
      <c r="F298" s="2"/>
    </row>
    <row r="299" spans="1:6" x14ac:dyDescent="0.25">
      <c r="A299" s="2" t="s">
        <v>118</v>
      </c>
      <c r="B299" s="2"/>
      <c r="C299" s="4">
        <v>0.11063000000000001</v>
      </c>
      <c r="D299" s="4">
        <v>1</v>
      </c>
      <c r="E299" s="3">
        <v>124930059</v>
      </c>
      <c r="F299" s="2" t="str">
        <f>F297</f>
        <v>MN</v>
      </c>
    </row>
    <row r="300" spans="1:6" x14ac:dyDescent="0.25">
      <c r="A300" s="2" t="s">
        <v>119</v>
      </c>
      <c r="B300" s="2"/>
      <c r="C300" s="4"/>
      <c r="D300" s="4"/>
      <c r="E300" s="3">
        <v>1129289314</v>
      </c>
      <c r="F300" s="2" t="str">
        <f>F299</f>
        <v>MN</v>
      </c>
    </row>
    <row r="301" spans="1:6" x14ac:dyDescent="0.25">
      <c r="A301" s="2" t="s">
        <v>20</v>
      </c>
      <c r="B301" s="2"/>
      <c r="C301" s="4"/>
      <c r="D301" s="4"/>
      <c r="E301" s="2">
        <v>464</v>
      </c>
      <c r="F301" s="2" t="str">
        <f>F300</f>
        <v>MN</v>
      </c>
    </row>
    <row r="302" spans="1:6" x14ac:dyDescent="0.25">
      <c r="A302" s="2"/>
      <c r="B302" s="2"/>
      <c r="C302" s="4"/>
      <c r="D302" s="4"/>
      <c r="E302" s="2"/>
      <c r="F302" s="2"/>
    </row>
    <row r="303" spans="1:6" x14ac:dyDescent="0.25">
      <c r="A303" s="2" t="s">
        <v>52</v>
      </c>
      <c r="B303" s="2" t="s">
        <v>121</v>
      </c>
      <c r="C303" s="4">
        <v>5.6849999999999998E-2</v>
      </c>
      <c r="D303" s="4">
        <v>0.71323999999999999</v>
      </c>
      <c r="E303" s="3">
        <v>17498143</v>
      </c>
      <c r="F303" s="2" t="s">
        <v>52</v>
      </c>
    </row>
    <row r="304" spans="1:6" x14ac:dyDescent="0.25">
      <c r="A304" s="2"/>
      <c r="B304" s="2" t="s">
        <v>123</v>
      </c>
      <c r="C304" s="4">
        <v>1.056E-2</v>
      </c>
      <c r="D304" s="4">
        <v>0.13250999999999999</v>
      </c>
      <c r="E304" s="3">
        <v>3251002</v>
      </c>
      <c r="F304" s="2" t="s">
        <v>52</v>
      </c>
    </row>
    <row r="305" spans="1:6" x14ac:dyDescent="0.25">
      <c r="A305" s="2"/>
      <c r="B305" s="2" t="s">
        <v>124</v>
      </c>
      <c r="C305" s="4">
        <v>9.5899999999999996E-3</v>
      </c>
      <c r="D305" s="4">
        <v>0.12038</v>
      </c>
      <c r="E305" s="3">
        <v>2953375</v>
      </c>
      <c r="F305" s="2" t="s">
        <v>52</v>
      </c>
    </row>
    <row r="306" spans="1:6" x14ac:dyDescent="0.25">
      <c r="A306" s="2"/>
      <c r="B306" s="2" t="s">
        <v>122</v>
      </c>
      <c r="C306" s="4">
        <v>2.7000000000000001E-3</v>
      </c>
      <c r="D306" s="4">
        <v>3.3869999999999997E-2</v>
      </c>
      <c r="E306" s="3">
        <v>830904</v>
      </c>
      <c r="F306" s="2" t="s">
        <v>52</v>
      </c>
    </row>
    <row r="307" spans="1:6" x14ac:dyDescent="0.25">
      <c r="A307" s="2"/>
      <c r="B307" s="2" t="s">
        <v>128</v>
      </c>
      <c r="C307" s="4">
        <v>0</v>
      </c>
      <c r="D307" s="4">
        <v>0</v>
      </c>
      <c r="E307" s="3">
        <v>0</v>
      </c>
      <c r="F307" s="2" t="s">
        <v>52</v>
      </c>
    </row>
    <row r="308" spans="1:6" x14ac:dyDescent="0.25">
      <c r="A308" s="2"/>
      <c r="B308" s="2" t="s">
        <v>126</v>
      </c>
      <c r="C308" s="4">
        <v>0</v>
      </c>
      <c r="D308" s="4">
        <v>0</v>
      </c>
      <c r="E308" s="3">
        <v>0</v>
      </c>
      <c r="F308" s="2" t="s">
        <v>52</v>
      </c>
    </row>
    <row r="309" spans="1:6" x14ac:dyDescent="0.25">
      <c r="A309" s="2"/>
      <c r="B309" s="2" t="s">
        <v>127</v>
      </c>
      <c r="C309" s="4">
        <v>0</v>
      </c>
      <c r="D309" s="4">
        <v>0</v>
      </c>
      <c r="E309" s="3">
        <v>0</v>
      </c>
      <c r="F309" s="2" t="s">
        <v>52</v>
      </c>
    </row>
    <row r="310" spans="1:6" x14ac:dyDescent="0.25">
      <c r="A310" s="2"/>
      <c r="B310" s="2" t="s">
        <v>125</v>
      </c>
      <c r="C310" s="4">
        <v>0</v>
      </c>
      <c r="D310" s="4">
        <v>0</v>
      </c>
      <c r="E310" s="3">
        <v>0</v>
      </c>
      <c r="F310" s="2" t="s">
        <v>52</v>
      </c>
    </row>
    <row r="311" spans="1:6" x14ac:dyDescent="0.25">
      <c r="A311" s="2"/>
      <c r="B311" s="2"/>
      <c r="C311" s="4"/>
      <c r="D311" s="4"/>
      <c r="E311" s="2"/>
      <c r="F311" s="2"/>
    </row>
    <row r="312" spans="1:6" x14ac:dyDescent="0.25">
      <c r="A312" s="2" t="s">
        <v>118</v>
      </c>
      <c r="B312" s="2"/>
      <c r="C312" s="4">
        <v>7.9699999999999993E-2</v>
      </c>
      <c r="D312" s="4">
        <v>1</v>
      </c>
      <c r="E312" s="3">
        <v>24533425</v>
      </c>
      <c r="F312" s="2" t="str">
        <f>F310</f>
        <v>MO</v>
      </c>
    </row>
    <row r="313" spans="1:6" x14ac:dyDescent="0.25">
      <c r="A313" s="2" t="s">
        <v>119</v>
      </c>
      <c r="B313" s="2"/>
      <c r="C313" s="4"/>
      <c r="D313" s="4"/>
      <c r="E313" s="3">
        <v>307804998</v>
      </c>
      <c r="F313" s="2" t="str">
        <f>F312</f>
        <v>MO</v>
      </c>
    </row>
    <row r="314" spans="1:6" x14ac:dyDescent="0.25">
      <c r="A314" s="2" t="s">
        <v>20</v>
      </c>
      <c r="B314" s="2"/>
      <c r="C314" s="4"/>
      <c r="D314" s="4"/>
      <c r="E314" s="2">
        <v>480</v>
      </c>
      <c r="F314" s="2" t="str">
        <f>F313</f>
        <v>MO</v>
      </c>
    </row>
    <row r="315" spans="1:6" x14ac:dyDescent="0.25">
      <c r="A315" s="2"/>
      <c r="B315" s="2"/>
      <c r="C315" s="4"/>
      <c r="D315" s="4"/>
      <c r="E315" s="2"/>
      <c r="F315" s="2"/>
    </row>
    <row r="316" spans="1:6" x14ac:dyDescent="0.25">
      <c r="A316" s="2" t="s">
        <v>53</v>
      </c>
      <c r="B316" s="2" t="s">
        <v>121</v>
      </c>
      <c r="C316" s="4">
        <v>0.13861000000000001</v>
      </c>
      <c r="D316" s="4">
        <v>0.73545000000000005</v>
      </c>
      <c r="E316" s="3">
        <v>10043416</v>
      </c>
      <c r="F316" s="2" t="s">
        <v>53</v>
      </c>
    </row>
    <row r="317" spans="1:6" x14ac:dyDescent="0.25">
      <c r="A317" s="2"/>
      <c r="B317" s="2" t="s">
        <v>124</v>
      </c>
      <c r="C317" s="4">
        <v>3.2410000000000001E-2</v>
      </c>
      <c r="D317" s="4">
        <v>0.17196</v>
      </c>
      <c r="E317" s="3">
        <v>2348341</v>
      </c>
      <c r="F317" s="2" t="s">
        <v>53</v>
      </c>
    </row>
    <row r="318" spans="1:6" x14ac:dyDescent="0.25">
      <c r="A318" s="2"/>
      <c r="B318" s="2" t="s">
        <v>123</v>
      </c>
      <c r="C318" s="4">
        <v>8.5400000000000007E-3</v>
      </c>
      <c r="D318" s="4">
        <v>4.53E-2</v>
      </c>
      <c r="E318" s="3">
        <v>618646</v>
      </c>
      <c r="F318" s="2" t="s">
        <v>53</v>
      </c>
    </row>
    <row r="319" spans="1:6" x14ac:dyDescent="0.25">
      <c r="A319" s="2"/>
      <c r="B319" s="2" t="s">
        <v>128</v>
      </c>
      <c r="C319" s="4">
        <v>7.0099999999999997E-3</v>
      </c>
      <c r="D319" s="4">
        <v>3.7190000000000001E-2</v>
      </c>
      <c r="E319" s="3">
        <v>507936</v>
      </c>
      <c r="F319" s="2" t="s">
        <v>53</v>
      </c>
    </row>
    <row r="320" spans="1:6" x14ac:dyDescent="0.25">
      <c r="A320" s="2"/>
      <c r="B320" s="2" t="s">
        <v>122</v>
      </c>
      <c r="C320" s="4">
        <v>1.24E-3</v>
      </c>
      <c r="D320" s="4">
        <v>6.5900000000000004E-3</v>
      </c>
      <c r="E320" s="3">
        <v>89972</v>
      </c>
      <c r="F320" s="2" t="s">
        <v>53</v>
      </c>
    </row>
    <row r="321" spans="1:6" x14ac:dyDescent="0.25">
      <c r="A321" s="2"/>
      <c r="B321" s="2" t="s">
        <v>125</v>
      </c>
      <c r="C321" s="4">
        <v>6.6E-4</v>
      </c>
      <c r="D321" s="4">
        <v>3.5000000000000001E-3</v>
      </c>
      <c r="E321" s="3">
        <v>47827</v>
      </c>
      <c r="F321" s="2" t="s">
        <v>53</v>
      </c>
    </row>
    <row r="322" spans="1:6" x14ac:dyDescent="0.25">
      <c r="A322" s="2"/>
      <c r="B322" s="2" t="s">
        <v>126</v>
      </c>
      <c r="C322" s="4">
        <v>0</v>
      </c>
      <c r="D322" s="4">
        <v>0</v>
      </c>
      <c r="E322" s="3">
        <v>0</v>
      </c>
      <c r="F322" s="2" t="s">
        <v>53</v>
      </c>
    </row>
    <row r="323" spans="1:6" x14ac:dyDescent="0.25">
      <c r="A323" s="2"/>
      <c r="B323" s="2" t="s">
        <v>127</v>
      </c>
      <c r="C323" s="4">
        <v>0</v>
      </c>
      <c r="D323" s="4">
        <v>0</v>
      </c>
      <c r="E323" s="3">
        <v>0</v>
      </c>
      <c r="F323" s="2" t="s">
        <v>53</v>
      </c>
    </row>
    <row r="324" spans="1:6" x14ac:dyDescent="0.25">
      <c r="A324" s="2"/>
      <c r="B324" s="2"/>
      <c r="C324" s="4"/>
      <c r="D324" s="4"/>
      <c r="E324" s="2"/>
      <c r="F324" s="2"/>
    </row>
    <row r="325" spans="1:6" x14ac:dyDescent="0.25">
      <c r="A325" s="2" t="s">
        <v>118</v>
      </c>
      <c r="B325" s="2"/>
      <c r="C325" s="4">
        <v>0.18847</v>
      </c>
      <c r="D325" s="4">
        <v>1</v>
      </c>
      <c r="E325" s="3">
        <v>13656138</v>
      </c>
      <c r="F325" s="2" t="str">
        <f>F323</f>
        <v>MS</v>
      </c>
    </row>
    <row r="326" spans="1:6" x14ac:dyDescent="0.25">
      <c r="A326" s="2" t="s">
        <v>119</v>
      </c>
      <c r="B326" s="2"/>
      <c r="C326" s="4"/>
      <c r="D326" s="4"/>
      <c r="E326" s="3">
        <v>72459350</v>
      </c>
      <c r="F326" s="2" t="str">
        <f>F325</f>
        <v>MS</v>
      </c>
    </row>
    <row r="327" spans="1:6" x14ac:dyDescent="0.25">
      <c r="A327" s="2" t="s">
        <v>20</v>
      </c>
      <c r="B327" s="2"/>
      <c r="C327" s="4"/>
      <c r="D327" s="4"/>
      <c r="E327" s="2">
        <v>489</v>
      </c>
      <c r="F327" s="2" t="str">
        <f>F326</f>
        <v>MS</v>
      </c>
    </row>
    <row r="328" spans="1:6" x14ac:dyDescent="0.25">
      <c r="A328" s="2"/>
      <c r="B328" s="2"/>
      <c r="C328" s="4"/>
      <c r="D328" s="4"/>
      <c r="E328" s="2"/>
      <c r="F328" s="2"/>
    </row>
    <row r="329" spans="1:6" x14ac:dyDescent="0.25">
      <c r="A329" s="2" t="s">
        <v>54</v>
      </c>
      <c r="B329" s="2" t="s">
        <v>121</v>
      </c>
      <c r="C329" s="4">
        <v>6.7640000000000006E-2</v>
      </c>
      <c r="D329" s="4">
        <v>0.79691000000000001</v>
      </c>
      <c r="E329" s="3">
        <v>8435792</v>
      </c>
      <c r="F329" s="2" t="s">
        <v>54</v>
      </c>
    </row>
    <row r="330" spans="1:6" x14ac:dyDescent="0.25">
      <c r="A330" s="2"/>
      <c r="B330" s="2" t="s">
        <v>125</v>
      </c>
      <c r="C330" s="4">
        <v>4.0299999999999997E-3</v>
      </c>
      <c r="D330" s="4">
        <v>4.7530000000000003E-2</v>
      </c>
      <c r="E330" s="3">
        <v>503088</v>
      </c>
      <c r="F330" s="2" t="s">
        <v>54</v>
      </c>
    </row>
    <row r="331" spans="1:6" x14ac:dyDescent="0.25">
      <c r="A331" s="2"/>
      <c r="B331" s="2" t="s">
        <v>126</v>
      </c>
      <c r="C331" s="4">
        <v>3.7499999999999999E-3</v>
      </c>
      <c r="D331" s="4">
        <v>4.4220000000000002E-2</v>
      </c>
      <c r="E331" s="3">
        <v>468116</v>
      </c>
      <c r="F331" s="2" t="s">
        <v>54</v>
      </c>
    </row>
    <row r="332" spans="1:6" x14ac:dyDescent="0.25">
      <c r="A332" s="2"/>
      <c r="B332" s="2" t="s">
        <v>123</v>
      </c>
      <c r="C332" s="4">
        <v>3.47E-3</v>
      </c>
      <c r="D332" s="4">
        <v>4.088E-2</v>
      </c>
      <c r="E332" s="3">
        <v>432750</v>
      </c>
      <c r="F332" s="2" t="s">
        <v>54</v>
      </c>
    </row>
    <row r="333" spans="1:6" x14ac:dyDescent="0.25">
      <c r="A333" s="2"/>
      <c r="B333" s="2" t="s">
        <v>122</v>
      </c>
      <c r="C333" s="4">
        <v>3.29E-3</v>
      </c>
      <c r="D333" s="4">
        <v>3.8730000000000001E-2</v>
      </c>
      <c r="E333" s="3">
        <v>409958</v>
      </c>
      <c r="F333" s="2" t="s">
        <v>54</v>
      </c>
    </row>
    <row r="334" spans="1:6" x14ac:dyDescent="0.25">
      <c r="A334" s="2"/>
      <c r="B334" s="2" t="s">
        <v>128</v>
      </c>
      <c r="C334" s="4">
        <v>1.8500000000000001E-3</v>
      </c>
      <c r="D334" s="4">
        <v>2.1829999999999999E-2</v>
      </c>
      <c r="E334" s="3">
        <v>231111</v>
      </c>
      <c r="F334" s="2" t="s">
        <v>54</v>
      </c>
    </row>
    <row r="335" spans="1:6" x14ac:dyDescent="0.25">
      <c r="A335" s="2"/>
      <c r="B335" s="2" t="s">
        <v>124</v>
      </c>
      <c r="C335" s="4">
        <v>8.4000000000000003E-4</v>
      </c>
      <c r="D335" s="4">
        <v>9.9000000000000008E-3</v>
      </c>
      <c r="E335" s="3">
        <v>104825</v>
      </c>
      <c r="F335" s="2" t="s">
        <v>54</v>
      </c>
    </row>
    <row r="336" spans="1:6" x14ac:dyDescent="0.25">
      <c r="A336" s="2"/>
      <c r="B336" s="2" t="s">
        <v>127</v>
      </c>
      <c r="C336" s="4">
        <v>0</v>
      </c>
      <c r="D336" s="4">
        <v>0</v>
      </c>
      <c r="E336" s="3">
        <v>0</v>
      </c>
      <c r="F336" s="2" t="s">
        <v>54</v>
      </c>
    </row>
    <row r="337" spans="1:6" x14ac:dyDescent="0.25">
      <c r="A337" s="2"/>
      <c r="B337" s="2"/>
      <c r="C337" s="4"/>
      <c r="D337" s="4"/>
      <c r="E337" s="2"/>
      <c r="F337" s="2"/>
    </row>
    <row r="338" spans="1:6" x14ac:dyDescent="0.25">
      <c r="A338" s="2" t="s">
        <v>118</v>
      </c>
      <c r="B338" s="2"/>
      <c r="C338" s="4">
        <v>8.4879999999999997E-2</v>
      </c>
      <c r="D338" s="4">
        <v>1</v>
      </c>
      <c r="E338" s="3">
        <v>10585640</v>
      </c>
      <c r="F338" s="2" t="str">
        <f>F336</f>
        <v>MT</v>
      </c>
    </row>
    <row r="339" spans="1:6" x14ac:dyDescent="0.25">
      <c r="A339" s="2" t="s">
        <v>119</v>
      </c>
      <c r="B339" s="2"/>
      <c r="C339" s="4"/>
      <c r="D339" s="4"/>
      <c r="E339" s="3">
        <v>124713068</v>
      </c>
      <c r="F339" s="2" t="str">
        <f>F338</f>
        <v>MT</v>
      </c>
    </row>
    <row r="340" spans="1:6" x14ac:dyDescent="0.25">
      <c r="A340" s="2" t="s">
        <v>20</v>
      </c>
      <c r="B340" s="2"/>
      <c r="C340" s="4"/>
      <c r="D340" s="4"/>
      <c r="E340" s="2">
        <v>365</v>
      </c>
      <c r="F340" s="2" t="str">
        <f>F339</f>
        <v>MT</v>
      </c>
    </row>
    <row r="341" spans="1:6" x14ac:dyDescent="0.25">
      <c r="A341" s="2"/>
      <c r="B341" s="2"/>
      <c r="C341" s="4"/>
      <c r="D341" s="4"/>
      <c r="E341" s="2"/>
      <c r="F341" s="2"/>
    </row>
    <row r="342" spans="1:6" x14ac:dyDescent="0.25">
      <c r="A342" s="2" t="s">
        <v>55</v>
      </c>
      <c r="B342" s="2" t="s">
        <v>121</v>
      </c>
      <c r="C342" s="4">
        <v>0.25697999999999999</v>
      </c>
      <c r="D342" s="4">
        <v>0.90347</v>
      </c>
      <c r="E342" s="3">
        <v>61573312</v>
      </c>
      <c r="F342" s="2" t="s">
        <v>55</v>
      </c>
    </row>
    <row r="343" spans="1:6" x14ac:dyDescent="0.25">
      <c r="A343" s="2"/>
      <c r="B343" s="2" t="s">
        <v>123</v>
      </c>
      <c r="C343" s="4">
        <v>8.8400000000000006E-3</v>
      </c>
      <c r="D343" s="4">
        <v>3.108E-2</v>
      </c>
      <c r="E343" s="3">
        <v>2118180</v>
      </c>
      <c r="F343" s="2" t="s">
        <v>55</v>
      </c>
    </row>
    <row r="344" spans="1:6" x14ac:dyDescent="0.25">
      <c r="A344" s="2"/>
      <c r="B344" s="2" t="s">
        <v>122</v>
      </c>
      <c r="C344" s="4">
        <v>8.6499999999999997E-3</v>
      </c>
      <c r="D344" s="4">
        <v>3.0419999999999999E-2</v>
      </c>
      <c r="E344" s="3">
        <v>2073218</v>
      </c>
      <c r="F344" s="2" t="s">
        <v>55</v>
      </c>
    </row>
    <row r="345" spans="1:6" x14ac:dyDescent="0.25">
      <c r="A345" s="2"/>
      <c r="B345" s="2" t="s">
        <v>124</v>
      </c>
      <c r="C345" s="4">
        <v>7.2300000000000003E-3</v>
      </c>
      <c r="D345" s="4">
        <v>2.5399999999999999E-2</v>
      </c>
      <c r="E345" s="3">
        <v>1731210</v>
      </c>
      <c r="F345" s="2" t="s">
        <v>55</v>
      </c>
    </row>
    <row r="346" spans="1:6" x14ac:dyDescent="0.25">
      <c r="A346" s="2"/>
      <c r="B346" s="2" t="s">
        <v>127</v>
      </c>
      <c r="C346" s="4">
        <v>2.7399999999999998E-3</v>
      </c>
      <c r="D346" s="4">
        <v>9.6299999999999997E-3</v>
      </c>
      <c r="E346" s="3">
        <v>656468</v>
      </c>
      <c r="F346" s="2" t="s">
        <v>55</v>
      </c>
    </row>
    <row r="347" spans="1:6" x14ac:dyDescent="0.25">
      <c r="A347" s="2"/>
      <c r="B347" s="2" t="s">
        <v>128</v>
      </c>
      <c r="C347" s="4">
        <v>0</v>
      </c>
      <c r="D347" s="4">
        <v>0</v>
      </c>
      <c r="E347" s="3">
        <v>0</v>
      </c>
      <c r="F347" s="2" t="s">
        <v>55</v>
      </c>
    </row>
    <row r="348" spans="1:6" x14ac:dyDescent="0.25">
      <c r="A348" s="2"/>
      <c r="B348" s="2" t="s">
        <v>126</v>
      </c>
      <c r="C348" s="4">
        <v>0</v>
      </c>
      <c r="D348" s="4">
        <v>0</v>
      </c>
      <c r="E348" s="3">
        <v>0</v>
      </c>
      <c r="F348" s="2" t="s">
        <v>55</v>
      </c>
    </row>
    <row r="349" spans="1:6" x14ac:dyDescent="0.25">
      <c r="A349" s="2"/>
      <c r="B349" s="2" t="s">
        <v>125</v>
      </c>
      <c r="C349" s="4">
        <v>0</v>
      </c>
      <c r="D349" s="4">
        <v>0</v>
      </c>
      <c r="E349" s="3">
        <v>0</v>
      </c>
      <c r="F349" s="2" t="s">
        <v>55</v>
      </c>
    </row>
    <row r="350" spans="1:6" x14ac:dyDescent="0.25">
      <c r="A350" s="2"/>
      <c r="B350" s="2"/>
      <c r="C350" s="4"/>
      <c r="D350" s="4"/>
      <c r="E350" s="2"/>
      <c r="F350" s="2"/>
    </row>
    <row r="351" spans="1:6" x14ac:dyDescent="0.25">
      <c r="A351" s="2" t="s">
        <v>118</v>
      </c>
      <c r="B351" s="2"/>
      <c r="C351" s="4">
        <v>0.28444000000000003</v>
      </c>
      <c r="D351" s="4">
        <v>1</v>
      </c>
      <c r="E351" s="3">
        <v>68152388</v>
      </c>
      <c r="F351" s="2" t="str">
        <f>F349</f>
        <v>NC</v>
      </c>
    </row>
    <row r="352" spans="1:6" x14ac:dyDescent="0.25">
      <c r="A352" s="2" t="s">
        <v>119</v>
      </c>
      <c r="B352" s="2"/>
      <c r="C352" s="4"/>
      <c r="D352" s="4"/>
      <c r="E352" s="3">
        <v>239605751</v>
      </c>
      <c r="F352" s="2" t="str">
        <f>F351</f>
        <v>NC</v>
      </c>
    </row>
    <row r="353" spans="1:6" x14ac:dyDescent="0.25">
      <c r="A353" s="2" t="s">
        <v>20</v>
      </c>
      <c r="B353" s="2"/>
      <c r="C353" s="4"/>
      <c r="D353" s="4"/>
      <c r="E353" s="2">
        <v>520</v>
      </c>
      <c r="F353" s="2" t="str">
        <f>F352</f>
        <v>NC</v>
      </c>
    </row>
    <row r="354" spans="1:6" x14ac:dyDescent="0.25">
      <c r="A354" s="2"/>
      <c r="B354" s="2"/>
      <c r="C354" s="4"/>
      <c r="D354" s="4"/>
      <c r="E354" s="2"/>
      <c r="F354" s="2"/>
    </row>
    <row r="355" spans="1:6" x14ac:dyDescent="0.25">
      <c r="A355" s="2" t="s">
        <v>56</v>
      </c>
      <c r="B355" s="2" t="s">
        <v>121</v>
      </c>
      <c r="C355" s="4">
        <v>9.7820000000000004E-2</v>
      </c>
      <c r="D355" s="4">
        <v>0.92959999999999998</v>
      </c>
      <c r="E355" s="3">
        <v>7852738</v>
      </c>
      <c r="F355" s="2" t="s">
        <v>56</v>
      </c>
    </row>
    <row r="356" spans="1:6" x14ac:dyDescent="0.25">
      <c r="A356" s="2"/>
      <c r="B356" s="2" t="s">
        <v>124</v>
      </c>
      <c r="C356" s="4">
        <v>3.2499999999999999E-3</v>
      </c>
      <c r="D356" s="4">
        <v>3.091E-2</v>
      </c>
      <c r="E356" s="3">
        <v>261091</v>
      </c>
      <c r="F356" s="2" t="s">
        <v>56</v>
      </c>
    </row>
    <row r="357" spans="1:6" x14ac:dyDescent="0.25">
      <c r="A357" s="2"/>
      <c r="B357" s="2" t="s">
        <v>123</v>
      </c>
      <c r="C357" s="4">
        <v>2.5999999999999999E-3</v>
      </c>
      <c r="D357" s="4">
        <v>2.4719999999999999E-2</v>
      </c>
      <c r="E357" s="3">
        <v>208813</v>
      </c>
      <c r="F357" s="2" t="s">
        <v>56</v>
      </c>
    </row>
    <row r="358" spans="1:6" x14ac:dyDescent="0.25">
      <c r="A358" s="2"/>
      <c r="B358" s="2" t="s">
        <v>128</v>
      </c>
      <c r="C358" s="4">
        <v>1.5499999999999999E-3</v>
      </c>
      <c r="D358" s="4">
        <v>1.477E-2</v>
      </c>
      <c r="E358" s="3">
        <v>124772</v>
      </c>
      <c r="F358" s="2" t="s">
        <v>56</v>
      </c>
    </row>
    <row r="359" spans="1:6" x14ac:dyDescent="0.25">
      <c r="A359" s="2"/>
      <c r="B359" s="2" t="s">
        <v>122</v>
      </c>
      <c r="C359" s="4">
        <v>0</v>
      </c>
      <c r="D359" s="4">
        <v>0</v>
      </c>
      <c r="E359" s="3">
        <v>0</v>
      </c>
      <c r="F359" s="2" t="s">
        <v>56</v>
      </c>
    </row>
    <row r="360" spans="1:6" x14ac:dyDescent="0.25">
      <c r="A360" s="2"/>
      <c r="B360" s="2" t="s">
        <v>126</v>
      </c>
      <c r="C360" s="4">
        <v>0</v>
      </c>
      <c r="D360" s="4">
        <v>0</v>
      </c>
      <c r="E360" s="3">
        <v>0</v>
      </c>
      <c r="F360" s="2" t="s">
        <v>56</v>
      </c>
    </row>
    <row r="361" spans="1:6" x14ac:dyDescent="0.25">
      <c r="A361" s="2"/>
      <c r="B361" s="2" t="s">
        <v>127</v>
      </c>
      <c r="C361" s="4">
        <v>0</v>
      </c>
      <c r="D361" s="4">
        <v>0</v>
      </c>
      <c r="E361" s="3">
        <v>0</v>
      </c>
      <c r="F361" s="2" t="s">
        <v>56</v>
      </c>
    </row>
    <row r="362" spans="1:6" x14ac:dyDescent="0.25">
      <c r="A362" s="2"/>
      <c r="B362" s="2" t="s">
        <v>125</v>
      </c>
      <c r="C362" s="4">
        <v>0</v>
      </c>
      <c r="D362" s="4">
        <v>0</v>
      </c>
      <c r="E362" s="3">
        <v>0</v>
      </c>
      <c r="F362" s="2" t="s">
        <v>56</v>
      </c>
    </row>
    <row r="363" spans="1:6" x14ac:dyDescent="0.25">
      <c r="A363" s="2"/>
      <c r="B363" s="2"/>
      <c r="C363" s="4"/>
      <c r="D363" s="4"/>
      <c r="E363" s="2"/>
      <c r="F363" s="2"/>
    </row>
    <row r="364" spans="1:6" x14ac:dyDescent="0.25">
      <c r="A364" s="2" t="s">
        <v>118</v>
      </c>
      <c r="B364" s="2"/>
      <c r="C364" s="4">
        <v>0.10523</v>
      </c>
      <c r="D364" s="4">
        <v>1</v>
      </c>
      <c r="E364" s="3">
        <v>8447415</v>
      </c>
      <c r="F364" s="2" t="str">
        <f>F362</f>
        <v>ND</v>
      </c>
    </row>
    <row r="365" spans="1:6" x14ac:dyDescent="0.25">
      <c r="A365" s="2" t="s">
        <v>119</v>
      </c>
      <c r="B365" s="2"/>
      <c r="C365" s="4"/>
      <c r="D365" s="4"/>
      <c r="E365" s="3">
        <v>80278772</v>
      </c>
      <c r="F365" s="2" t="str">
        <f>F364</f>
        <v>ND</v>
      </c>
    </row>
    <row r="366" spans="1:6" x14ac:dyDescent="0.25">
      <c r="A366" s="2" t="s">
        <v>20</v>
      </c>
      <c r="B366" s="2"/>
      <c r="C366" s="4"/>
      <c r="D366" s="4"/>
      <c r="E366" s="2">
        <v>363</v>
      </c>
      <c r="F366" s="2" t="str">
        <f>F365</f>
        <v>ND</v>
      </c>
    </row>
    <row r="367" spans="1:6" x14ac:dyDescent="0.25">
      <c r="A367" s="2"/>
      <c r="B367" s="2"/>
      <c r="C367" s="4"/>
      <c r="D367" s="4"/>
      <c r="E367" s="2"/>
      <c r="F367" s="2"/>
    </row>
    <row r="368" spans="1:6" x14ac:dyDescent="0.25">
      <c r="A368" s="2" t="s">
        <v>57</v>
      </c>
      <c r="B368" s="2" t="s">
        <v>121</v>
      </c>
      <c r="C368" s="4">
        <v>6.4049999999999996E-2</v>
      </c>
      <c r="D368" s="4">
        <v>0.38092999999999999</v>
      </c>
      <c r="E368" s="3">
        <v>4990076</v>
      </c>
      <c r="F368" s="2" t="s">
        <v>57</v>
      </c>
    </row>
    <row r="369" spans="1:6" x14ac:dyDescent="0.25">
      <c r="A369" s="2"/>
      <c r="B369" s="2" t="s">
        <v>123</v>
      </c>
      <c r="C369" s="4">
        <v>4.3240000000000001E-2</v>
      </c>
      <c r="D369" s="4">
        <v>0.25718999999999997</v>
      </c>
      <c r="E369" s="3">
        <v>3369142</v>
      </c>
      <c r="F369" s="2" t="s">
        <v>57</v>
      </c>
    </row>
    <row r="370" spans="1:6" x14ac:dyDescent="0.25">
      <c r="A370" s="2"/>
      <c r="B370" s="2" t="s">
        <v>122</v>
      </c>
      <c r="C370" s="4">
        <v>2.7099999999999999E-2</v>
      </c>
      <c r="D370" s="4">
        <v>0.16120000000000001</v>
      </c>
      <c r="E370" s="3">
        <v>2111683</v>
      </c>
      <c r="F370" s="2" t="s">
        <v>57</v>
      </c>
    </row>
    <row r="371" spans="1:6" x14ac:dyDescent="0.25">
      <c r="A371" s="2"/>
      <c r="B371" s="2" t="s">
        <v>124</v>
      </c>
      <c r="C371" s="4">
        <v>1.4630000000000001E-2</v>
      </c>
      <c r="D371" s="4">
        <v>8.7040000000000006E-2</v>
      </c>
      <c r="E371" s="3">
        <v>1140135</v>
      </c>
      <c r="F371" s="2" t="s">
        <v>57</v>
      </c>
    </row>
    <row r="372" spans="1:6" x14ac:dyDescent="0.25">
      <c r="A372" s="2"/>
      <c r="B372" s="2" t="s">
        <v>127</v>
      </c>
      <c r="C372" s="4">
        <v>1.004E-2</v>
      </c>
      <c r="D372" s="4">
        <v>5.969E-2</v>
      </c>
      <c r="E372" s="3">
        <v>781981</v>
      </c>
      <c r="F372" s="2" t="s">
        <v>57</v>
      </c>
    </row>
    <row r="373" spans="1:6" x14ac:dyDescent="0.25">
      <c r="A373" s="2"/>
      <c r="B373" s="2" t="s">
        <v>126</v>
      </c>
      <c r="C373" s="4">
        <v>7.8799999999999999E-3</v>
      </c>
      <c r="D373" s="4">
        <v>4.6859999999999999E-2</v>
      </c>
      <c r="E373" s="3">
        <v>613803</v>
      </c>
      <c r="F373" s="2" t="s">
        <v>57</v>
      </c>
    </row>
    <row r="374" spans="1:6" x14ac:dyDescent="0.25">
      <c r="A374" s="2"/>
      <c r="B374" s="2" t="s">
        <v>128</v>
      </c>
      <c r="C374" s="4">
        <v>1.1900000000000001E-3</v>
      </c>
      <c r="D374" s="4">
        <v>7.0899999999999999E-3</v>
      </c>
      <c r="E374" s="3">
        <v>92836</v>
      </c>
      <c r="F374" s="2" t="s">
        <v>57</v>
      </c>
    </row>
    <row r="375" spans="1:6" x14ac:dyDescent="0.25">
      <c r="A375" s="2"/>
      <c r="B375" s="2" t="s">
        <v>125</v>
      </c>
      <c r="C375" s="4">
        <v>0</v>
      </c>
      <c r="D375" s="4">
        <v>0</v>
      </c>
      <c r="E375" s="3">
        <v>0</v>
      </c>
      <c r="F375" s="2" t="s">
        <v>57</v>
      </c>
    </row>
    <row r="376" spans="1:6" x14ac:dyDescent="0.25">
      <c r="A376" s="2"/>
      <c r="B376" s="2"/>
      <c r="C376" s="4"/>
      <c r="D376" s="4"/>
      <c r="E376" s="2"/>
      <c r="F376" s="2"/>
    </row>
    <row r="377" spans="1:6" x14ac:dyDescent="0.25">
      <c r="A377" s="2" t="s">
        <v>118</v>
      </c>
      <c r="B377" s="2"/>
      <c r="C377" s="4">
        <v>0.16813</v>
      </c>
      <c r="D377" s="4">
        <v>1</v>
      </c>
      <c r="E377" s="3">
        <v>13099655</v>
      </c>
      <c r="F377" s="2" t="str">
        <f>F375</f>
        <v>NE</v>
      </c>
    </row>
    <row r="378" spans="1:6" x14ac:dyDescent="0.25">
      <c r="A378" s="2" t="s">
        <v>119</v>
      </c>
      <c r="B378" s="2"/>
      <c r="C378" s="4"/>
      <c r="D378" s="4"/>
      <c r="E378" s="3">
        <v>77912567</v>
      </c>
      <c r="F378" s="2" t="str">
        <f>F377</f>
        <v>NE</v>
      </c>
    </row>
    <row r="379" spans="1:6" x14ac:dyDescent="0.25">
      <c r="A379" s="2" t="s">
        <v>20</v>
      </c>
      <c r="B379" s="2"/>
      <c r="C379" s="4"/>
      <c r="D379" s="4"/>
      <c r="E379" s="2">
        <v>364</v>
      </c>
      <c r="F379" s="2" t="str">
        <f>F378</f>
        <v>NE</v>
      </c>
    </row>
    <row r="380" spans="1:6" x14ac:dyDescent="0.25">
      <c r="A380" s="2"/>
      <c r="B380" s="2"/>
      <c r="C380" s="4"/>
      <c r="D380" s="4"/>
      <c r="E380" s="2"/>
      <c r="F380" s="2"/>
    </row>
    <row r="381" spans="1:6" x14ac:dyDescent="0.25">
      <c r="A381" s="2" t="s">
        <v>58</v>
      </c>
      <c r="B381" s="2" t="s">
        <v>121</v>
      </c>
      <c r="C381" s="4">
        <v>0.10727</v>
      </c>
      <c r="D381" s="4">
        <v>0.54073000000000004</v>
      </c>
      <c r="E381" s="3">
        <v>4840892</v>
      </c>
      <c r="F381" s="2" t="s">
        <v>58</v>
      </c>
    </row>
    <row r="382" spans="1:6" x14ac:dyDescent="0.25">
      <c r="A382" s="2"/>
      <c r="B382" s="2" t="s">
        <v>123</v>
      </c>
      <c r="C382" s="4">
        <v>3.6920000000000001E-2</v>
      </c>
      <c r="D382" s="4">
        <v>0.18612000000000001</v>
      </c>
      <c r="E382" s="3">
        <v>1666233</v>
      </c>
      <c r="F382" s="2" t="s">
        <v>58</v>
      </c>
    </row>
    <row r="383" spans="1:6" x14ac:dyDescent="0.25">
      <c r="A383" s="2"/>
      <c r="B383" s="2" t="s">
        <v>122</v>
      </c>
      <c r="C383" s="4">
        <v>2.4889999999999999E-2</v>
      </c>
      <c r="D383" s="4">
        <v>0.12547</v>
      </c>
      <c r="E383" s="3">
        <v>1123232</v>
      </c>
      <c r="F383" s="2" t="s">
        <v>58</v>
      </c>
    </row>
    <row r="384" spans="1:6" x14ac:dyDescent="0.25">
      <c r="A384" s="2"/>
      <c r="B384" s="2" t="s">
        <v>127</v>
      </c>
      <c r="C384" s="4">
        <v>1.3679999999999999E-2</v>
      </c>
      <c r="D384" s="4">
        <v>6.8940000000000001E-2</v>
      </c>
      <c r="E384" s="3">
        <v>617178</v>
      </c>
      <c r="F384" s="2" t="s">
        <v>58</v>
      </c>
    </row>
    <row r="385" spans="1:6" x14ac:dyDescent="0.25">
      <c r="A385" s="2"/>
      <c r="B385" s="2" t="s">
        <v>124</v>
      </c>
      <c r="C385" s="4">
        <v>9.11E-3</v>
      </c>
      <c r="D385" s="4">
        <v>4.5920000000000002E-2</v>
      </c>
      <c r="E385" s="3">
        <v>411132</v>
      </c>
      <c r="F385" s="2" t="s">
        <v>58</v>
      </c>
    </row>
    <row r="386" spans="1:6" x14ac:dyDescent="0.25">
      <c r="A386" s="2"/>
      <c r="B386" s="2" t="s">
        <v>125</v>
      </c>
      <c r="C386" s="4">
        <v>3.79E-3</v>
      </c>
      <c r="D386" s="4">
        <v>1.9089999999999999E-2</v>
      </c>
      <c r="E386" s="3">
        <v>170899</v>
      </c>
      <c r="F386" s="2" t="s">
        <v>58</v>
      </c>
    </row>
    <row r="387" spans="1:6" x14ac:dyDescent="0.25">
      <c r="A387" s="2"/>
      <c r="B387" s="2" t="s">
        <v>126</v>
      </c>
      <c r="C387" s="4">
        <v>2.7200000000000002E-3</v>
      </c>
      <c r="D387" s="4">
        <v>1.3729999999999999E-2</v>
      </c>
      <c r="E387" s="3">
        <v>122909</v>
      </c>
      <c r="F387" s="2" t="s">
        <v>58</v>
      </c>
    </row>
    <row r="388" spans="1:6" x14ac:dyDescent="0.25">
      <c r="A388" s="2"/>
      <c r="B388" s="2" t="s">
        <v>128</v>
      </c>
      <c r="C388" s="4">
        <v>0</v>
      </c>
      <c r="D388" s="4">
        <v>0</v>
      </c>
      <c r="E388" s="3">
        <v>0</v>
      </c>
      <c r="F388" s="2" t="s">
        <v>58</v>
      </c>
    </row>
    <row r="389" spans="1:6" x14ac:dyDescent="0.25">
      <c r="A389" s="2"/>
      <c r="B389" s="2"/>
      <c r="C389" s="4"/>
      <c r="D389" s="4"/>
      <c r="E389" s="2"/>
      <c r="F389" s="2"/>
    </row>
    <row r="390" spans="1:6" x14ac:dyDescent="0.25">
      <c r="A390" s="2" t="s">
        <v>118</v>
      </c>
      <c r="B390" s="2"/>
      <c r="C390" s="4">
        <v>0.19836999999999999</v>
      </c>
      <c r="D390" s="4">
        <v>1</v>
      </c>
      <c r="E390" s="3">
        <v>8952474</v>
      </c>
      <c r="F390" s="2" t="str">
        <f>F388</f>
        <v>NH</v>
      </c>
    </row>
    <row r="391" spans="1:6" x14ac:dyDescent="0.25">
      <c r="A391" s="2" t="s">
        <v>119</v>
      </c>
      <c r="B391" s="2"/>
      <c r="C391" s="4"/>
      <c r="D391" s="4"/>
      <c r="E391" s="3">
        <v>45129215</v>
      </c>
      <c r="F391" s="2" t="str">
        <f>F390</f>
        <v>NH</v>
      </c>
    </row>
    <row r="392" spans="1:6" x14ac:dyDescent="0.25">
      <c r="A392" s="2" t="s">
        <v>20</v>
      </c>
      <c r="B392" s="2"/>
      <c r="C392" s="4"/>
      <c r="D392" s="4"/>
      <c r="E392" s="2">
        <v>358</v>
      </c>
      <c r="F392" s="2" t="str">
        <f>F391</f>
        <v>NH</v>
      </c>
    </row>
    <row r="393" spans="1:6" x14ac:dyDescent="0.25">
      <c r="A393" s="2"/>
      <c r="B393" s="2"/>
      <c r="C393" s="4"/>
      <c r="D393" s="4"/>
      <c r="E393" s="2"/>
      <c r="F393" s="2"/>
    </row>
    <row r="394" spans="1:6" x14ac:dyDescent="0.25">
      <c r="A394" s="2" t="s">
        <v>59</v>
      </c>
      <c r="B394" s="2" t="s">
        <v>121</v>
      </c>
      <c r="C394" s="4">
        <v>0.11666</v>
      </c>
      <c r="D394" s="4">
        <v>0.59404000000000001</v>
      </c>
      <c r="E394" s="3">
        <v>232458318</v>
      </c>
      <c r="F394" s="2" t="s">
        <v>59</v>
      </c>
    </row>
    <row r="395" spans="1:6" x14ac:dyDescent="0.25">
      <c r="A395" s="2"/>
      <c r="B395" s="2" t="s">
        <v>125</v>
      </c>
      <c r="C395" s="4">
        <v>2.7210000000000002E-2</v>
      </c>
      <c r="D395" s="4">
        <v>0.13857</v>
      </c>
      <c r="E395" s="3">
        <v>54225028</v>
      </c>
      <c r="F395" s="2" t="s">
        <v>59</v>
      </c>
    </row>
    <row r="396" spans="1:6" x14ac:dyDescent="0.25">
      <c r="A396" s="2"/>
      <c r="B396" s="2" t="s">
        <v>128</v>
      </c>
      <c r="C396" s="4">
        <v>2.2380000000000001E-2</v>
      </c>
      <c r="D396" s="4">
        <v>0.11394</v>
      </c>
      <c r="E396" s="3">
        <v>44586356</v>
      </c>
      <c r="F396" s="2" t="s">
        <v>59</v>
      </c>
    </row>
    <row r="397" spans="1:6" x14ac:dyDescent="0.25">
      <c r="A397" s="2"/>
      <c r="B397" s="2" t="s">
        <v>124</v>
      </c>
      <c r="C397" s="4">
        <v>1.4E-2</v>
      </c>
      <c r="D397" s="4">
        <v>7.1290000000000006E-2</v>
      </c>
      <c r="E397" s="3">
        <v>27897248</v>
      </c>
      <c r="F397" s="2" t="s">
        <v>59</v>
      </c>
    </row>
    <row r="398" spans="1:6" x14ac:dyDescent="0.25">
      <c r="A398" s="2"/>
      <c r="B398" s="2" t="s">
        <v>126</v>
      </c>
      <c r="C398" s="4">
        <v>8.5299999999999994E-3</v>
      </c>
      <c r="D398" s="4">
        <v>4.3450000000000003E-2</v>
      </c>
      <c r="E398" s="3">
        <v>17004504</v>
      </c>
      <c r="F398" s="2" t="s">
        <v>59</v>
      </c>
    </row>
    <row r="399" spans="1:6" x14ac:dyDescent="0.25">
      <c r="A399" s="2"/>
      <c r="B399" s="2" t="s">
        <v>122</v>
      </c>
      <c r="C399" s="4">
        <v>6.1500000000000001E-3</v>
      </c>
      <c r="D399" s="4">
        <v>3.1289999999999998E-2</v>
      </c>
      <c r="E399" s="3">
        <v>12245740</v>
      </c>
      <c r="F399" s="2" t="s">
        <v>59</v>
      </c>
    </row>
    <row r="400" spans="1:6" x14ac:dyDescent="0.25">
      <c r="A400" s="2"/>
      <c r="B400" s="2" t="s">
        <v>127</v>
      </c>
      <c r="C400" s="4">
        <v>1.4599999999999999E-3</v>
      </c>
      <c r="D400" s="4">
        <v>7.4200000000000004E-3</v>
      </c>
      <c r="E400" s="3">
        <v>2902941</v>
      </c>
      <c r="F400" s="2" t="s">
        <v>59</v>
      </c>
    </row>
    <row r="401" spans="1:6" x14ac:dyDescent="0.25">
      <c r="A401" s="2"/>
      <c r="B401" s="2" t="s">
        <v>123</v>
      </c>
      <c r="C401" s="4">
        <v>0</v>
      </c>
      <c r="D401" s="4">
        <v>0</v>
      </c>
      <c r="E401" s="3">
        <v>0</v>
      </c>
      <c r="F401" s="2" t="s">
        <v>59</v>
      </c>
    </row>
    <row r="402" spans="1:6" x14ac:dyDescent="0.25">
      <c r="A402" s="2"/>
      <c r="B402" s="2"/>
      <c r="C402" s="4"/>
      <c r="D402" s="4"/>
      <c r="E402" s="2"/>
      <c r="F402" s="2"/>
    </row>
    <row r="403" spans="1:6" x14ac:dyDescent="0.25">
      <c r="A403" s="2" t="s">
        <v>118</v>
      </c>
      <c r="B403" s="2"/>
      <c r="C403" s="4">
        <v>0.19638</v>
      </c>
      <c r="D403" s="4">
        <v>1</v>
      </c>
      <c r="E403" s="3">
        <v>391320135</v>
      </c>
      <c r="F403" s="2" t="str">
        <f>F401</f>
        <v>NJ</v>
      </c>
    </row>
    <row r="404" spans="1:6" x14ac:dyDescent="0.25">
      <c r="A404" s="2" t="s">
        <v>119</v>
      </c>
      <c r="B404" s="2"/>
      <c r="C404" s="4"/>
      <c r="D404" s="4"/>
      <c r="E404" s="3">
        <v>1992670851</v>
      </c>
      <c r="F404" s="2" t="str">
        <f>F403</f>
        <v>NJ</v>
      </c>
    </row>
    <row r="405" spans="1:6" x14ac:dyDescent="0.25">
      <c r="A405" s="2" t="s">
        <v>20</v>
      </c>
      <c r="B405" s="2"/>
      <c r="C405" s="4"/>
      <c r="D405" s="4"/>
      <c r="E405" s="2">
        <v>475</v>
      </c>
      <c r="F405" s="2" t="str">
        <f>F404</f>
        <v>NJ</v>
      </c>
    </row>
    <row r="406" spans="1:6" x14ac:dyDescent="0.25">
      <c r="A406" s="2"/>
      <c r="B406" s="2"/>
      <c r="C406" s="4"/>
      <c r="D406" s="4"/>
      <c r="E406" s="2"/>
      <c r="F406" s="2"/>
    </row>
    <row r="407" spans="1:6" x14ac:dyDescent="0.25">
      <c r="A407" s="2" t="s">
        <v>60</v>
      </c>
      <c r="B407" s="2" t="s">
        <v>121</v>
      </c>
      <c r="C407" s="4">
        <v>8.659E-2</v>
      </c>
      <c r="D407" s="4">
        <v>0.61712999999999996</v>
      </c>
      <c r="E407" s="3">
        <v>27793672</v>
      </c>
      <c r="F407" s="2" t="s">
        <v>60</v>
      </c>
    </row>
    <row r="408" spans="1:6" x14ac:dyDescent="0.25">
      <c r="A408" s="2"/>
      <c r="B408" s="2" t="s">
        <v>123</v>
      </c>
      <c r="C408" s="4">
        <v>3.0110000000000001E-2</v>
      </c>
      <c r="D408" s="4">
        <v>0.21460000000000001</v>
      </c>
      <c r="E408" s="3">
        <v>9665212</v>
      </c>
      <c r="F408" s="2" t="s">
        <v>60</v>
      </c>
    </row>
    <row r="409" spans="1:6" x14ac:dyDescent="0.25">
      <c r="A409" s="2"/>
      <c r="B409" s="2" t="s">
        <v>125</v>
      </c>
      <c r="C409" s="4">
        <v>1.281E-2</v>
      </c>
      <c r="D409" s="4">
        <v>9.1270000000000004E-2</v>
      </c>
      <c r="E409" s="3">
        <v>4110657</v>
      </c>
      <c r="F409" s="2" t="s">
        <v>60</v>
      </c>
    </row>
    <row r="410" spans="1:6" x14ac:dyDescent="0.25">
      <c r="A410" s="2"/>
      <c r="B410" s="2" t="s">
        <v>122</v>
      </c>
      <c r="C410" s="4">
        <v>4.6499999999999996E-3</v>
      </c>
      <c r="D410" s="4">
        <v>3.3169999999999998E-2</v>
      </c>
      <c r="E410" s="3">
        <v>1493904</v>
      </c>
      <c r="F410" s="2" t="s">
        <v>60</v>
      </c>
    </row>
    <row r="411" spans="1:6" x14ac:dyDescent="0.25">
      <c r="A411" s="2"/>
      <c r="B411" s="2" t="s">
        <v>127</v>
      </c>
      <c r="C411" s="4">
        <v>3.8300000000000001E-3</v>
      </c>
      <c r="D411" s="4">
        <v>2.733E-2</v>
      </c>
      <c r="E411" s="3">
        <v>1230866</v>
      </c>
      <c r="F411" s="2" t="s">
        <v>60</v>
      </c>
    </row>
    <row r="412" spans="1:6" x14ac:dyDescent="0.25">
      <c r="A412" s="2"/>
      <c r="B412" s="2" t="s">
        <v>124</v>
      </c>
      <c r="C412" s="4">
        <v>2.31E-3</v>
      </c>
      <c r="D412" s="4">
        <v>1.6500000000000001E-2</v>
      </c>
      <c r="E412" s="3">
        <v>743022</v>
      </c>
      <c r="F412" s="2" t="s">
        <v>60</v>
      </c>
    </row>
    <row r="413" spans="1:6" x14ac:dyDescent="0.25">
      <c r="A413" s="2"/>
      <c r="B413" s="2" t="s">
        <v>128</v>
      </c>
      <c r="C413" s="4">
        <v>0</v>
      </c>
      <c r="D413" s="4">
        <v>0</v>
      </c>
      <c r="E413" s="3">
        <v>0</v>
      </c>
      <c r="F413" s="2" t="s">
        <v>60</v>
      </c>
    </row>
    <row r="414" spans="1:6" x14ac:dyDescent="0.25">
      <c r="A414" s="2"/>
      <c r="B414" s="2" t="s">
        <v>126</v>
      </c>
      <c r="C414" s="4">
        <v>0</v>
      </c>
      <c r="D414" s="4">
        <v>0</v>
      </c>
      <c r="E414" s="3">
        <v>0</v>
      </c>
      <c r="F414" s="2" t="s">
        <v>60</v>
      </c>
    </row>
    <row r="415" spans="1:6" x14ac:dyDescent="0.25">
      <c r="A415" s="2"/>
      <c r="B415" s="2"/>
      <c r="C415" s="4"/>
      <c r="D415" s="4"/>
      <c r="E415" s="2"/>
      <c r="F415" s="2"/>
    </row>
    <row r="416" spans="1:6" x14ac:dyDescent="0.25">
      <c r="A416" s="2" t="s">
        <v>118</v>
      </c>
      <c r="B416" s="2"/>
      <c r="C416" s="4">
        <v>0.14032</v>
      </c>
      <c r="D416" s="4">
        <v>1</v>
      </c>
      <c r="E416" s="3">
        <v>45037333</v>
      </c>
      <c r="F416" s="2" t="str">
        <f>F414</f>
        <v>NM</v>
      </c>
    </row>
    <row r="417" spans="1:6" x14ac:dyDescent="0.25">
      <c r="A417" s="2" t="s">
        <v>119</v>
      </c>
      <c r="B417" s="2"/>
      <c r="C417" s="4"/>
      <c r="D417" s="4"/>
      <c r="E417" s="3">
        <v>320963867</v>
      </c>
      <c r="F417" s="2" t="str">
        <f>F416</f>
        <v>NM</v>
      </c>
    </row>
    <row r="418" spans="1:6" x14ac:dyDescent="0.25">
      <c r="A418" s="2" t="s">
        <v>20</v>
      </c>
      <c r="B418" s="2"/>
      <c r="C418" s="4"/>
      <c r="D418" s="4"/>
      <c r="E418" s="2">
        <v>417</v>
      </c>
      <c r="F418" s="2" t="str">
        <f>F417</f>
        <v>NM</v>
      </c>
    </row>
    <row r="419" spans="1:6" x14ac:dyDescent="0.25">
      <c r="A419" s="2"/>
      <c r="B419" s="2"/>
      <c r="C419" s="4"/>
      <c r="D419" s="4"/>
      <c r="E419" s="2"/>
      <c r="F419" s="2"/>
    </row>
    <row r="420" spans="1:6" x14ac:dyDescent="0.25">
      <c r="A420" s="2" t="s">
        <v>61</v>
      </c>
      <c r="B420" s="2" t="s">
        <v>121</v>
      </c>
      <c r="C420" s="4">
        <v>0.12038</v>
      </c>
      <c r="D420" s="4">
        <v>0.38718999999999998</v>
      </c>
      <c r="E420" s="3">
        <v>58029312</v>
      </c>
      <c r="F420" s="2" t="s">
        <v>61</v>
      </c>
    </row>
    <row r="421" spans="1:6" x14ac:dyDescent="0.25">
      <c r="A421" s="2"/>
      <c r="B421" s="2" t="s">
        <v>123</v>
      </c>
      <c r="C421" s="4">
        <v>8.4370000000000001E-2</v>
      </c>
      <c r="D421" s="4">
        <v>0.27135999999999999</v>
      </c>
      <c r="E421" s="3">
        <v>40670542</v>
      </c>
      <c r="F421" s="2" t="s">
        <v>61</v>
      </c>
    </row>
    <row r="422" spans="1:6" x14ac:dyDescent="0.25">
      <c r="A422" s="2"/>
      <c r="B422" s="2" t="s">
        <v>125</v>
      </c>
      <c r="C422" s="4">
        <v>6.4850000000000005E-2</v>
      </c>
      <c r="D422" s="4">
        <v>0.20857999999999999</v>
      </c>
      <c r="E422" s="3">
        <v>31261176</v>
      </c>
      <c r="F422" s="2" t="s">
        <v>61</v>
      </c>
    </row>
    <row r="423" spans="1:6" x14ac:dyDescent="0.25">
      <c r="A423" s="2"/>
      <c r="B423" s="2" t="s">
        <v>124</v>
      </c>
      <c r="C423" s="4">
        <v>2.7400000000000001E-2</v>
      </c>
      <c r="D423" s="4">
        <v>8.8120000000000004E-2</v>
      </c>
      <c r="E423" s="3">
        <v>13207454</v>
      </c>
      <c r="F423" s="2" t="s">
        <v>61</v>
      </c>
    </row>
    <row r="424" spans="1:6" x14ac:dyDescent="0.25">
      <c r="A424" s="2"/>
      <c r="B424" s="2" t="s">
        <v>122</v>
      </c>
      <c r="C424" s="4">
        <v>1.055E-2</v>
      </c>
      <c r="D424" s="4">
        <v>3.3930000000000002E-2</v>
      </c>
      <c r="E424" s="3">
        <v>5085454</v>
      </c>
      <c r="F424" s="2" t="s">
        <v>61</v>
      </c>
    </row>
    <row r="425" spans="1:6" x14ac:dyDescent="0.25">
      <c r="A425" s="2"/>
      <c r="B425" s="2" t="s">
        <v>127</v>
      </c>
      <c r="C425" s="4">
        <v>2.6900000000000001E-3</v>
      </c>
      <c r="D425" s="4">
        <v>8.6499999999999997E-3</v>
      </c>
      <c r="E425" s="3">
        <v>1295699</v>
      </c>
      <c r="F425" s="2" t="s">
        <v>61</v>
      </c>
    </row>
    <row r="426" spans="1:6" x14ac:dyDescent="0.25">
      <c r="A426" s="2"/>
      <c r="B426" s="2" t="s">
        <v>126</v>
      </c>
      <c r="C426" s="4">
        <v>6.7000000000000002E-4</v>
      </c>
      <c r="D426" s="4">
        <v>2.1700000000000001E-3</v>
      </c>
      <c r="E426" s="3">
        <v>324535</v>
      </c>
      <c r="F426" s="2" t="s">
        <v>61</v>
      </c>
    </row>
    <row r="427" spans="1:6" x14ac:dyDescent="0.25">
      <c r="A427" s="2"/>
      <c r="B427" s="2" t="s">
        <v>128</v>
      </c>
      <c r="C427" s="4">
        <v>0</v>
      </c>
      <c r="D427" s="4">
        <v>0</v>
      </c>
      <c r="E427" s="3">
        <v>0</v>
      </c>
      <c r="F427" s="2" t="s">
        <v>61</v>
      </c>
    </row>
    <row r="428" spans="1:6" x14ac:dyDescent="0.25">
      <c r="A428" s="2"/>
      <c r="B428" s="2"/>
      <c r="C428" s="4"/>
      <c r="D428" s="4"/>
      <c r="E428" s="2"/>
      <c r="F428" s="2"/>
    </row>
    <row r="429" spans="1:6" x14ac:dyDescent="0.25">
      <c r="A429" s="2" t="s">
        <v>118</v>
      </c>
      <c r="B429" s="2"/>
      <c r="C429" s="4">
        <v>0.31091999999999997</v>
      </c>
      <c r="D429" s="4">
        <v>1</v>
      </c>
      <c r="E429" s="3">
        <v>149874171</v>
      </c>
      <c r="F429" s="2" t="str">
        <f>F427</f>
        <v>NV</v>
      </c>
    </row>
    <row r="430" spans="1:6" x14ac:dyDescent="0.25">
      <c r="A430" s="2" t="s">
        <v>119</v>
      </c>
      <c r="B430" s="2"/>
      <c r="C430" s="4"/>
      <c r="D430" s="4"/>
      <c r="E430" s="3">
        <v>482039817</v>
      </c>
      <c r="F430" s="2" t="str">
        <f>F429</f>
        <v>NV</v>
      </c>
    </row>
    <row r="431" spans="1:6" x14ac:dyDescent="0.25">
      <c r="A431" s="2" t="s">
        <v>20</v>
      </c>
      <c r="B431" s="2"/>
      <c r="C431" s="4"/>
      <c r="D431" s="4"/>
      <c r="E431" s="2">
        <v>484</v>
      </c>
      <c r="F431" s="2" t="str">
        <f>F430</f>
        <v>NV</v>
      </c>
    </row>
    <row r="432" spans="1:6" x14ac:dyDescent="0.25">
      <c r="A432" s="2"/>
      <c r="B432" s="2"/>
      <c r="C432" s="4"/>
      <c r="D432" s="4"/>
      <c r="E432" s="2"/>
      <c r="F432" s="2"/>
    </row>
    <row r="433" spans="1:6" x14ac:dyDescent="0.25">
      <c r="A433" s="2" t="s">
        <v>62</v>
      </c>
      <c r="B433" s="2" t="s">
        <v>121</v>
      </c>
      <c r="C433" s="4">
        <v>7.7329999999999996E-2</v>
      </c>
      <c r="D433" s="4">
        <v>0.27489000000000002</v>
      </c>
      <c r="E433" s="3">
        <v>293608588</v>
      </c>
      <c r="F433" s="2" t="s">
        <v>62</v>
      </c>
    </row>
    <row r="434" spans="1:6" x14ac:dyDescent="0.25">
      <c r="A434" s="2"/>
      <c r="B434" s="2" t="s">
        <v>123</v>
      </c>
      <c r="C434" s="4">
        <v>6.4899999999999999E-2</v>
      </c>
      <c r="D434" s="4">
        <v>0.23069999999999999</v>
      </c>
      <c r="E434" s="3">
        <v>246409370</v>
      </c>
      <c r="F434" s="2" t="s">
        <v>62</v>
      </c>
    </row>
    <row r="435" spans="1:6" x14ac:dyDescent="0.25">
      <c r="A435" s="2"/>
      <c r="B435" s="2" t="s">
        <v>125</v>
      </c>
      <c r="C435" s="4">
        <v>4.727E-2</v>
      </c>
      <c r="D435" s="4">
        <v>0.16803000000000001</v>
      </c>
      <c r="E435" s="3">
        <v>179478917</v>
      </c>
      <c r="F435" s="2" t="s">
        <v>62</v>
      </c>
    </row>
    <row r="436" spans="1:6" x14ac:dyDescent="0.25">
      <c r="A436" s="2"/>
      <c r="B436" s="2" t="s">
        <v>122</v>
      </c>
      <c r="C436" s="4">
        <v>3.9140000000000001E-2</v>
      </c>
      <c r="D436" s="4">
        <v>0.13913</v>
      </c>
      <c r="E436" s="3">
        <v>148611678</v>
      </c>
      <c r="F436" s="2" t="s">
        <v>62</v>
      </c>
    </row>
    <row r="437" spans="1:6" x14ac:dyDescent="0.25">
      <c r="A437" s="2"/>
      <c r="B437" s="2" t="s">
        <v>124</v>
      </c>
      <c r="C437" s="4">
        <v>2.3429999999999999E-2</v>
      </c>
      <c r="D437" s="4">
        <v>8.3299999999999999E-2</v>
      </c>
      <c r="E437" s="3">
        <v>88972876</v>
      </c>
      <c r="F437" s="2" t="s">
        <v>62</v>
      </c>
    </row>
    <row r="438" spans="1:6" x14ac:dyDescent="0.25">
      <c r="A438" s="2"/>
      <c r="B438" s="2" t="s">
        <v>126</v>
      </c>
      <c r="C438" s="4">
        <v>1.54E-2</v>
      </c>
      <c r="D438" s="4">
        <v>5.4730000000000001E-2</v>
      </c>
      <c r="E438" s="3">
        <v>58463125</v>
      </c>
      <c r="F438" s="2" t="s">
        <v>62</v>
      </c>
    </row>
    <row r="439" spans="1:6" x14ac:dyDescent="0.25">
      <c r="A439" s="2"/>
      <c r="B439" s="2" t="s">
        <v>128</v>
      </c>
      <c r="C439" s="4">
        <v>9.0799999999999995E-3</v>
      </c>
      <c r="D439" s="4">
        <v>3.2289999999999999E-2</v>
      </c>
      <c r="E439" s="3">
        <v>34484859</v>
      </c>
      <c r="F439" s="2" t="s">
        <v>62</v>
      </c>
    </row>
    <row r="440" spans="1:6" x14ac:dyDescent="0.25">
      <c r="A440" s="2"/>
      <c r="B440" s="2" t="s">
        <v>127</v>
      </c>
      <c r="C440" s="4">
        <v>4.7600000000000003E-3</v>
      </c>
      <c r="D440" s="4">
        <v>1.6930000000000001E-2</v>
      </c>
      <c r="E440" s="3">
        <v>18083653</v>
      </c>
      <c r="F440" s="2" t="s">
        <v>62</v>
      </c>
    </row>
    <row r="441" spans="1:6" x14ac:dyDescent="0.25">
      <c r="A441" s="2"/>
      <c r="B441" s="2"/>
      <c r="C441" s="4"/>
      <c r="D441" s="4"/>
      <c r="E441" s="2"/>
      <c r="F441" s="2"/>
    </row>
    <row r="442" spans="1:6" x14ac:dyDescent="0.25">
      <c r="A442" s="2" t="s">
        <v>118</v>
      </c>
      <c r="B442" s="2"/>
      <c r="C442" s="4">
        <v>0.28131</v>
      </c>
      <c r="D442" s="4">
        <v>1</v>
      </c>
      <c r="E442" s="3">
        <v>1068113066</v>
      </c>
      <c r="F442" s="2" t="str">
        <f>F440</f>
        <v>NY</v>
      </c>
    </row>
    <row r="443" spans="1:6" x14ac:dyDescent="0.25">
      <c r="A443" s="2" t="s">
        <v>119</v>
      </c>
      <c r="B443" s="2"/>
      <c r="C443" s="4"/>
      <c r="D443" s="4"/>
      <c r="E443" s="3">
        <v>3796879960</v>
      </c>
      <c r="F443" s="2" t="str">
        <f>F442</f>
        <v>NY</v>
      </c>
    </row>
    <row r="444" spans="1:6" x14ac:dyDescent="0.25">
      <c r="A444" s="2" t="s">
        <v>20</v>
      </c>
      <c r="B444" s="2"/>
      <c r="C444" s="4"/>
      <c r="D444" s="4"/>
      <c r="E444" s="2">
        <v>484</v>
      </c>
      <c r="F444" s="2" t="str">
        <f>F443</f>
        <v>NY</v>
      </c>
    </row>
    <row r="445" spans="1:6" x14ac:dyDescent="0.25">
      <c r="A445" s="2"/>
      <c r="B445" s="2"/>
      <c r="C445" s="4"/>
      <c r="D445" s="4"/>
      <c r="E445" s="2"/>
      <c r="F445" s="2"/>
    </row>
    <row r="446" spans="1:6" x14ac:dyDescent="0.25">
      <c r="A446" s="2" t="s">
        <v>63</v>
      </c>
      <c r="B446" s="2" t="s">
        <v>121</v>
      </c>
      <c r="C446" s="4">
        <v>6.2729999999999994E-2</v>
      </c>
      <c r="D446" s="4">
        <v>0.60782999999999998</v>
      </c>
      <c r="E446" s="3">
        <v>47843169</v>
      </c>
      <c r="F446" s="2" t="s">
        <v>63</v>
      </c>
    </row>
    <row r="447" spans="1:6" x14ac:dyDescent="0.25">
      <c r="A447" s="2"/>
      <c r="B447" s="2" t="s">
        <v>123</v>
      </c>
      <c r="C447" s="4">
        <v>1.4970000000000001E-2</v>
      </c>
      <c r="D447" s="4">
        <v>0.14502999999999999</v>
      </c>
      <c r="E447" s="3">
        <v>11415830</v>
      </c>
      <c r="F447" s="2" t="s">
        <v>63</v>
      </c>
    </row>
    <row r="448" spans="1:6" x14ac:dyDescent="0.25">
      <c r="A448" s="2"/>
      <c r="B448" s="2" t="s">
        <v>125</v>
      </c>
      <c r="C448" s="4">
        <v>1.2760000000000001E-2</v>
      </c>
      <c r="D448" s="4">
        <v>0.12366000000000001</v>
      </c>
      <c r="E448" s="3">
        <v>9733588</v>
      </c>
      <c r="F448" s="2" t="s">
        <v>63</v>
      </c>
    </row>
    <row r="449" spans="1:6" x14ac:dyDescent="0.25">
      <c r="A449" s="2"/>
      <c r="B449" s="2" t="s">
        <v>126</v>
      </c>
      <c r="C449" s="4">
        <v>4.3800000000000002E-3</v>
      </c>
      <c r="D449" s="4">
        <v>4.2389999999999997E-2</v>
      </c>
      <c r="E449" s="3">
        <v>3336670</v>
      </c>
      <c r="F449" s="2" t="s">
        <v>63</v>
      </c>
    </row>
    <row r="450" spans="1:6" x14ac:dyDescent="0.25">
      <c r="A450" s="2"/>
      <c r="B450" s="2" t="s">
        <v>127</v>
      </c>
      <c r="C450" s="4">
        <v>3.2699999999999999E-3</v>
      </c>
      <c r="D450" s="4">
        <v>3.1649999999999998E-2</v>
      </c>
      <c r="E450" s="3">
        <v>2491346</v>
      </c>
      <c r="F450" s="2" t="s">
        <v>63</v>
      </c>
    </row>
    <row r="451" spans="1:6" x14ac:dyDescent="0.25">
      <c r="A451" s="2"/>
      <c r="B451" s="2" t="s">
        <v>122</v>
      </c>
      <c r="C451" s="4">
        <v>3.0000000000000001E-3</v>
      </c>
      <c r="D451" s="4">
        <v>2.903E-2</v>
      </c>
      <c r="E451" s="3">
        <v>2285325</v>
      </c>
      <c r="F451" s="2" t="s">
        <v>63</v>
      </c>
    </row>
    <row r="452" spans="1:6" x14ac:dyDescent="0.25">
      <c r="A452" s="2"/>
      <c r="B452" s="2" t="s">
        <v>124</v>
      </c>
      <c r="C452" s="4">
        <v>1.72E-3</v>
      </c>
      <c r="D452" s="4">
        <v>1.6670000000000001E-2</v>
      </c>
      <c r="E452" s="3">
        <v>1311805</v>
      </c>
      <c r="F452" s="2" t="s">
        <v>63</v>
      </c>
    </row>
    <row r="453" spans="1:6" x14ac:dyDescent="0.25">
      <c r="A453" s="2"/>
      <c r="B453" s="2" t="s">
        <v>128</v>
      </c>
      <c r="C453" s="4">
        <v>3.8999999999999999E-4</v>
      </c>
      <c r="D453" s="4">
        <v>3.7299999999999998E-3</v>
      </c>
      <c r="E453" s="3">
        <v>293901</v>
      </c>
      <c r="F453" s="2" t="s">
        <v>63</v>
      </c>
    </row>
    <row r="454" spans="1:6" x14ac:dyDescent="0.25">
      <c r="A454" s="2"/>
      <c r="B454" s="2"/>
      <c r="C454" s="4"/>
      <c r="D454" s="4"/>
      <c r="E454" s="2"/>
      <c r="F454" s="2"/>
    </row>
    <row r="455" spans="1:6" x14ac:dyDescent="0.25">
      <c r="A455" s="2" t="s">
        <v>118</v>
      </c>
      <c r="B455" s="2"/>
      <c r="C455" s="4">
        <v>0.10321</v>
      </c>
      <c r="D455" s="4">
        <v>1</v>
      </c>
      <c r="E455" s="3">
        <v>78711634</v>
      </c>
      <c r="F455" s="2" t="str">
        <f>F453</f>
        <v>OH</v>
      </c>
    </row>
    <row r="456" spans="1:6" x14ac:dyDescent="0.25">
      <c r="A456" s="2" t="s">
        <v>119</v>
      </c>
      <c r="B456" s="2"/>
      <c r="C456" s="4"/>
      <c r="D456" s="4"/>
      <c r="E456" s="3">
        <v>762666077</v>
      </c>
      <c r="F456" s="2" t="str">
        <f>F455</f>
        <v>OH</v>
      </c>
    </row>
    <row r="457" spans="1:6" x14ac:dyDescent="0.25">
      <c r="A457" s="2" t="s">
        <v>20</v>
      </c>
      <c r="B457" s="2"/>
      <c r="C457" s="4"/>
      <c r="D457" s="4"/>
      <c r="E457" s="2">
        <v>476</v>
      </c>
      <c r="F457" s="2" t="str">
        <f>F456</f>
        <v>OH</v>
      </c>
    </row>
    <row r="458" spans="1:6" x14ac:dyDescent="0.25">
      <c r="A458" s="2"/>
      <c r="B458" s="2"/>
      <c r="C458" s="4"/>
      <c r="D458" s="4"/>
      <c r="E458" s="2"/>
      <c r="F458" s="2"/>
    </row>
    <row r="459" spans="1:6" x14ac:dyDescent="0.25">
      <c r="A459" s="2" t="s">
        <v>64</v>
      </c>
      <c r="B459" s="2" t="s">
        <v>123</v>
      </c>
      <c r="C459" s="4">
        <v>0.10069</v>
      </c>
      <c r="D459" s="4">
        <v>0.46539999999999998</v>
      </c>
      <c r="E459" s="3">
        <v>37232530</v>
      </c>
      <c r="F459" s="2" t="s">
        <v>64</v>
      </c>
    </row>
    <row r="460" spans="1:6" x14ac:dyDescent="0.25">
      <c r="A460" s="2"/>
      <c r="B460" s="2" t="s">
        <v>121</v>
      </c>
      <c r="C460" s="4">
        <v>5.1619999999999999E-2</v>
      </c>
      <c r="D460" s="4">
        <v>0.23860999999999999</v>
      </c>
      <c r="E460" s="3">
        <v>19088630</v>
      </c>
      <c r="F460" s="2" t="s">
        <v>64</v>
      </c>
    </row>
    <row r="461" spans="1:6" x14ac:dyDescent="0.25">
      <c r="A461" s="2"/>
      <c r="B461" s="2" t="s">
        <v>125</v>
      </c>
      <c r="C461" s="4">
        <v>4.6330000000000003E-2</v>
      </c>
      <c r="D461" s="4">
        <v>0.21415999999999999</v>
      </c>
      <c r="E461" s="3">
        <v>17133089</v>
      </c>
      <c r="F461" s="2" t="s">
        <v>64</v>
      </c>
    </row>
    <row r="462" spans="1:6" x14ac:dyDescent="0.25">
      <c r="A462" s="2"/>
      <c r="B462" s="2" t="s">
        <v>122</v>
      </c>
      <c r="C462" s="4">
        <v>8.3400000000000002E-3</v>
      </c>
      <c r="D462" s="4">
        <v>3.8550000000000001E-2</v>
      </c>
      <c r="E462" s="3">
        <v>3083707</v>
      </c>
      <c r="F462" s="2" t="s">
        <v>64</v>
      </c>
    </row>
    <row r="463" spans="1:6" x14ac:dyDescent="0.25">
      <c r="A463" s="2"/>
      <c r="B463" s="2" t="s">
        <v>124</v>
      </c>
      <c r="C463" s="4">
        <v>5.5900000000000004E-3</v>
      </c>
      <c r="D463" s="4">
        <v>2.5829999999999999E-2</v>
      </c>
      <c r="E463" s="3">
        <v>2066108</v>
      </c>
      <c r="F463" s="2" t="s">
        <v>64</v>
      </c>
    </row>
    <row r="464" spans="1:6" x14ac:dyDescent="0.25">
      <c r="A464" s="2"/>
      <c r="B464" s="2" t="s">
        <v>127</v>
      </c>
      <c r="C464" s="4">
        <v>3.7799999999999999E-3</v>
      </c>
      <c r="D464" s="4">
        <v>1.746E-2</v>
      </c>
      <c r="E464" s="3">
        <v>1396536</v>
      </c>
      <c r="F464" s="2" t="s">
        <v>64</v>
      </c>
    </row>
    <row r="465" spans="1:6" x14ac:dyDescent="0.25">
      <c r="A465" s="2"/>
      <c r="B465" s="2" t="s">
        <v>128</v>
      </c>
      <c r="C465" s="4">
        <v>0</v>
      </c>
      <c r="D465" s="4">
        <v>0</v>
      </c>
      <c r="E465" s="3">
        <v>0</v>
      </c>
      <c r="F465" s="2" t="s">
        <v>64</v>
      </c>
    </row>
    <row r="466" spans="1:6" x14ac:dyDescent="0.25">
      <c r="A466" s="2"/>
      <c r="B466" s="2" t="s">
        <v>126</v>
      </c>
      <c r="C466" s="4">
        <v>0</v>
      </c>
      <c r="D466" s="4">
        <v>0</v>
      </c>
      <c r="E466" s="3">
        <v>0</v>
      </c>
      <c r="F466" s="2" t="s">
        <v>64</v>
      </c>
    </row>
    <row r="467" spans="1:6" x14ac:dyDescent="0.25">
      <c r="A467" s="2"/>
      <c r="B467" s="2"/>
      <c r="C467" s="4"/>
      <c r="D467" s="4"/>
      <c r="E467" s="2"/>
      <c r="F467" s="2"/>
    </row>
    <row r="468" spans="1:6" x14ac:dyDescent="0.25">
      <c r="A468" s="2" t="s">
        <v>118</v>
      </c>
      <c r="B468" s="2"/>
      <c r="C468" s="4">
        <v>0.21634</v>
      </c>
      <c r="D468" s="4">
        <v>1</v>
      </c>
      <c r="E468" s="3">
        <v>80000600</v>
      </c>
      <c r="F468" s="2" t="str">
        <f>F466</f>
        <v>OK</v>
      </c>
    </row>
    <row r="469" spans="1:6" x14ac:dyDescent="0.25">
      <c r="A469" s="2" t="s">
        <v>119</v>
      </c>
      <c r="B469" s="2"/>
      <c r="C469" s="4"/>
      <c r="D469" s="4"/>
      <c r="E469" s="3">
        <v>369783298</v>
      </c>
      <c r="F469" s="2" t="str">
        <f>F468</f>
        <v>OK</v>
      </c>
    </row>
    <row r="470" spans="1:6" x14ac:dyDescent="0.25">
      <c r="A470" s="2" t="s">
        <v>20</v>
      </c>
      <c r="B470" s="2"/>
      <c r="C470" s="4"/>
      <c r="D470" s="4"/>
      <c r="E470" s="2">
        <v>520</v>
      </c>
      <c r="F470" s="2" t="str">
        <f>F469</f>
        <v>OK</v>
      </c>
    </row>
    <row r="471" spans="1:6" x14ac:dyDescent="0.25">
      <c r="A471" s="2"/>
      <c r="B471" s="2"/>
      <c r="C471" s="4"/>
      <c r="D471" s="4"/>
      <c r="E471" s="2"/>
      <c r="F471" s="2"/>
    </row>
    <row r="472" spans="1:6" x14ac:dyDescent="0.25">
      <c r="A472" s="2" t="s">
        <v>65</v>
      </c>
      <c r="B472" s="2" t="s">
        <v>121</v>
      </c>
      <c r="C472" s="4">
        <v>7.4929999999999997E-2</v>
      </c>
      <c r="D472" s="4">
        <v>0.48698000000000002</v>
      </c>
      <c r="E472" s="3">
        <v>47906427</v>
      </c>
      <c r="F472" s="2" t="s">
        <v>65</v>
      </c>
    </row>
    <row r="473" spans="1:6" x14ac:dyDescent="0.25">
      <c r="A473" s="2"/>
      <c r="B473" s="2" t="s">
        <v>122</v>
      </c>
      <c r="C473" s="4">
        <v>3.0839999999999999E-2</v>
      </c>
      <c r="D473" s="4">
        <v>0.20047000000000001</v>
      </c>
      <c r="E473" s="3">
        <v>19721676</v>
      </c>
      <c r="F473" s="2" t="s">
        <v>65</v>
      </c>
    </row>
    <row r="474" spans="1:6" x14ac:dyDescent="0.25">
      <c r="A474" s="2"/>
      <c r="B474" s="2" t="s">
        <v>123</v>
      </c>
      <c r="C474" s="4">
        <v>2.503E-2</v>
      </c>
      <c r="D474" s="4">
        <v>0.16269</v>
      </c>
      <c r="E474" s="3">
        <v>16005131</v>
      </c>
      <c r="F474" s="2" t="s">
        <v>65</v>
      </c>
    </row>
    <row r="475" spans="1:6" x14ac:dyDescent="0.25">
      <c r="A475" s="2"/>
      <c r="B475" s="2" t="s">
        <v>124</v>
      </c>
      <c r="C475" s="4">
        <v>1.0580000000000001E-2</v>
      </c>
      <c r="D475" s="4">
        <v>6.8739999999999996E-2</v>
      </c>
      <c r="E475" s="3">
        <v>6762063</v>
      </c>
      <c r="F475" s="2" t="s">
        <v>65</v>
      </c>
    </row>
    <row r="476" spans="1:6" x14ac:dyDescent="0.25">
      <c r="A476" s="2"/>
      <c r="B476" s="2" t="s">
        <v>126</v>
      </c>
      <c r="C476" s="4">
        <v>7.2899999999999996E-3</v>
      </c>
      <c r="D476" s="4">
        <v>4.7359999999999999E-2</v>
      </c>
      <c r="E476" s="3">
        <v>4659140</v>
      </c>
      <c r="F476" s="2" t="s">
        <v>65</v>
      </c>
    </row>
    <row r="477" spans="1:6" x14ac:dyDescent="0.25">
      <c r="A477" s="2"/>
      <c r="B477" s="2" t="s">
        <v>128</v>
      </c>
      <c r="C477" s="4">
        <v>2.8900000000000002E-3</v>
      </c>
      <c r="D477" s="4">
        <v>1.8759999999999999E-2</v>
      </c>
      <c r="E477" s="3">
        <v>1845158</v>
      </c>
      <c r="F477" s="2" t="s">
        <v>65</v>
      </c>
    </row>
    <row r="478" spans="1:6" x14ac:dyDescent="0.25">
      <c r="A478" s="2"/>
      <c r="B478" s="2" t="s">
        <v>127</v>
      </c>
      <c r="C478" s="4">
        <v>2.31E-3</v>
      </c>
      <c r="D478" s="4">
        <v>1.4999999999999999E-2</v>
      </c>
      <c r="E478" s="3">
        <v>1475748</v>
      </c>
      <c r="F478" s="2" t="s">
        <v>65</v>
      </c>
    </row>
    <row r="479" spans="1:6" x14ac:dyDescent="0.25">
      <c r="A479" s="2"/>
      <c r="B479" s="2" t="s">
        <v>125</v>
      </c>
      <c r="C479" s="4">
        <v>0</v>
      </c>
      <c r="D479" s="4">
        <v>0</v>
      </c>
      <c r="E479" s="3">
        <v>0</v>
      </c>
      <c r="F479" s="2" t="s">
        <v>65</v>
      </c>
    </row>
    <row r="480" spans="1:6" x14ac:dyDescent="0.25">
      <c r="A480" s="2"/>
      <c r="B480" s="2"/>
      <c r="C480" s="4"/>
      <c r="D480" s="4"/>
      <c r="E480" s="2"/>
      <c r="F480" s="2"/>
    </row>
    <row r="481" spans="1:6" x14ac:dyDescent="0.25">
      <c r="A481" s="2" t="s">
        <v>118</v>
      </c>
      <c r="B481" s="2"/>
      <c r="C481" s="4">
        <v>0.15386</v>
      </c>
      <c r="D481" s="4">
        <v>1</v>
      </c>
      <c r="E481" s="3">
        <v>98375342</v>
      </c>
      <c r="F481" s="2" t="str">
        <f>F479</f>
        <v>OR</v>
      </c>
    </row>
    <row r="482" spans="1:6" x14ac:dyDescent="0.25">
      <c r="A482" s="2" t="s">
        <v>119</v>
      </c>
      <c r="B482" s="2"/>
      <c r="C482" s="4"/>
      <c r="D482" s="4"/>
      <c r="E482" s="3">
        <v>639390455</v>
      </c>
      <c r="F482" s="2" t="str">
        <f>F481</f>
        <v>OR</v>
      </c>
    </row>
    <row r="483" spans="1:6" x14ac:dyDescent="0.25">
      <c r="A483" s="2" t="s">
        <v>20</v>
      </c>
      <c r="B483" s="2"/>
      <c r="C483" s="4"/>
      <c r="D483" s="4"/>
      <c r="E483" s="2">
        <v>504</v>
      </c>
      <c r="F483" s="2" t="str">
        <f>F482</f>
        <v>OR</v>
      </c>
    </row>
    <row r="484" spans="1:6" x14ac:dyDescent="0.25">
      <c r="A484" s="2"/>
      <c r="B484" s="2"/>
      <c r="C484" s="4"/>
      <c r="D484" s="4"/>
      <c r="E484" s="2"/>
      <c r="F484" s="2"/>
    </row>
    <row r="485" spans="1:6" x14ac:dyDescent="0.25">
      <c r="A485" s="2" t="s">
        <v>66</v>
      </c>
      <c r="B485" s="2" t="s">
        <v>121</v>
      </c>
      <c r="C485" s="4">
        <v>0.10959000000000001</v>
      </c>
      <c r="D485" s="4">
        <v>0.41810000000000003</v>
      </c>
      <c r="E485" s="3">
        <v>204154352</v>
      </c>
      <c r="F485" s="2" t="s">
        <v>66</v>
      </c>
    </row>
    <row r="486" spans="1:6" x14ac:dyDescent="0.25">
      <c r="A486" s="2"/>
      <c r="B486" s="2" t="s">
        <v>125</v>
      </c>
      <c r="C486" s="4">
        <v>6.1460000000000001E-2</v>
      </c>
      <c r="D486" s="4">
        <v>0.23447000000000001</v>
      </c>
      <c r="E486" s="3">
        <v>114489097</v>
      </c>
      <c r="F486" s="2" t="s">
        <v>66</v>
      </c>
    </row>
    <row r="487" spans="1:6" x14ac:dyDescent="0.25">
      <c r="A487" s="2"/>
      <c r="B487" s="2" t="s">
        <v>122</v>
      </c>
      <c r="C487" s="4">
        <v>3.755E-2</v>
      </c>
      <c r="D487" s="4">
        <v>0.14324000000000001</v>
      </c>
      <c r="E487" s="3">
        <v>69941434</v>
      </c>
      <c r="F487" s="2" t="s">
        <v>66</v>
      </c>
    </row>
    <row r="488" spans="1:6" x14ac:dyDescent="0.25">
      <c r="A488" s="2"/>
      <c r="B488" s="2" t="s">
        <v>124</v>
      </c>
      <c r="C488" s="4">
        <v>2.6030000000000001E-2</v>
      </c>
      <c r="D488" s="4">
        <v>9.9320000000000006E-2</v>
      </c>
      <c r="E488" s="3">
        <v>48497413</v>
      </c>
      <c r="F488" s="2" t="s">
        <v>66</v>
      </c>
    </row>
    <row r="489" spans="1:6" x14ac:dyDescent="0.25">
      <c r="A489" s="2"/>
      <c r="B489" s="2" t="s">
        <v>126</v>
      </c>
      <c r="C489" s="4">
        <v>1.406E-2</v>
      </c>
      <c r="D489" s="4">
        <v>5.3650000000000003E-2</v>
      </c>
      <c r="E489" s="3">
        <v>26196793</v>
      </c>
      <c r="F489" s="2" t="s">
        <v>66</v>
      </c>
    </row>
    <row r="490" spans="1:6" x14ac:dyDescent="0.25">
      <c r="A490" s="2"/>
      <c r="B490" s="2" t="s">
        <v>123</v>
      </c>
      <c r="C490" s="4">
        <v>1.342E-2</v>
      </c>
      <c r="D490" s="4">
        <v>5.1220000000000002E-2</v>
      </c>
      <c r="E490" s="3">
        <v>25008439</v>
      </c>
      <c r="F490" s="2" t="s">
        <v>66</v>
      </c>
    </row>
    <row r="491" spans="1:6" x14ac:dyDescent="0.25">
      <c r="A491" s="2"/>
      <c r="B491" s="2" t="s">
        <v>128</v>
      </c>
      <c r="C491" s="4">
        <v>0</v>
      </c>
      <c r="D491" s="4">
        <v>0</v>
      </c>
      <c r="E491" s="3">
        <v>0</v>
      </c>
      <c r="F491" s="2" t="s">
        <v>66</v>
      </c>
    </row>
    <row r="492" spans="1:6" x14ac:dyDescent="0.25">
      <c r="A492" s="2"/>
      <c r="B492" s="2" t="s">
        <v>127</v>
      </c>
      <c r="C492" s="4">
        <v>0</v>
      </c>
      <c r="D492" s="4">
        <v>0</v>
      </c>
      <c r="E492" s="3">
        <v>0</v>
      </c>
      <c r="F492" s="2" t="s">
        <v>66</v>
      </c>
    </row>
    <row r="493" spans="1:6" x14ac:dyDescent="0.25">
      <c r="A493" s="2"/>
      <c r="B493" s="2"/>
      <c r="C493" s="4"/>
      <c r="D493" s="4"/>
      <c r="E493" s="2"/>
      <c r="F493" s="2"/>
    </row>
    <row r="494" spans="1:6" x14ac:dyDescent="0.25">
      <c r="A494" s="2" t="s">
        <v>118</v>
      </c>
      <c r="B494" s="2"/>
      <c r="C494" s="4">
        <v>0.26212000000000002</v>
      </c>
      <c r="D494" s="4">
        <v>1</v>
      </c>
      <c r="E494" s="3">
        <v>488287527</v>
      </c>
      <c r="F494" s="2" t="str">
        <f>F492</f>
        <v>PA</v>
      </c>
    </row>
    <row r="495" spans="1:6" x14ac:dyDescent="0.25">
      <c r="A495" s="2" t="s">
        <v>119</v>
      </c>
      <c r="B495" s="2"/>
      <c r="C495" s="4"/>
      <c r="D495" s="4"/>
      <c r="E495" s="3">
        <v>1862865558</v>
      </c>
      <c r="F495" s="2" t="str">
        <f>F494</f>
        <v>PA</v>
      </c>
    </row>
    <row r="496" spans="1:6" x14ac:dyDescent="0.25">
      <c r="A496" s="2" t="s">
        <v>20</v>
      </c>
      <c r="B496" s="2"/>
      <c r="C496" s="4"/>
      <c r="D496" s="4"/>
      <c r="E496" s="2">
        <v>481</v>
      </c>
      <c r="F496" s="2" t="str">
        <f>F495</f>
        <v>PA</v>
      </c>
    </row>
    <row r="497" spans="1:6" x14ac:dyDescent="0.25">
      <c r="A497" s="2"/>
      <c r="B497" s="2"/>
      <c r="C497" s="4"/>
      <c r="D497" s="4"/>
      <c r="E497" s="2"/>
      <c r="F497" s="2"/>
    </row>
    <row r="498" spans="1:6" x14ac:dyDescent="0.25">
      <c r="A498" s="2" t="s">
        <v>67</v>
      </c>
      <c r="B498" s="2" t="s">
        <v>127</v>
      </c>
      <c r="C498" s="4">
        <v>2.2790000000000001E-2</v>
      </c>
      <c r="D498" s="4">
        <v>0.40405000000000002</v>
      </c>
      <c r="E498" s="3">
        <v>4903494</v>
      </c>
      <c r="F498" s="2" t="s">
        <v>67</v>
      </c>
    </row>
    <row r="499" spans="1:6" x14ac:dyDescent="0.25">
      <c r="A499" s="2"/>
      <c r="B499" s="2" t="s">
        <v>125</v>
      </c>
      <c r="C499" s="4">
        <v>1.285E-2</v>
      </c>
      <c r="D499" s="4">
        <v>0.22778999999999999</v>
      </c>
      <c r="E499" s="3">
        <v>2764431</v>
      </c>
      <c r="F499" s="2" t="s">
        <v>67</v>
      </c>
    </row>
    <row r="500" spans="1:6" x14ac:dyDescent="0.25">
      <c r="A500" s="2"/>
      <c r="B500" s="2" t="s">
        <v>123</v>
      </c>
      <c r="C500" s="4">
        <v>8.6599999999999993E-3</v>
      </c>
      <c r="D500" s="4">
        <v>0.15362000000000001</v>
      </c>
      <c r="E500" s="3">
        <v>1864328</v>
      </c>
      <c r="F500" s="2" t="s">
        <v>67</v>
      </c>
    </row>
    <row r="501" spans="1:6" x14ac:dyDescent="0.25">
      <c r="A501" s="2"/>
      <c r="B501" s="2" t="s">
        <v>124</v>
      </c>
      <c r="C501" s="4">
        <v>6.4999999999999997E-3</v>
      </c>
      <c r="D501" s="4">
        <v>0.11516999999999999</v>
      </c>
      <c r="E501" s="3">
        <v>1397715</v>
      </c>
      <c r="F501" s="2" t="s">
        <v>67</v>
      </c>
    </row>
    <row r="502" spans="1:6" x14ac:dyDescent="0.25">
      <c r="A502" s="2"/>
      <c r="B502" s="2" t="s">
        <v>126</v>
      </c>
      <c r="C502" s="4">
        <v>2.5300000000000001E-3</v>
      </c>
      <c r="D502" s="4">
        <v>4.4909999999999999E-2</v>
      </c>
      <c r="E502" s="3">
        <v>545022</v>
      </c>
      <c r="F502" s="2" t="s">
        <v>67</v>
      </c>
    </row>
    <row r="503" spans="1:6" x14ac:dyDescent="0.25">
      <c r="A503" s="2"/>
      <c r="B503" s="2" t="s">
        <v>121</v>
      </c>
      <c r="C503" s="4">
        <v>1.6199999999999999E-3</v>
      </c>
      <c r="D503" s="4">
        <v>2.8729999999999999E-2</v>
      </c>
      <c r="E503" s="3">
        <v>348659</v>
      </c>
      <c r="F503" s="2" t="s">
        <v>67</v>
      </c>
    </row>
    <row r="504" spans="1:6" x14ac:dyDescent="0.25">
      <c r="A504" s="2"/>
      <c r="B504" s="2" t="s">
        <v>128</v>
      </c>
      <c r="C504" s="4">
        <v>1.4499999999999999E-3</v>
      </c>
      <c r="D504" s="4">
        <v>2.571E-2</v>
      </c>
      <c r="E504" s="3">
        <v>312066</v>
      </c>
      <c r="F504" s="2" t="s">
        <v>67</v>
      </c>
    </row>
    <row r="505" spans="1:6" x14ac:dyDescent="0.25">
      <c r="A505" s="2"/>
      <c r="B505" s="2" t="s">
        <v>122</v>
      </c>
      <c r="C505" s="4">
        <v>0</v>
      </c>
      <c r="D505" s="4">
        <v>0</v>
      </c>
      <c r="E505" s="3">
        <v>0</v>
      </c>
      <c r="F505" s="2" t="s">
        <v>67</v>
      </c>
    </row>
    <row r="506" spans="1:6" x14ac:dyDescent="0.25">
      <c r="A506" s="2"/>
      <c r="B506" s="2"/>
      <c r="C506" s="4"/>
      <c r="D506" s="4"/>
      <c r="E506" s="2"/>
      <c r="F506" s="2"/>
    </row>
    <row r="507" spans="1:6" x14ac:dyDescent="0.25">
      <c r="A507" s="2" t="s">
        <v>118</v>
      </c>
      <c r="B507" s="2"/>
      <c r="C507" s="4">
        <v>5.6399999999999999E-2</v>
      </c>
      <c r="D507" s="4">
        <v>1</v>
      </c>
      <c r="E507" s="3">
        <v>12135714</v>
      </c>
      <c r="F507" s="2" t="str">
        <f>F505</f>
        <v>PR</v>
      </c>
    </row>
    <row r="508" spans="1:6" x14ac:dyDescent="0.25">
      <c r="A508" s="2" t="s">
        <v>119</v>
      </c>
      <c r="B508" s="2"/>
      <c r="C508" s="4"/>
      <c r="D508" s="4"/>
      <c r="E508" s="3">
        <v>215163712</v>
      </c>
      <c r="F508" s="2" t="str">
        <f>F507</f>
        <v>PR</v>
      </c>
    </row>
    <row r="509" spans="1:6" x14ac:dyDescent="0.25">
      <c r="A509" s="2" t="s">
        <v>20</v>
      </c>
      <c r="B509" s="2"/>
      <c r="C509" s="4"/>
      <c r="D509" s="4"/>
      <c r="E509" s="2">
        <v>441</v>
      </c>
      <c r="F509" s="2" t="str">
        <f>F508</f>
        <v>PR</v>
      </c>
    </row>
    <row r="510" spans="1:6" x14ac:dyDescent="0.25">
      <c r="A510" s="2"/>
      <c r="B510" s="2"/>
      <c r="C510" s="4"/>
      <c r="D510" s="4"/>
      <c r="E510" s="2"/>
      <c r="F510" s="2"/>
    </row>
    <row r="511" spans="1:6" x14ac:dyDescent="0.25">
      <c r="A511" s="2" t="s">
        <v>68</v>
      </c>
      <c r="B511" s="2" t="s">
        <v>121</v>
      </c>
      <c r="C511" s="4">
        <v>0.24893000000000001</v>
      </c>
      <c r="D511" s="4">
        <v>0.49930000000000002</v>
      </c>
      <c r="E511" s="3">
        <v>51354722</v>
      </c>
      <c r="F511" s="2" t="s">
        <v>68</v>
      </c>
    </row>
    <row r="512" spans="1:6" x14ac:dyDescent="0.25">
      <c r="A512" s="2"/>
      <c r="B512" s="2" t="s">
        <v>126</v>
      </c>
      <c r="C512" s="4">
        <v>0.10517</v>
      </c>
      <c r="D512" s="4">
        <v>0.21095</v>
      </c>
      <c r="E512" s="3">
        <v>21696621</v>
      </c>
      <c r="F512" s="2" t="s">
        <v>68</v>
      </c>
    </row>
    <row r="513" spans="1:6" x14ac:dyDescent="0.25">
      <c r="A513" s="2"/>
      <c r="B513" s="2" t="s">
        <v>127</v>
      </c>
      <c r="C513" s="4">
        <v>6.0359999999999997E-2</v>
      </c>
      <c r="D513" s="4">
        <v>0.12107</v>
      </c>
      <c r="E513" s="3">
        <v>12452611</v>
      </c>
      <c r="F513" s="2" t="s">
        <v>68</v>
      </c>
    </row>
    <row r="514" spans="1:6" x14ac:dyDescent="0.25">
      <c r="A514" s="2"/>
      <c r="B514" s="2" t="s">
        <v>123</v>
      </c>
      <c r="C514" s="4">
        <v>4.1529999999999997E-2</v>
      </c>
      <c r="D514" s="4">
        <v>8.3290000000000003E-2</v>
      </c>
      <c r="E514" s="3">
        <v>8567074</v>
      </c>
      <c r="F514" s="2" t="s">
        <v>68</v>
      </c>
    </row>
    <row r="515" spans="1:6" x14ac:dyDescent="0.25">
      <c r="A515" s="2"/>
      <c r="B515" s="2" t="s">
        <v>124</v>
      </c>
      <c r="C515" s="4">
        <v>2.4250000000000001E-2</v>
      </c>
      <c r="D515" s="4">
        <v>4.8640000000000003E-2</v>
      </c>
      <c r="E515" s="3">
        <v>5002538</v>
      </c>
      <c r="F515" s="2" t="s">
        <v>68</v>
      </c>
    </row>
    <row r="516" spans="1:6" x14ac:dyDescent="0.25">
      <c r="A516" s="2"/>
      <c r="B516" s="2" t="s">
        <v>122</v>
      </c>
      <c r="C516" s="4">
        <v>1.3089999999999999E-2</v>
      </c>
      <c r="D516" s="4">
        <v>2.6249999999999999E-2</v>
      </c>
      <c r="E516" s="3">
        <v>2700032</v>
      </c>
      <c r="F516" s="2" t="s">
        <v>68</v>
      </c>
    </row>
    <row r="517" spans="1:6" x14ac:dyDescent="0.25">
      <c r="A517" s="2"/>
      <c r="B517" s="2" t="s">
        <v>125</v>
      </c>
      <c r="C517" s="4">
        <v>5.2300000000000003E-3</v>
      </c>
      <c r="D517" s="4">
        <v>1.0500000000000001E-2</v>
      </c>
      <c r="E517" s="3">
        <v>1079795</v>
      </c>
      <c r="F517" s="2" t="s">
        <v>68</v>
      </c>
    </row>
    <row r="518" spans="1:6" x14ac:dyDescent="0.25">
      <c r="A518" s="2"/>
      <c r="B518" s="2" t="s">
        <v>128</v>
      </c>
      <c r="C518" s="4">
        <v>0</v>
      </c>
      <c r="D518" s="4">
        <v>0</v>
      </c>
      <c r="E518" s="3">
        <v>0</v>
      </c>
      <c r="F518" s="2" t="s">
        <v>68</v>
      </c>
    </row>
    <row r="519" spans="1:6" x14ac:dyDescent="0.25">
      <c r="A519" s="2"/>
      <c r="B519" s="2"/>
      <c r="C519" s="4"/>
      <c r="D519" s="4"/>
      <c r="E519" s="2"/>
      <c r="F519" s="2"/>
    </row>
    <row r="520" spans="1:6" x14ac:dyDescent="0.25">
      <c r="A520" s="2" t="s">
        <v>118</v>
      </c>
      <c r="B520" s="2"/>
      <c r="C520" s="4">
        <v>0.49856</v>
      </c>
      <c r="D520" s="4">
        <v>1</v>
      </c>
      <c r="E520" s="3">
        <v>102853392</v>
      </c>
      <c r="F520" s="2" t="str">
        <f>F518</f>
        <v>RI</v>
      </c>
    </row>
    <row r="521" spans="1:6" x14ac:dyDescent="0.25">
      <c r="A521" s="2" t="s">
        <v>119</v>
      </c>
      <c r="B521" s="2"/>
      <c r="C521" s="4"/>
      <c r="D521" s="4"/>
      <c r="E521" s="3">
        <v>206302106</v>
      </c>
      <c r="F521" s="2" t="str">
        <f>F520</f>
        <v>RI</v>
      </c>
    </row>
    <row r="522" spans="1:6" x14ac:dyDescent="0.25">
      <c r="A522" s="2" t="s">
        <v>20</v>
      </c>
      <c r="B522" s="2"/>
      <c r="C522" s="4"/>
      <c r="D522" s="4"/>
      <c r="E522" s="2">
        <v>383</v>
      </c>
      <c r="F522" s="2" t="str">
        <f>F521</f>
        <v>RI</v>
      </c>
    </row>
    <row r="523" spans="1:6" x14ac:dyDescent="0.25">
      <c r="A523" s="2"/>
      <c r="B523" s="2"/>
      <c r="C523" s="4"/>
      <c r="D523" s="4"/>
      <c r="E523" s="2"/>
      <c r="F523" s="2"/>
    </row>
    <row r="524" spans="1:6" x14ac:dyDescent="0.25">
      <c r="A524" s="2" t="s">
        <v>69</v>
      </c>
      <c r="B524" s="2" t="s">
        <v>121</v>
      </c>
      <c r="C524" s="4">
        <v>0.17927999999999999</v>
      </c>
      <c r="D524" s="4">
        <v>0.77732000000000001</v>
      </c>
      <c r="E524" s="3">
        <v>29594670</v>
      </c>
      <c r="F524" s="2" t="s">
        <v>69</v>
      </c>
    </row>
    <row r="525" spans="1:6" x14ac:dyDescent="0.25">
      <c r="A525" s="2"/>
      <c r="B525" s="2" t="s">
        <v>122</v>
      </c>
      <c r="C525" s="4">
        <v>1.822E-2</v>
      </c>
      <c r="D525" s="4">
        <v>7.9000000000000001E-2</v>
      </c>
      <c r="E525" s="3">
        <v>3007722</v>
      </c>
      <c r="F525" s="2" t="s">
        <v>69</v>
      </c>
    </row>
    <row r="526" spans="1:6" x14ac:dyDescent="0.25">
      <c r="A526" s="2"/>
      <c r="B526" s="2" t="s">
        <v>124</v>
      </c>
      <c r="C526" s="4">
        <v>1.265E-2</v>
      </c>
      <c r="D526" s="4">
        <v>5.4829999999999997E-2</v>
      </c>
      <c r="E526" s="3">
        <v>2087705</v>
      </c>
      <c r="F526" s="2" t="s">
        <v>69</v>
      </c>
    </row>
    <row r="527" spans="1:6" x14ac:dyDescent="0.25">
      <c r="A527" s="2"/>
      <c r="B527" s="2" t="s">
        <v>123</v>
      </c>
      <c r="C527" s="4">
        <v>1.124E-2</v>
      </c>
      <c r="D527" s="4">
        <v>4.8750000000000002E-2</v>
      </c>
      <c r="E527" s="3">
        <v>1856044</v>
      </c>
      <c r="F527" s="2" t="s">
        <v>69</v>
      </c>
    </row>
    <row r="528" spans="1:6" x14ac:dyDescent="0.25">
      <c r="A528" s="2"/>
      <c r="B528" s="2" t="s">
        <v>126</v>
      </c>
      <c r="C528" s="4">
        <v>6.1399999999999996E-3</v>
      </c>
      <c r="D528" s="4">
        <v>2.6630000000000001E-2</v>
      </c>
      <c r="E528" s="3">
        <v>1013908</v>
      </c>
      <c r="F528" s="2" t="s">
        <v>69</v>
      </c>
    </row>
    <row r="529" spans="1:6" x14ac:dyDescent="0.25">
      <c r="A529" s="2"/>
      <c r="B529" s="2" t="s">
        <v>128</v>
      </c>
      <c r="C529" s="4">
        <v>3.1099999999999999E-3</v>
      </c>
      <c r="D529" s="4">
        <v>1.3469999999999999E-2</v>
      </c>
      <c r="E529" s="3">
        <v>512662</v>
      </c>
      <c r="F529" s="2" t="s">
        <v>69</v>
      </c>
    </row>
    <row r="530" spans="1:6" x14ac:dyDescent="0.25">
      <c r="A530" s="2"/>
      <c r="B530" s="2" t="s">
        <v>127</v>
      </c>
      <c r="C530" s="4">
        <v>0</v>
      </c>
      <c r="D530" s="4">
        <v>0</v>
      </c>
      <c r="E530" s="3">
        <v>0</v>
      </c>
      <c r="F530" s="2" t="s">
        <v>69</v>
      </c>
    </row>
    <row r="531" spans="1:6" x14ac:dyDescent="0.25">
      <c r="A531" s="2"/>
      <c r="B531" s="2" t="s">
        <v>125</v>
      </c>
      <c r="C531" s="4">
        <v>0</v>
      </c>
      <c r="D531" s="4">
        <v>0</v>
      </c>
      <c r="E531" s="3">
        <v>0</v>
      </c>
      <c r="F531" s="2" t="s">
        <v>69</v>
      </c>
    </row>
    <row r="532" spans="1:6" x14ac:dyDescent="0.25">
      <c r="A532" s="2"/>
      <c r="B532" s="2"/>
      <c r="C532" s="4"/>
      <c r="D532" s="4"/>
      <c r="E532" s="2"/>
      <c r="F532" s="2"/>
    </row>
    <row r="533" spans="1:6" x14ac:dyDescent="0.25">
      <c r="A533" s="2" t="s">
        <v>118</v>
      </c>
      <c r="B533" s="2"/>
      <c r="C533" s="4">
        <v>0.23064000000000001</v>
      </c>
      <c r="D533" s="4">
        <v>1</v>
      </c>
      <c r="E533" s="3">
        <v>38072710</v>
      </c>
      <c r="F533" s="2" t="str">
        <f>F531</f>
        <v>SC</v>
      </c>
    </row>
    <row r="534" spans="1:6" x14ac:dyDescent="0.25">
      <c r="A534" s="2" t="s">
        <v>119</v>
      </c>
      <c r="B534" s="2"/>
      <c r="C534" s="4"/>
      <c r="D534" s="4"/>
      <c r="E534" s="3">
        <v>165074853</v>
      </c>
      <c r="F534" s="2" t="str">
        <f>F533</f>
        <v>SC</v>
      </c>
    </row>
    <row r="535" spans="1:6" x14ac:dyDescent="0.25">
      <c r="A535" s="2" t="s">
        <v>20</v>
      </c>
      <c r="B535" s="2"/>
      <c r="C535" s="4"/>
      <c r="D535" s="4"/>
      <c r="E535" s="2">
        <v>429</v>
      </c>
      <c r="F535" s="2" t="str">
        <f>F534</f>
        <v>SC</v>
      </c>
    </row>
    <row r="536" spans="1:6" x14ac:dyDescent="0.25">
      <c r="A536" s="2"/>
      <c r="B536" s="2"/>
      <c r="C536" s="4"/>
      <c r="D536" s="4"/>
      <c r="E536" s="2"/>
      <c r="F536" s="2"/>
    </row>
    <row r="537" spans="1:6" x14ac:dyDescent="0.25">
      <c r="A537" s="2" t="s">
        <v>70</v>
      </c>
      <c r="B537" s="2" t="s">
        <v>121</v>
      </c>
      <c r="C537" s="4">
        <v>6.8940000000000001E-2</v>
      </c>
      <c r="D537" s="4">
        <v>0.52273999999999998</v>
      </c>
      <c r="E537" s="3">
        <v>1821184</v>
      </c>
      <c r="F537" s="2" t="s">
        <v>70</v>
      </c>
    </row>
    <row r="538" spans="1:6" x14ac:dyDescent="0.25">
      <c r="A538" s="2"/>
      <c r="B538" s="2" t="s">
        <v>125</v>
      </c>
      <c r="C538" s="4">
        <v>3.4259999999999999E-2</v>
      </c>
      <c r="D538" s="4">
        <v>0.25977</v>
      </c>
      <c r="E538" s="3">
        <v>905019</v>
      </c>
      <c r="F538" s="2" t="s">
        <v>70</v>
      </c>
    </row>
    <row r="539" spans="1:6" x14ac:dyDescent="0.25">
      <c r="A539" s="2"/>
      <c r="B539" s="2" t="s">
        <v>124</v>
      </c>
      <c r="C539" s="4">
        <v>1.295E-2</v>
      </c>
      <c r="D539" s="4">
        <v>9.8199999999999996E-2</v>
      </c>
      <c r="E539" s="3">
        <v>342120</v>
      </c>
      <c r="F539" s="2" t="s">
        <v>70</v>
      </c>
    </row>
    <row r="540" spans="1:6" x14ac:dyDescent="0.25">
      <c r="A540" s="2"/>
      <c r="B540" s="2" t="s">
        <v>123</v>
      </c>
      <c r="C540" s="4">
        <v>9.6900000000000007E-3</v>
      </c>
      <c r="D540" s="4">
        <v>7.3459999999999998E-2</v>
      </c>
      <c r="E540" s="3">
        <v>255910</v>
      </c>
      <c r="F540" s="2" t="s">
        <v>70</v>
      </c>
    </row>
    <row r="541" spans="1:6" x14ac:dyDescent="0.25">
      <c r="A541" s="2"/>
      <c r="B541" s="2" t="s">
        <v>127</v>
      </c>
      <c r="C541" s="4">
        <v>3.7000000000000002E-3</v>
      </c>
      <c r="D541" s="4">
        <v>2.8070000000000001E-2</v>
      </c>
      <c r="E541" s="3">
        <v>97786</v>
      </c>
      <c r="F541" s="2" t="s">
        <v>70</v>
      </c>
    </row>
    <row r="542" spans="1:6" x14ac:dyDescent="0.25">
      <c r="A542" s="2"/>
      <c r="B542" s="2" t="s">
        <v>122</v>
      </c>
      <c r="C542" s="4">
        <v>1.0499999999999999E-3</v>
      </c>
      <c r="D542" s="4">
        <v>7.9500000000000005E-3</v>
      </c>
      <c r="E542" s="3">
        <v>27708</v>
      </c>
      <c r="F542" s="2" t="s">
        <v>70</v>
      </c>
    </row>
    <row r="543" spans="1:6" x14ac:dyDescent="0.25">
      <c r="A543" s="2"/>
      <c r="B543" s="2" t="s">
        <v>126</v>
      </c>
      <c r="C543" s="4">
        <v>7.1000000000000002E-4</v>
      </c>
      <c r="D543" s="4">
        <v>5.3699999999999998E-3</v>
      </c>
      <c r="E543" s="3">
        <v>18700</v>
      </c>
      <c r="F543" s="2" t="s">
        <v>70</v>
      </c>
    </row>
    <row r="544" spans="1:6" x14ac:dyDescent="0.25">
      <c r="A544" s="2"/>
      <c r="B544" s="2" t="s">
        <v>128</v>
      </c>
      <c r="C544" s="4">
        <v>5.9000000000000003E-4</v>
      </c>
      <c r="D544" s="4">
        <v>4.4400000000000004E-3</v>
      </c>
      <c r="E544" s="3">
        <v>15478</v>
      </c>
      <c r="F544" s="2" t="s">
        <v>70</v>
      </c>
    </row>
    <row r="545" spans="1:6" x14ac:dyDescent="0.25">
      <c r="A545" s="2"/>
      <c r="B545" s="2"/>
      <c r="C545" s="4"/>
      <c r="D545" s="4"/>
      <c r="E545" s="2"/>
      <c r="F545" s="2"/>
    </row>
    <row r="546" spans="1:6" x14ac:dyDescent="0.25">
      <c r="A546" s="2" t="s">
        <v>118</v>
      </c>
      <c r="B546" s="2"/>
      <c r="C546" s="4">
        <v>0.13189000000000001</v>
      </c>
      <c r="D546" s="4">
        <v>1</v>
      </c>
      <c r="E546" s="3">
        <v>3483905</v>
      </c>
      <c r="F546" s="2" t="str">
        <f>F544</f>
        <v>SD</v>
      </c>
    </row>
    <row r="547" spans="1:6" x14ac:dyDescent="0.25">
      <c r="A547" s="2" t="s">
        <v>119</v>
      </c>
      <c r="B547" s="2"/>
      <c r="C547" s="4"/>
      <c r="D547" s="4"/>
      <c r="E547" s="3">
        <v>26416219</v>
      </c>
      <c r="F547" s="2" t="str">
        <f>F546</f>
        <v>SD</v>
      </c>
    </row>
    <row r="548" spans="1:6" x14ac:dyDescent="0.25">
      <c r="A548" s="2" t="s">
        <v>20</v>
      </c>
      <c r="B548" s="2"/>
      <c r="C548" s="4"/>
      <c r="D548" s="4"/>
      <c r="E548" s="2">
        <v>361</v>
      </c>
      <c r="F548" s="2" t="str">
        <f>F547</f>
        <v>SD</v>
      </c>
    </row>
    <row r="549" spans="1:6" x14ac:dyDescent="0.25">
      <c r="A549" s="2"/>
      <c r="B549" s="2"/>
      <c r="C549" s="4"/>
      <c r="D549" s="4"/>
      <c r="E549" s="2"/>
      <c r="F549" s="2"/>
    </row>
    <row r="550" spans="1:6" x14ac:dyDescent="0.25">
      <c r="A550" s="2" t="s">
        <v>71</v>
      </c>
      <c r="B550" s="2" t="s">
        <v>121</v>
      </c>
      <c r="C550" s="4">
        <v>0.18357999999999999</v>
      </c>
      <c r="D550" s="4">
        <v>0.46205000000000002</v>
      </c>
      <c r="E550" s="3">
        <v>46679560</v>
      </c>
      <c r="F550" s="2" t="s">
        <v>71</v>
      </c>
    </row>
    <row r="551" spans="1:6" x14ac:dyDescent="0.25">
      <c r="A551" s="2"/>
      <c r="B551" s="2" t="s">
        <v>123</v>
      </c>
      <c r="C551" s="4">
        <v>7.9450000000000007E-2</v>
      </c>
      <c r="D551" s="4">
        <v>0.19997000000000001</v>
      </c>
      <c r="E551" s="3">
        <v>20202720</v>
      </c>
      <c r="F551" s="2" t="s">
        <v>71</v>
      </c>
    </row>
    <row r="552" spans="1:6" x14ac:dyDescent="0.25">
      <c r="A552" s="2"/>
      <c r="B552" s="2" t="s">
        <v>122</v>
      </c>
      <c r="C552" s="4">
        <v>4.7410000000000001E-2</v>
      </c>
      <c r="D552" s="4">
        <v>0.11932</v>
      </c>
      <c r="E552" s="3">
        <v>12054750</v>
      </c>
      <c r="F552" s="2" t="s">
        <v>71</v>
      </c>
    </row>
    <row r="553" spans="1:6" x14ac:dyDescent="0.25">
      <c r="A553" s="2"/>
      <c r="B553" s="2" t="s">
        <v>124</v>
      </c>
      <c r="C553" s="4">
        <v>3.705E-2</v>
      </c>
      <c r="D553" s="4">
        <v>9.3240000000000003E-2</v>
      </c>
      <c r="E553" s="3">
        <v>9420205</v>
      </c>
      <c r="F553" s="2" t="s">
        <v>71</v>
      </c>
    </row>
    <row r="554" spans="1:6" x14ac:dyDescent="0.25">
      <c r="A554" s="2"/>
      <c r="B554" s="2" t="s">
        <v>127</v>
      </c>
      <c r="C554" s="4">
        <v>1.9800000000000002E-2</v>
      </c>
      <c r="D554" s="4">
        <v>4.9829999999999999E-2</v>
      </c>
      <c r="E554" s="3">
        <v>5033801</v>
      </c>
      <c r="F554" s="2" t="s">
        <v>71</v>
      </c>
    </row>
    <row r="555" spans="1:6" x14ac:dyDescent="0.25">
      <c r="A555" s="2"/>
      <c r="B555" s="2" t="s">
        <v>126</v>
      </c>
      <c r="C555" s="4">
        <v>1.975E-2</v>
      </c>
      <c r="D555" s="4">
        <v>4.9709999999999997E-2</v>
      </c>
      <c r="E555" s="3">
        <v>5022479</v>
      </c>
      <c r="F555" s="2" t="s">
        <v>71</v>
      </c>
    </row>
    <row r="556" spans="1:6" x14ac:dyDescent="0.25">
      <c r="A556" s="2"/>
      <c r="B556" s="2" t="s">
        <v>125</v>
      </c>
      <c r="C556" s="4">
        <v>1.0279999999999999E-2</v>
      </c>
      <c r="D556" s="4">
        <v>2.588E-2</v>
      </c>
      <c r="E556" s="3">
        <v>2614608</v>
      </c>
      <c r="F556" s="2" t="s">
        <v>71</v>
      </c>
    </row>
    <row r="557" spans="1:6" x14ac:dyDescent="0.25">
      <c r="A557" s="2"/>
      <c r="B557" s="2" t="s">
        <v>128</v>
      </c>
      <c r="C557" s="4">
        <v>0</v>
      </c>
      <c r="D557" s="4">
        <v>0</v>
      </c>
      <c r="E557" s="3">
        <v>0</v>
      </c>
      <c r="F557" s="2" t="s">
        <v>71</v>
      </c>
    </row>
    <row r="558" spans="1:6" x14ac:dyDescent="0.25">
      <c r="A558" s="2"/>
      <c r="B558" s="2"/>
      <c r="C558" s="4"/>
      <c r="D558" s="4"/>
      <c r="E558" s="2"/>
      <c r="F558" s="2"/>
    </row>
    <row r="559" spans="1:6" x14ac:dyDescent="0.25">
      <c r="A559" s="2" t="s">
        <v>118</v>
      </c>
      <c r="B559" s="2"/>
      <c r="C559" s="4">
        <v>0.39732000000000001</v>
      </c>
      <c r="D559" s="4">
        <v>1</v>
      </c>
      <c r="E559" s="3">
        <v>101028123</v>
      </c>
      <c r="F559" s="2" t="str">
        <f>F557</f>
        <v>TN</v>
      </c>
    </row>
    <row r="560" spans="1:6" x14ac:dyDescent="0.25">
      <c r="A560" s="2" t="s">
        <v>119</v>
      </c>
      <c r="B560" s="2"/>
      <c r="C560" s="4"/>
      <c r="D560" s="4"/>
      <c r="E560" s="3">
        <v>254272217</v>
      </c>
      <c r="F560" s="2" t="str">
        <f>F559</f>
        <v>TN</v>
      </c>
    </row>
    <row r="561" spans="1:6" x14ac:dyDescent="0.25">
      <c r="A561" s="2" t="s">
        <v>20</v>
      </c>
      <c r="B561" s="2"/>
      <c r="C561" s="4"/>
      <c r="D561" s="4"/>
      <c r="E561" s="2">
        <v>482</v>
      </c>
      <c r="F561" s="2" t="str">
        <f>F560</f>
        <v>TN</v>
      </c>
    </row>
    <row r="562" spans="1:6" x14ac:dyDescent="0.25">
      <c r="A562" s="2"/>
      <c r="B562" s="2"/>
      <c r="C562" s="4"/>
      <c r="D562" s="4"/>
      <c r="E562" s="2"/>
      <c r="F562" s="2"/>
    </row>
    <row r="563" spans="1:6" x14ac:dyDescent="0.25">
      <c r="A563" s="2" t="s">
        <v>72</v>
      </c>
      <c r="B563" s="2" t="s">
        <v>121</v>
      </c>
      <c r="C563" s="4">
        <v>6.164E-2</v>
      </c>
      <c r="D563" s="4">
        <v>0.55325000000000002</v>
      </c>
      <c r="E563" s="3">
        <v>95657804</v>
      </c>
      <c r="F563" s="2" t="s">
        <v>72</v>
      </c>
    </row>
    <row r="564" spans="1:6" x14ac:dyDescent="0.25">
      <c r="A564" s="2"/>
      <c r="B564" s="2" t="s">
        <v>124</v>
      </c>
      <c r="C564" s="4">
        <v>2.5579999999999999E-2</v>
      </c>
      <c r="D564" s="4">
        <v>0.22963</v>
      </c>
      <c r="E564" s="3">
        <v>39702585</v>
      </c>
      <c r="F564" s="2" t="s">
        <v>72</v>
      </c>
    </row>
    <row r="565" spans="1:6" x14ac:dyDescent="0.25">
      <c r="A565" s="2"/>
      <c r="B565" s="2" t="s">
        <v>123</v>
      </c>
      <c r="C565" s="4">
        <v>1.193E-2</v>
      </c>
      <c r="D565" s="4">
        <v>0.10707</v>
      </c>
      <c r="E565" s="3">
        <v>18512282</v>
      </c>
      <c r="F565" s="2" t="s">
        <v>72</v>
      </c>
    </row>
    <row r="566" spans="1:6" x14ac:dyDescent="0.25">
      <c r="A566" s="2"/>
      <c r="B566" s="2" t="s">
        <v>122</v>
      </c>
      <c r="C566" s="4">
        <v>1.0120000000000001E-2</v>
      </c>
      <c r="D566" s="4">
        <v>9.0859999999999996E-2</v>
      </c>
      <c r="E566" s="3">
        <v>15709125</v>
      </c>
      <c r="F566" s="2" t="s">
        <v>72</v>
      </c>
    </row>
    <row r="567" spans="1:6" x14ac:dyDescent="0.25">
      <c r="A567" s="2"/>
      <c r="B567" s="2" t="s">
        <v>126</v>
      </c>
      <c r="C567" s="4">
        <v>2.14E-3</v>
      </c>
      <c r="D567" s="4">
        <v>1.9199999999999998E-2</v>
      </c>
      <c r="E567" s="3">
        <v>3319117</v>
      </c>
      <c r="F567" s="2" t="s">
        <v>72</v>
      </c>
    </row>
    <row r="568" spans="1:6" x14ac:dyDescent="0.25">
      <c r="A568" s="2"/>
      <c r="B568" s="2" t="s">
        <v>128</v>
      </c>
      <c r="C568" s="4">
        <v>0</v>
      </c>
      <c r="D568" s="4">
        <v>0</v>
      </c>
      <c r="E568" s="3">
        <v>0</v>
      </c>
      <c r="F568" s="2" t="s">
        <v>72</v>
      </c>
    </row>
    <row r="569" spans="1:6" x14ac:dyDescent="0.25">
      <c r="A569" s="2"/>
      <c r="B569" s="2" t="s">
        <v>127</v>
      </c>
      <c r="C569" s="4">
        <v>0</v>
      </c>
      <c r="D569" s="4">
        <v>0</v>
      </c>
      <c r="E569" s="3">
        <v>0</v>
      </c>
      <c r="F569" s="2" t="s">
        <v>72</v>
      </c>
    </row>
    <row r="570" spans="1:6" x14ac:dyDescent="0.25">
      <c r="A570" s="2"/>
      <c r="B570" s="2" t="s">
        <v>125</v>
      </c>
      <c r="C570" s="4">
        <v>0</v>
      </c>
      <c r="D570" s="4">
        <v>0</v>
      </c>
      <c r="E570" s="3">
        <v>0</v>
      </c>
      <c r="F570" s="2" t="s">
        <v>72</v>
      </c>
    </row>
    <row r="571" spans="1:6" x14ac:dyDescent="0.25">
      <c r="A571" s="2"/>
      <c r="B571" s="2"/>
      <c r="C571" s="4"/>
      <c r="D571" s="4"/>
      <c r="E571" s="2"/>
      <c r="F571" s="2"/>
    </row>
    <row r="572" spans="1:6" x14ac:dyDescent="0.25">
      <c r="A572" s="2" t="s">
        <v>118</v>
      </c>
      <c r="B572" s="2"/>
      <c r="C572" s="4">
        <v>0.11142000000000001</v>
      </c>
      <c r="D572" s="4">
        <v>1</v>
      </c>
      <c r="E572" s="3">
        <v>172900914</v>
      </c>
      <c r="F572" s="2" t="str">
        <f>F570</f>
        <v>TX</v>
      </c>
    </row>
    <row r="573" spans="1:6" x14ac:dyDescent="0.25">
      <c r="A573" s="2" t="s">
        <v>119</v>
      </c>
      <c r="B573" s="2"/>
      <c r="C573" s="4"/>
      <c r="D573" s="4"/>
      <c r="E573" s="3">
        <v>1551804819</v>
      </c>
      <c r="F573" s="2" t="str">
        <f>F572</f>
        <v>TX</v>
      </c>
    </row>
    <row r="574" spans="1:6" x14ac:dyDescent="0.25">
      <c r="A574" s="2" t="s">
        <v>20</v>
      </c>
      <c r="B574" s="2"/>
      <c r="C574" s="4"/>
      <c r="D574" s="4"/>
      <c r="E574" s="2">
        <v>480</v>
      </c>
      <c r="F574" s="2" t="str">
        <f>F573</f>
        <v>TX</v>
      </c>
    </row>
    <row r="575" spans="1:6" x14ac:dyDescent="0.25">
      <c r="A575" s="2"/>
      <c r="B575" s="2"/>
      <c r="C575" s="4"/>
      <c r="D575" s="4"/>
      <c r="E575" s="2"/>
      <c r="F575" s="2"/>
    </row>
    <row r="576" spans="1:6" x14ac:dyDescent="0.25">
      <c r="A576" s="2" t="s">
        <v>73</v>
      </c>
      <c r="B576" s="2" t="s">
        <v>121</v>
      </c>
      <c r="C576" s="4">
        <v>4.4999999999999998E-2</v>
      </c>
      <c r="D576" s="4">
        <v>0.58567000000000002</v>
      </c>
      <c r="E576" s="3">
        <v>6409476</v>
      </c>
      <c r="F576" s="2" t="s">
        <v>73</v>
      </c>
    </row>
    <row r="577" spans="1:6" x14ac:dyDescent="0.25">
      <c r="A577" s="2"/>
      <c r="B577" s="2" t="s">
        <v>125</v>
      </c>
      <c r="C577" s="4">
        <v>1.2239999999999999E-2</v>
      </c>
      <c r="D577" s="4">
        <v>0.15934000000000001</v>
      </c>
      <c r="E577" s="3">
        <v>1743771</v>
      </c>
      <c r="F577" s="2" t="s">
        <v>73</v>
      </c>
    </row>
    <row r="578" spans="1:6" x14ac:dyDescent="0.25">
      <c r="A578" s="2"/>
      <c r="B578" s="2" t="s">
        <v>122</v>
      </c>
      <c r="C578" s="4">
        <v>6.8900000000000003E-3</v>
      </c>
      <c r="D578" s="4">
        <v>8.9730000000000004E-2</v>
      </c>
      <c r="E578" s="3">
        <v>981975</v>
      </c>
      <c r="F578" s="2" t="s">
        <v>73</v>
      </c>
    </row>
    <row r="579" spans="1:6" x14ac:dyDescent="0.25">
      <c r="A579" s="2"/>
      <c r="B579" s="2" t="s">
        <v>123</v>
      </c>
      <c r="C579" s="4">
        <v>5.2199999999999998E-3</v>
      </c>
      <c r="D579" s="4">
        <v>6.7960000000000007E-2</v>
      </c>
      <c r="E579" s="3">
        <v>743710</v>
      </c>
      <c r="F579" s="2" t="s">
        <v>73</v>
      </c>
    </row>
    <row r="580" spans="1:6" x14ac:dyDescent="0.25">
      <c r="A580" s="2"/>
      <c r="B580" s="2" t="s">
        <v>127</v>
      </c>
      <c r="C580" s="4">
        <v>2.5300000000000001E-3</v>
      </c>
      <c r="D580" s="4">
        <v>3.2919999999999998E-2</v>
      </c>
      <c r="E580" s="3">
        <v>360322</v>
      </c>
      <c r="F580" s="2" t="s">
        <v>73</v>
      </c>
    </row>
    <row r="581" spans="1:6" x14ac:dyDescent="0.25">
      <c r="A581" s="2"/>
      <c r="B581" s="2" t="s">
        <v>128</v>
      </c>
      <c r="C581" s="4">
        <v>2.3700000000000001E-3</v>
      </c>
      <c r="D581" s="4">
        <v>3.091E-2</v>
      </c>
      <c r="E581" s="3">
        <v>338253</v>
      </c>
      <c r="F581" s="2" t="s">
        <v>73</v>
      </c>
    </row>
    <row r="582" spans="1:6" x14ac:dyDescent="0.25">
      <c r="A582" s="2"/>
      <c r="B582" s="2" t="s">
        <v>124</v>
      </c>
      <c r="C582" s="4">
        <v>2.1199999999999999E-3</v>
      </c>
      <c r="D582" s="4">
        <v>2.7550000000000002E-2</v>
      </c>
      <c r="E582" s="3">
        <v>301466</v>
      </c>
      <c r="F582" s="2" t="s">
        <v>73</v>
      </c>
    </row>
    <row r="583" spans="1:6" x14ac:dyDescent="0.25">
      <c r="A583" s="2"/>
      <c r="B583" s="2" t="s">
        <v>126</v>
      </c>
      <c r="C583" s="4">
        <v>4.6000000000000001E-4</v>
      </c>
      <c r="D583" s="4">
        <v>5.9300000000000004E-3</v>
      </c>
      <c r="E583" s="3">
        <v>64911</v>
      </c>
      <c r="F583" s="2" t="s">
        <v>73</v>
      </c>
    </row>
    <row r="584" spans="1:6" x14ac:dyDescent="0.25">
      <c r="A584" s="2"/>
      <c r="B584" s="2"/>
      <c r="C584" s="4"/>
      <c r="D584" s="4"/>
      <c r="E584" s="2"/>
      <c r="F584" s="2"/>
    </row>
    <row r="585" spans="1:6" x14ac:dyDescent="0.25">
      <c r="A585" s="2" t="s">
        <v>118</v>
      </c>
      <c r="B585" s="2"/>
      <c r="C585" s="4">
        <v>7.6829999999999996E-2</v>
      </c>
      <c r="D585" s="4">
        <v>1</v>
      </c>
      <c r="E585" s="3">
        <v>10943884</v>
      </c>
      <c r="F585" s="2" t="str">
        <f>F583</f>
        <v>UT</v>
      </c>
    </row>
    <row r="586" spans="1:6" x14ac:dyDescent="0.25">
      <c r="A586" s="2" t="s">
        <v>119</v>
      </c>
      <c r="B586" s="2"/>
      <c r="C586" s="4"/>
      <c r="D586" s="4"/>
      <c r="E586" s="3">
        <v>142437839</v>
      </c>
      <c r="F586" s="2" t="str">
        <f>F585</f>
        <v>UT</v>
      </c>
    </row>
    <row r="587" spans="1:6" x14ac:dyDescent="0.25">
      <c r="A587" s="2" t="s">
        <v>20</v>
      </c>
      <c r="B587" s="2"/>
      <c r="C587" s="4"/>
      <c r="D587" s="4"/>
      <c r="E587" s="2">
        <v>487</v>
      </c>
      <c r="F587" s="2" t="str">
        <f>F586</f>
        <v>UT</v>
      </c>
    </row>
    <row r="588" spans="1:6" x14ac:dyDescent="0.25">
      <c r="A588" s="2"/>
      <c r="B588" s="2"/>
      <c r="C588" s="4"/>
      <c r="D588" s="4"/>
      <c r="E588" s="2"/>
      <c r="F588" s="2"/>
    </row>
    <row r="589" spans="1:6" x14ac:dyDescent="0.25">
      <c r="A589" s="2" t="s">
        <v>74</v>
      </c>
      <c r="B589" s="2" t="s">
        <v>123</v>
      </c>
      <c r="C589" s="4">
        <v>0.20155999999999999</v>
      </c>
      <c r="D589" s="4">
        <v>0.37608000000000003</v>
      </c>
      <c r="E589" s="3">
        <v>63416888</v>
      </c>
      <c r="F589" s="2" t="s">
        <v>74</v>
      </c>
    </row>
    <row r="590" spans="1:6" x14ac:dyDescent="0.25">
      <c r="A590" s="2"/>
      <c r="B590" s="2" t="s">
        <v>121</v>
      </c>
      <c r="C590" s="4">
        <v>0.14088999999999999</v>
      </c>
      <c r="D590" s="4">
        <v>0.26288</v>
      </c>
      <c r="E590" s="3">
        <v>44327506</v>
      </c>
      <c r="F590" s="2" t="s">
        <v>74</v>
      </c>
    </row>
    <row r="591" spans="1:6" x14ac:dyDescent="0.25">
      <c r="A591" s="2"/>
      <c r="B591" s="2" t="s">
        <v>124</v>
      </c>
      <c r="C591" s="4">
        <v>6.8640000000000007E-2</v>
      </c>
      <c r="D591" s="4">
        <v>0.12806999999999999</v>
      </c>
      <c r="E591" s="3">
        <v>21595706</v>
      </c>
      <c r="F591" s="2" t="s">
        <v>74</v>
      </c>
    </row>
    <row r="592" spans="1:6" x14ac:dyDescent="0.25">
      <c r="A592" s="2"/>
      <c r="B592" s="2" t="s">
        <v>122</v>
      </c>
      <c r="C592" s="4">
        <v>6.1069999999999999E-2</v>
      </c>
      <c r="D592" s="4">
        <v>0.11395</v>
      </c>
      <c r="E592" s="3">
        <v>19214596</v>
      </c>
      <c r="F592" s="2" t="s">
        <v>74</v>
      </c>
    </row>
    <row r="593" spans="1:6" x14ac:dyDescent="0.25">
      <c r="A593" s="2"/>
      <c r="B593" s="2" t="s">
        <v>127</v>
      </c>
      <c r="C593" s="4">
        <v>5.4769999999999999E-2</v>
      </c>
      <c r="D593" s="4">
        <v>0.10219</v>
      </c>
      <c r="E593" s="3">
        <v>17231495</v>
      </c>
      <c r="F593" s="2" t="s">
        <v>74</v>
      </c>
    </row>
    <row r="594" spans="1:6" x14ac:dyDescent="0.25">
      <c r="A594" s="2"/>
      <c r="B594" s="2" t="s">
        <v>126</v>
      </c>
      <c r="C594" s="4">
        <v>7.6699999999999997E-3</v>
      </c>
      <c r="D594" s="4">
        <v>1.4319999999999999E-2</v>
      </c>
      <c r="E594" s="3">
        <v>2414472</v>
      </c>
      <c r="F594" s="2" t="s">
        <v>74</v>
      </c>
    </row>
    <row r="595" spans="1:6" x14ac:dyDescent="0.25">
      <c r="A595" s="2"/>
      <c r="B595" s="2" t="s">
        <v>125</v>
      </c>
      <c r="C595" s="4">
        <v>9.2000000000000003E-4</v>
      </c>
      <c r="D595" s="4">
        <v>1.72E-3</v>
      </c>
      <c r="E595" s="3">
        <v>289264</v>
      </c>
      <c r="F595" s="2" t="s">
        <v>74</v>
      </c>
    </row>
    <row r="596" spans="1:6" x14ac:dyDescent="0.25">
      <c r="A596" s="2"/>
      <c r="B596" s="2" t="s">
        <v>128</v>
      </c>
      <c r="C596" s="4">
        <v>4.2999999999999999E-4</v>
      </c>
      <c r="D596" s="4">
        <v>8.0000000000000004E-4</v>
      </c>
      <c r="E596" s="3">
        <v>134993</v>
      </c>
      <c r="F596" s="2" t="s">
        <v>74</v>
      </c>
    </row>
    <row r="597" spans="1:6" x14ac:dyDescent="0.25">
      <c r="A597" s="2"/>
      <c r="B597" s="2"/>
      <c r="C597" s="4"/>
      <c r="D597" s="4"/>
      <c r="E597" s="2"/>
      <c r="F597" s="2"/>
    </row>
    <row r="598" spans="1:6" x14ac:dyDescent="0.25">
      <c r="A598" s="2" t="s">
        <v>118</v>
      </c>
      <c r="B598" s="2"/>
      <c r="C598" s="4">
        <v>0.53595000000000004</v>
      </c>
      <c r="D598" s="4">
        <v>1</v>
      </c>
      <c r="E598" s="3">
        <v>168624919</v>
      </c>
      <c r="F598" s="2" t="str">
        <f>F596</f>
        <v>VA</v>
      </c>
    </row>
    <row r="599" spans="1:6" x14ac:dyDescent="0.25">
      <c r="A599" s="2" t="s">
        <v>119</v>
      </c>
      <c r="B599" s="2"/>
      <c r="C599" s="4"/>
      <c r="D599" s="4"/>
      <c r="E599" s="3">
        <v>314625486</v>
      </c>
      <c r="F599" s="2" t="str">
        <f>F598</f>
        <v>VA</v>
      </c>
    </row>
    <row r="600" spans="1:6" x14ac:dyDescent="0.25">
      <c r="A600" s="2" t="s">
        <v>20</v>
      </c>
      <c r="B600" s="2"/>
      <c r="C600" s="4"/>
      <c r="D600" s="4"/>
      <c r="E600" s="2">
        <v>504</v>
      </c>
      <c r="F600" s="2" t="str">
        <f>F599</f>
        <v>VA</v>
      </c>
    </row>
    <row r="601" spans="1:6" x14ac:dyDescent="0.25">
      <c r="A601" s="2"/>
      <c r="B601" s="2"/>
      <c r="C601" s="4"/>
      <c r="D601" s="4"/>
      <c r="E601" s="2"/>
      <c r="F601" s="2"/>
    </row>
    <row r="602" spans="1:6" x14ac:dyDescent="0.25">
      <c r="A602" s="2" t="s">
        <v>75</v>
      </c>
      <c r="B602" s="2" t="s">
        <v>121</v>
      </c>
      <c r="C602" s="4">
        <v>6.2210000000000001E-2</v>
      </c>
      <c r="D602" s="4">
        <v>0.56357000000000002</v>
      </c>
      <c r="E602" s="3">
        <v>5018145</v>
      </c>
      <c r="F602" s="2" t="s">
        <v>75</v>
      </c>
    </row>
    <row r="603" spans="1:6" x14ac:dyDescent="0.25">
      <c r="A603" s="2"/>
      <c r="B603" s="2" t="s">
        <v>124</v>
      </c>
      <c r="C603" s="4">
        <v>4.0379999999999999E-2</v>
      </c>
      <c r="D603" s="4">
        <v>0.36574000000000001</v>
      </c>
      <c r="E603" s="3">
        <v>3256686</v>
      </c>
      <c r="F603" s="2" t="s">
        <v>75</v>
      </c>
    </row>
    <row r="604" spans="1:6" x14ac:dyDescent="0.25">
      <c r="A604" s="2"/>
      <c r="B604" s="2" t="s">
        <v>122</v>
      </c>
      <c r="C604" s="4">
        <v>5.7400000000000003E-3</v>
      </c>
      <c r="D604" s="4">
        <v>5.1990000000000001E-2</v>
      </c>
      <c r="E604" s="3">
        <v>462923</v>
      </c>
      <c r="F604" s="2" t="s">
        <v>75</v>
      </c>
    </row>
    <row r="605" spans="1:6" x14ac:dyDescent="0.25">
      <c r="A605" s="2"/>
      <c r="B605" s="2" t="s">
        <v>128</v>
      </c>
      <c r="C605" s="4">
        <v>2.0600000000000002E-3</v>
      </c>
      <c r="D605" s="4">
        <v>1.8700000000000001E-2</v>
      </c>
      <c r="E605" s="3">
        <v>166527</v>
      </c>
      <c r="F605" s="2" t="s">
        <v>75</v>
      </c>
    </row>
    <row r="606" spans="1:6" x14ac:dyDescent="0.25">
      <c r="A606" s="2"/>
      <c r="B606" s="2" t="s">
        <v>123</v>
      </c>
      <c r="C606" s="4">
        <v>0</v>
      </c>
      <c r="D606" s="4">
        <v>0</v>
      </c>
      <c r="E606" s="3">
        <v>0</v>
      </c>
      <c r="F606" s="2" t="s">
        <v>75</v>
      </c>
    </row>
    <row r="607" spans="1:6" x14ac:dyDescent="0.25">
      <c r="A607" s="2"/>
      <c r="B607" s="2" t="s">
        <v>126</v>
      </c>
      <c r="C607" s="4">
        <v>0</v>
      </c>
      <c r="D607" s="4">
        <v>0</v>
      </c>
      <c r="E607" s="3">
        <v>0</v>
      </c>
      <c r="F607" s="2" t="s">
        <v>75</v>
      </c>
    </row>
    <row r="608" spans="1:6" x14ac:dyDescent="0.25">
      <c r="A608" s="2"/>
      <c r="B608" s="2" t="s">
        <v>127</v>
      </c>
      <c r="C608" s="4">
        <v>0</v>
      </c>
      <c r="D608" s="4">
        <v>0</v>
      </c>
      <c r="E608" s="3">
        <v>0</v>
      </c>
      <c r="F608" s="2" t="s">
        <v>75</v>
      </c>
    </row>
    <row r="609" spans="1:6" x14ac:dyDescent="0.25">
      <c r="A609" s="2"/>
      <c r="B609" s="2" t="s">
        <v>125</v>
      </c>
      <c r="C609" s="4">
        <v>0</v>
      </c>
      <c r="D609" s="4">
        <v>0</v>
      </c>
      <c r="E609" s="3">
        <v>0</v>
      </c>
      <c r="F609" s="2" t="s">
        <v>75</v>
      </c>
    </row>
    <row r="610" spans="1:6" x14ac:dyDescent="0.25">
      <c r="A610" s="2"/>
      <c r="B610" s="2"/>
      <c r="C610" s="4"/>
      <c r="D610" s="4"/>
      <c r="E610" s="2"/>
      <c r="F610" s="2"/>
    </row>
    <row r="611" spans="1:6" x14ac:dyDescent="0.25">
      <c r="A611" s="2" t="s">
        <v>118</v>
      </c>
      <c r="B611" s="2"/>
      <c r="C611" s="4">
        <v>0.11039</v>
      </c>
      <c r="D611" s="4">
        <v>1</v>
      </c>
      <c r="E611" s="3">
        <v>8904281</v>
      </c>
      <c r="F611" s="2" t="str">
        <f>F609</f>
        <v>VT</v>
      </c>
    </row>
    <row r="612" spans="1:6" x14ac:dyDescent="0.25">
      <c r="A612" s="2" t="s">
        <v>119</v>
      </c>
      <c r="B612" s="2"/>
      <c r="C612" s="4"/>
      <c r="D612" s="4"/>
      <c r="E612" s="3">
        <v>80659466</v>
      </c>
      <c r="F612" s="2" t="str">
        <f>F611</f>
        <v>VT</v>
      </c>
    </row>
    <row r="613" spans="1:6" x14ac:dyDescent="0.25">
      <c r="A613" s="2" t="s">
        <v>20</v>
      </c>
      <c r="B613" s="2"/>
      <c r="C613" s="4"/>
      <c r="D613" s="4"/>
      <c r="E613" s="2">
        <v>272</v>
      </c>
      <c r="F613" s="2" t="str">
        <f>F612</f>
        <v>VT</v>
      </c>
    </row>
    <row r="614" spans="1:6" x14ac:dyDescent="0.25">
      <c r="A614" s="2"/>
      <c r="B614" s="2"/>
      <c r="C614" s="4"/>
      <c r="D614" s="4"/>
      <c r="E614" s="2"/>
      <c r="F614" s="2"/>
    </row>
    <row r="615" spans="1:6" x14ac:dyDescent="0.25">
      <c r="A615" s="2" t="s">
        <v>76</v>
      </c>
      <c r="B615" s="2" t="s">
        <v>121</v>
      </c>
      <c r="C615" s="4">
        <v>9.0209999999999999E-2</v>
      </c>
      <c r="D615" s="4">
        <v>0.62975000000000003</v>
      </c>
      <c r="E615" s="3">
        <v>83754514</v>
      </c>
      <c r="F615" s="2" t="s">
        <v>76</v>
      </c>
    </row>
    <row r="616" spans="1:6" x14ac:dyDescent="0.25">
      <c r="A616" s="2"/>
      <c r="B616" s="2" t="s">
        <v>124</v>
      </c>
      <c r="C616" s="4">
        <v>2.613E-2</v>
      </c>
      <c r="D616" s="4">
        <v>0.18239</v>
      </c>
      <c r="E616" s="3">
        <v>24256915</v>
      </c>
      <c r="F616" s="2" t="s">
        <v>76</v>
      </c>
    </row>
    <row r="617" spans="1:6" x14ac:dyDescent="0.25">
      <c r="A617" s="2"/>
      <c r="B617" s="2" t="s">
        <v>123</v>
      </c>
      <c r="C617" s="4">
        <v>1.2710000000000001E-2</v>
      </c>
      <c r="D617" s="4">
        <v>8.8719999999999993E-2</v>
      </c>
      <c r="E617" s="3">
        <v>11799799</v>
      </c>
      <c r="F617" s="2" t="s">
        <v>76</v>
      </c>
    </row>
    <row r="618" spans="1:6" x14ac:dyDescent="0.25">
      <c r="A618" s="2"/>
      <c r="B618" s="2" t="s">
        <v>122</v>
      </c>
      <c r="C618" s="4">
        <v>6.0499999999999998E-3</v>
      </c>
      <c r="D618" s="4">
        <v>4.224E-2</v>
      </c>
      <c r="E618" s="3">
        <v>5617766</v>
      </c>
      <c r="F618" s="2" t="s">
        <v>76</v>
      </c>
    </row>
    <row r="619" spans="1:6" x14ac:dyDescent="0.25">
      <c r="A619" s="2"/>
      <c r="B619" s="2" t="s">
        <v>127</v>
      </c>
      <c r="C619" s="4">
        <v>5.9100000000000003E-3</v>
      </c>
      <c r="D619" s="4">
        <v>4.1230000000000003E-2</v>
      </c>
      <c r="E619" s="3">
        <v>5483646</v>
      </c>
      <c r="F619" s="2" t="s">
        <v>76</v>
      </c>
    </row>
    <row r="620" spans="1:6" x14ac:dyDescent="0.25">
      <c r="A620" s="2"/>
      <c r="B620" s="2" t="s">
        <v>126</v>
      </c>
      <c r="C620" s="4">
        <v>1.4499999999999999E-3</v>
      </c>
      <c r="D620" s="4">
        <v>1.0120000000000001E-2</v>
      </c>
      <c r="E620" s="3">
        <v>1346087</v>
      </c>
      <c r="F620" s="2" t="s">
        <v>76</v>
      </c>
    </row>
    <row r="621" spans="1:6" x14ac:dyDescent="0.25">
      <c r="A621" s="2"/>
      <c r="B621" s="2" t="s">
        <v>128</v>
      </c>
      <c r="C621" s="4">
        <v>7.9000000000000001E-4</v>
      </c>
      <c r="D621" s="4">
        <v>5.5500000000000002E-3</v>
      </c>
      <c r="E621" s="3">
        <v>737814</v>
      </c>
      <c r="F621" s="2" t="s">
        <v>76</v>
      </c>
    </row>
    <row r="622" spans="1:6" x14ac:dyDescent="0.25">
      <c r="A622" s="2"/>
      <c r="B622" s="2" t="s">
        <v>125</v>
      </c>
      <c r="C622" s="4">
        <v>0</v>
      </c>
      <c r="D622" s="4">
        <v>0</v>
      </c>
      <c r="E622" s="3">
        <v>0</v>
      </c>
      <c r="F622" s="2" t="s">
        <v>76</v>
      </c>
    </row>
    <row r="623" spans="1:6" x14ac:dyDescent="0.25">
      <c r="A623" s="2"/>
      <c r="B623" s="2"/>
      <c r="C623" s="4"/>
      <c r="D623" s="4"/>
      <c r="E623" s="2"/>
      <c r="F623" s="2"/>
    </row>
    <row r="624" spans="1:6" x14ac:dyDescent="0.25">
      <c r="A624" s="2" t="s">
        <v>118</v>
      </c>
      <c r="B624" s="2"/>
      <c r="C624" s="4">
        <v>0.14324999999999999</v>
      </c>
      <c r="D624" s="4">
        <v>1</v>
      </c>
      <c r="E624" s="3">
        <v>132996542</v>
      </c>
      <c r="F624" s="2" t="str">
        <f>F622</f>
        <v>WA</v>
      </c>
    </row>
    <row r="625" spans="1:6" x14ac:dyDescent="0.25">
      <c r="A625" s="2" t="s">
        <v>119</v>
      </c>
      <c r="B625" s="2"/>
      <c r="C625" s="4"/>
      <c r="D625" s="4"/>
      <c r="E625" s="3">
        <v>928441571</v>
      </c>
      <c r="F625" s="2" t="str">
        <f>F624</f>
        <v>WA</v>
      </c>
    </row>
    <row r="626" spans="1:6" x14ac:dyDescent="0.25">
      <c r="A626" s="2" t="s">
        <v>20</v>
      </c>
      <c r="B626" s="2"/>
      <c r="C626" s="4"/>
      <c r="D626" s="4"/>
      <c r="E626" s="2">
        <v>425</v>
      </c>
      <c r="F626" s="2" t="str">
        <f>F625</f>
        <v>WA</v>
      </c>
    </row>
    <row r="627" spans="1:6" x14ac:dyDescent="0.25">
      <c r="A627" s="2"/>
      <c r="B627" s="2"/>
      <c r="C627" s="4"/>
      <c r="D627" s="4"/>
      <c r="E627" s="2"/>
      <c r="F627" s="2"/>
    </row>
    <row r="628" spans="1:6" x14ac:dyDescent="0.25">
      <c r="A628" s="2" t="s">
        <v>77</v>
      </c>
      <c r="B628" s="2" t="s">
        <v>121</v>
      </c>
      <c r="C628" s="4">
        <v>0.13911999999999999</v>
      </c>
      <c r="D628" s="4">
        <v>0.65841000000000005</v>
      </c>
      <c r="E628" s="3">
        <v>64329069</v>
      </c>
      <c r="F628" s="2" t="s">
        <v>77</v>
      </c>
    </row>
    <row r="629" spans="1:6" x14ac:dyDescent="0.25">
      <c r="A629" s="2"/>
      <c r="B629" s="2" t="s">
        <v>124</v>
      </c>
      <c r="C629" s="4">
        <v>3.644E-2</v>
      </c>
      <c r="D629" s="4">
        <v>0.17244999999999999</v>
      </c>
      <c r="E629" s="3">
        <v>16848903</v>
      </c>
      <c r="F629" s="2" t="s">
        <v>77</v>
      </c>
    </row>
    <row r="630" spans="1:6" x14ac:dyDescent="0.25">
      <c r="A630" s="2"/>
      <c r="B630" s="2" t="s">
        <v>122</v>
      </c>
      <c r="C630" s="4">
        <v>1.6570000000000001E-2</v>
      </c>
      <c r="D630" s="4">
        <v>7.8420000000000004E-2</v>
      </c>
      <c r="E630" s="3">
        <v>7661764</v>
      </c>
      <c r="F630" s="2" t="s">
        <v>77</v>
      </c>
    </row>
    <row r="631" spans="1:6" x14ac:dyDescent="0.25">
      <c r="A631" s="2"/>
      <c r="B631" s="2" t="s">
        <v>123</v>
      </c>
      <c r="C631" s="4">
        <v>8.2900000000000005E-3</v>
      </c>
      <c r="D631" s="4">
        <v>3.9219999999999998E-2</v>
      </c>
      <c r="E631" s="3">
        <v>3831811</v>
      </c>
      <c r="F631" s="2" t="s">
        <v>77</v>
      </c>
    </row>
    <row r="632" spans="1:6" x14ac:dyDescent="0.25">
      <c r="A632" s="2"/>
      <c r="B632" s="2" t="s">
        <v>125</v>
      </c>
      <c r="C632" s="4">
        <v>6.3699999999999998E-3</v>
      </c>
      <c r="D632" s="4">
        <v>3.014E-2</v>
      </c>
      <c r="E632" s="3">
        <v>2944505</v>
      </c>
      <c r="F632" s="2" t="s">
        <v>77</v>
      </c>
    </row>
    <row r="633" spans="1:6" x14ac:dyDescent="0.25">
      <c r="A633" s="2"/>
      <c r="B633" s="2" t="s">
        <v>127</v>
      </c>
      <c r="C633" s="4">
        <v>4.0699999999999998E-3</v>
      </c>
      <c r="D633" s="4">
        <v>1.924E-2</v>
      </c>
      <c r="E633" s="3">
        <v>1879987</v>
      </c>
      <c r="F633" s="2" t="s">
        <v>77</v>
      </c>
    </row>
    <row r="634" spans="1:6" x14ac:dyDescent="0.25">
      <c r="A634" s="2"/>
      <c r="B634" s="2" t="s">
        <v>128</v>
      </c>
      <c r="C634" s="4">
        <v>4.4999999999999999E-4</v>
      </c>
      <c r="D634" s="4">
        <v>2.1199999999999999E-3</v>
      </c>
      <c r="E634" s="3">
        <v>207440</v>
      </c>
      <c r="F634" s="2" t="s">
        <v>77</v>
      </c>
    </row>
    <row r="635" spans="1:6" x14ac:dyDescent="0.25">
      <c r="A635" s="2"/>
      <c r="B635" s="2" t="s">
        <v>126</v>
      </c>
      <c r="C635" s="4">
        <v>0</v>
      </c>
      <c r="D635" s="4">
        <v>0</v>
      </c>
      <c r="E635" s="3">
        <v>0</v>
      </c>
      <c r="F635" s="2" t="s">
        <v>77</v>
      </c>
    </row>
    <row r="636" spans="1:6" x14ac:dyDescent="0.25">
      <c r="A636" s="2"/>
      <c r="B636" s="2"/>
      <c r="C636" s="4"/>
      <c r="D636" s="4"/>
      <c r="E636" s="2"/>
      <c r="F636" s="2"/>
    </row>
    <row r="637" spans="1:6" x14ac:dyDescent="0.25">
      <c r="A637" s="2" t="s">
        <v>118</v>
      </c>
      <c r="B637" s="2"/>
      <c r="C637" s="4">
        <v>0.21129999999999999</v>
      </c>
      <c r="D637" s="4">
        <v>1</v>
      </c>
      <c r="E637" s="3">
        <v>97703479</v>
      </c>
      <c r="F637" s="2" t="str">
        <f>F635</f>
        <v>WI</v>
      </c>
    </row>
    <row r="638" spans="1:6" x14ac:dyDescent="0.25">
      <c r="A638" s="2" t="s">
        <v>119</v>
      </c>
      <c r="B638" s="2"/>
      <c r="C638" s="4"/>
      <c r="D638" s="4"/>
      <c r="E638" s="3">
        <v>462400784</v>
      </c>
      <c r="F638" s="2" t="str">
        <f>F637</f>
        <v>WI</v>
      </c>
    </row>
    <row r="639" spans="1:6" x14ac:dyDescent="0.25">
      <c r="A639" s="2" t="s">
        <v>20</v>
      </c>
      <c r="B639" s="2"/>
      <c r="C639" s="4"/>
      <c r="D639" s="4"/>
      <c r="E639" s="2">
        <v>481</v>
      </c>
      <c r="F639" s="2" t="str">
        <f>F638</f>
        <v>WI</v>
      </c>
    </row>
    <row r="640" spans="1:6" x14ac:dyDescent="0.25">
      <c r="A640" s="2"/>
      <c r="B640" s="2"/>
      <c r="C640" s="4"/>
      <c r="D640" s="4"/>
      <c r="E640" s="2"/>
      <c r="F640" s="2"/>
    </row>
    <row r="641" spans="1:6" x14ac:dyDescent="0.25">
      <c r="A641" s="2" t="s">
        <v>78</v>
      </c>
      <c r="B641" s="2" t="s">
        <v>121</v>
      </c>
      <c r="C641" s="4">
        <v>5.3280000000000001E-2</v>
      </c>
      <c r="D641" s="4">
        <v>0.43933</v>
      </c>
      <c r="E641" s="3">
        <v>6744130</v>
      </c>
      <c r="F641" s="2" t="s">
        <v>78</v>
      </c>
    </row>
    <row r="642" spans="1:6" x14ac:dyDescent="0.25">
      <c r="A642" s="2"/>
      <c r="B642" s="2" t="s">
        <v>123</v>
      </c>
      <c r="C642" s="4">
        <v>2.223E-2</v>
      </c>
      <c r="D642" s="4">
        <v>0.18329999999999999</v>
      </c>
      <c r="E642" s="3">
        <v>2813829</v>
      </c>
      <c r="F642" s="2" t="s">
        <v>78</v>
      </c>
    </row>
    <row r="643" spans="1:6" x14ac:dyDescent="0.25">
      <c r="A643" s="2"/>
      <c r="B643" s="2" t="s">
        <v>124</v>
      </c>
      <c r="C643" s="4">
        <v>1.417E-2</v>
      </c>
      <c r="D643" s="4">
        <v>0.11687</v>
      </c>
      <c r="E643" s="3">
        <v>1794020</v>
      </c>
      <c r="F643" s="2" t="s">
        <v>78</v>
      </c>
    </row>
    <row r="644" spans="1:6" x14ac:dyDescent="0.25">
      <c r="A644" s="2"/>
      <c r="B644" s="2" t="s">
        <v>126</v>
      </c>
      <c r="C644" s="4">
        <v>1.252E-2</v>
      </c>
      <c r="D644" s="4">
        <v>0.10324</v>
      </c>
      <c r="E644" s="3">
        <v>1584877</v>
      </c>
      <c r="F644" s="2" t="s">
        <v>78</v>
      </c>
    </row>
    <row r="645" spans="1:6" x14ac:dyDescent="0.25">
      <c r="A645" s="2"/>
      <c r="B645" s="2" t="s">
        <v>122</v>
      </c>
      <c r="C645" s="4">
        <v>9.58E-3</v>
      </c>
      <c r="D645" s="4">
        <v>7.9020000000000007E-2</v>
      </c>
      <c r="E645" s="3">
        <v>1213109</v>
      </c>
      <c r="F645" s="2" t="s">
        <v>78</v>
      </c>
    </row>
    <row r="646" spans="1:6" x14ac:dyDescent="0.25">
      <c r="A646" s="2"/>
      <c r="B646" s="2" t="s">
        <v>125</v>
      </c>
      <c r="C646" s="4">
        <v>6.8399999999999997E-3</v>
      </c>
      <c r="D646" s="4">
        <v>5.6410000000000002E-2</v>
      </c>
      <c r="E646" s="3">
        <v>865974</v>
      </c>
      <c r="F646" s="2" t="s">
        <v>78</v>
      </c>
    </row>
    <row r="647" spans="1:6" x14ac:dyDescent="0.25">
      <c r="A647" s="2"/>
      <c r="B647" s="2" t="s">
        <v>127</v>
      </c>
      <c r="C647" s="4">
        <v>2.2899999999999999E-3</v>
      </c>
      <c r="D647" s="4">
        <v>1.891E-2</v>
      </c>
      <c r="E647" s="3">
        <v>290301</v>
      </c>
      <c r="F647" s="2" t="s">
        <v>78</v>
      </c>
    </row>
    <row r="648" spans="1:6" x14ac:dyDescent="0.25">
      <c r="A648" s="2"/>
      <c r="B648" s="2" t="s">
        <v>128</v>
      </c>
      <c r="C648" s="4">
        <v>3.5E-4</v>
      </c>
      <c r="D648" s="4">
        <v>2.9199999999999999E-3</v>
      </c>
      <c r="E648" s="3">
        <v>44856</v>
      </c>
      <c r="F648" s="2" t="s">
        <v>78</v>
      </c>
    </row>
    <row r="649" spans="1:6" x14ac:dyDescent="0.25">
      <c r="A649" s="2"/>
      <c r="B649" s="2"/>
      <c r="C649" s="4"/>
      <c r="D649" s="4"/>
      <c r="E649" s="2"/>
      <c r="F649" s="2"/>
    </row>
    <row r="650" spans="1:6" x14ac:dyDescent="0.25">
      <c r="A650" s="2" t="s">
        <v>118</v>
      </c>
      <c r="B650" s="2"/>
      <c r="C650" s="4">
        <v>0.12127</v>
      </c>
      <c r="D650" s="4">
        <v>1</v>
      </c>
      <c r="E650" s="3">
        <v>15351097</v>
      </c>
      <c r="F650" s="2" t="str">
        <f>F648</f>
        <v>WV</v>
      </c>
    </row>
    <row r="651" spans="1:6" x14ac:dyDescent="0.25">
      <c r="A651" s="2" t="s">
        <v>119</v>
      </c>
      <c r="B651" s="2"/>
      <c r="C651" s="4"/>
      <c r="D651" s="4"/>
      <c r="E651" s="3">
        <v>126582368</v>
      </c>
      <c r="F651" s="2" t="str">
        <f>F650</f>
        <v>WV</v>
      </c>
    </row>
    <row r="652" spans="1:6" x14ac:dyDescent="0.25">
      <c r="A652" s="2" t="s">
        <v>20</v>
      </c>
      <c r="B652" s="2"/>
      <c r="C652" s="4"/>
      <c r="D652" s="4"/>
      <c r="E652" s="2">
        <v>441</v>
      </c>
      <c r="F652" s="2" t="str">
        <f>F651</f>
        <v>WV</v>
      </c>
    </row>
    <row r="653" spans="1:6" x14ac:dyDescent="0.25">
      <c r="A653" s="2"/>
      <c r="B653" s="2"/>
      <c r="C653" s="4"/>
      <c r="D653" s="4"/>
      <c r="E653" s="2"/>
      <c r="F653" s="2"/>
    </row>
    <row r="654" spans="1:6" x14ac:dyDescent="0.25">
      <c r="A654" s="2" t="s">
        <v>79</v>
      </c>
      <c r="B654" s="2" t="s">
        <v>121</v>
      </c>
      <c r="C654" s="4">
        <v>6.404E-2</v>
      </c>
      <c r="D654" s="4">
        <v>0.79435</v>
      </c>
      <c r="E654" s="3">
        <v>3248956</v>
      </c>
      <c r="F654" s="2" t="s">
        <v>79</v>
      </c>
    </row>
    <row r="655" spans="1:6" x14ac:dyDescent="0.25">
      <c r="A655" s="2"/>
      <c r="B655" s="2" t="s">
        <v>123</v>
      </c>
      <c r="C655" s="4">
        <v>6.7400000000000003E-3</v>
      </c>
      <c r="D655" s="4">
        <v>8.3640000000000006E-2</v>
      </c>
      <c r="E655" s="3">
        <v>342111</v>
      </c>
      <c r="F655" s="2" t="s">
        <v>79</v>
      </c>
    </row>
    <row r="656" spans="1:6" x14ac:dyDescent="0.25">
      <c r="A656" s="2"/>
      <c r="B656" s="2" t="s">
        <v>124</v>
      </c>
      <c r="C656" s="4">
        <v>4.6299999999999996E-3</v>
      </c>
      <c r="D656" s="4">
        <v>5.7389999999999997E-2</v>
      </c>
      <c r="E656" s="3">
        <v>234737</v>
      </c>
      <c r="F656" s="2" t="s">
        <v>79</v>
      </c>
    </row>
    <row r="657" spans="1:6" x14ac:dyDescent="0.25">
      <c r="A657" s="2"/>
      <c r="B657" s="2" t="s">
        <v>127</v>
      </c>
      <c r="C657" s="4">
        <v>2.8900000000000002E-3</v>
      </c>
      <c r="D657" s="4">
        <v>3.5819999999999998E-2</v>
      </c>
      <c r="E657" s="3">
        <v>146510</v>
      </c>
      <c r="F657" s="2" t="s">
        <v>79</v>
      </c>
    </row>
    <row r="658" spans="1:6" x14ac:dyDescent="0.25">
      <c r="A658" s="2"/>
      <c r="B658" s="2" t="s">
        <v>122</v>
      </c>
      <c r="C658" s="4">
        <v>1.1900000000000001E-3</v>
      </c>
      <c r="D658" s="4">
        <v>1.473E-2</v>
      </c>
      <c r="E658" s="3">
        <v>60239</v>
      </c>
      <c r="F658" s="2" t="s">
        <v>79</v>
      </c>
    </row>
    <row r="659" spans="1:6" x14ac:dyDescent="0.25">
      <c r="A659" s="2"/>
      <c r="B659" s="2" t="s">
        <v>128</v>
      </c>
      <c r="C659" s="4">
        <v>1.1299999999999999E-3</v>
      </c>
      <c r="D659" s="4">
        <v>1.4069999999999999E-2</v>
      </c>
      <c r="E659" s="3">
        <v>57550</v>
      </c>
      <c r="F659" s="2" t="s">
        <v>79</v>
      </c>
    </row>
    <row r="660" spans="1:6" x14ac:dyDescent="0.25">
      <c r="A660" s="2"/>
      <c r="B660" s="2" t="s">
        <v>126</v>
      </c>
      <c r="C660" s="4">
        <v>0</v>
      </c>
      <c r="D660" s="4">
        <v>0</v>
      </c>
      <c r="E660" s="3">
        <v>0</v>
      </c>
      <c r="F660" s="2" t="s">
        <v>79</v>
      </c>
    </row>
    <row r="661" spans="1:6" x14ac:dyDescent="0.25">
      <c r="A661" s="2"/>
      <c r="B661" s="2" t="s">
        <v>125</v>
      </c>
      <c r="C661" s="4">
        <v>0</v>
      </c>
      <c r="D661" s="4">
        <v>0</v>
      </c>
      <c r="E661" s="3">
        <v>0</v>
      </c>
      <c r="F661" s="2" t="s">
        <v>79</v>
      </c>
    </row>
    <row r="662" spans="1:6" x14ac:dyDescent="0.25">
      <c r="A662" s="2"/>
      <c r="B662" s="2"/>
      <c r="C662" s="4"/>
      <c r="D662" s="4"/>
      <c r="E662" s="2"/>
      <c r="F662" s="2"/>
    </row>
    <row r="663" spans="1:6" x14ac:dyDescent="0.25">
      <c r="A663" s="2" t="s">
        <v>118</v>
      </c>
      <c r="B663" s="2"/>
      <c r="C663" s="4">
        <v>8.0619999999999997E-2</v>
      </c>
      <c r="D663" s="4">
        <v>1</v>
      </c>
      <c r="E663" s="3">
        <v>4090103</v>
      </c>
      <c r="F663" s="2" t="str">
        <f>F661</f>
        <v>WY</v>
      </c>
    </row>
    <row r="664" spans="1:6" x14ac:dyDescent="0.25">
      <c r="A664" s="2" t="s">
        <v>119</v>
      </c>
      <c r="B664" s="2"/>
      <c r="C664" s="4"/>
      <c r="D664" s="4"/>
      <c r="E664" s="3">
        <v>50731903</v>
      </c>
      <c r="F664" s="2" t="str">
        <f>F663</f>
        <v>WY</v>
      </c>
    </row>
    <row r="665" spans="1:6" x14ac:dyDescent="0.25">
      <c r="A665" s="2" t="s">
        <v>20</v>
      </c>
      <c r="B665" s="2"/>
      <c r="C665" s="4"/>
      <c r="D665" s="4"/>
      <c r="E665" s="2">
        <v>361</v>
      </c>
      <c r="F665" s="2" t="str">
        <f>F664</f>
        <v>WY</v>
      </c>
    </row>
    <row r="666" spans="1:6" x14ac:dyDescent="0.25">
      <c r="A666" s="22"/>
      <c r="B666" s="22"/>
      <c r="C666" s="23"/>
      <c r="D666" s="23"/>
      <c r="E666" s="22"/>
      <c r="F666" s="22"/>
    </row>
    <row r="667" spans="1:6" x14ac:dyDescent="0.25">
      <c r="A667" t="s">
        <v>1</v>
      </c>
      <c r="B667" s="22"/>
      <c r="C667" s="23"/>
      <c r="D667" s="23"/>
      <c r="E667" s="22"/>
      <c r="F667" s="22"/>
    </row>
    <row r="668" spans="1:6" x14ac:dyDescent="0.25">
      <c r="A668" t="s">
        <v>137</v>
      </c>
      <c r="C668"/>
      <c r="F668" s="1"/>
    </row>
    <row r="669" spans="1:6" x14ac:dyDescent="0.25">
      <c r="A669" t="s">
        <v>2</v>
      </c>
    </row>
    <row r="670" spans="1:6" x14ac:dyDescent="0.25">
      <c r="A670" t="s">
        <v>3</v>
      </c>
    </row>
  </sheetData>
  <autoFilter ref="A3:F665" xr:uid="{5385D007-DFB8-48CE-AA5D-AD4DCB73AAE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5DA723-ED94-45B5-A050-3E2DAE867A62}"/>
</file>

<file path=customXml/itemProps2.xml><?xml version="1.0" encoding="utf-8"?>
<ds:datastoreItem xmlns:ds="http://schemas.openxmlformats.org/officeDocument/2006/customXml" ds:itemID="{6679D069-CBB4-4BED-A41E-292C6B9C16E2}"/>
</file>

<file path=customXml/itemProps3.xml><?xml version="1.0" encoding="utf-8"?>
<ds:datastoreItem xmlns:ds="http://schemas.openxmlformats.org/officeDocument/2006/customXml" ds:itemID="{859FC963-7FF0-44A8-975D-B89674F65B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vt:lpstr>
      <vt:lpstr>Integrity Rates</vt:lpstr>
      <vt:lpstr>OP Rate by Cause</vt:lpstr>
      <vt:lpstr>OP Rate by Responsibilty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2022-07-22T16:59:12Z</dcterms:created>
  <dcterms:modified xsi:type="dcterms:W3CDTF">2022-07-26T15:42:00Z</dcterms:modified>
</cp:coreProperties>
</file>