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tabRatio="794" activeTab="1"/>
  </bookViews>
  <sheets>
    <sheet name="Data Warning" sheetId="5" r:id="rId1"/>
    <sheet name="Three Integrity Rates" sheetId="2" r:id="rId2"/>
    <sheet name="3 Yrs Overpayments x Cause" sheetId="3" r:id="rId3"/>
    <sheet name="3 Yrs Overpayments x Responsibi" sheetId="4" r:id="rId4"/>
    <sheet name="Year to year rates - 5 years" sheetId="1" r:id="rId5"/>
  </sheets>
  <definedNames>
    <definedName name="_xlnm._FilterDatabase" localSheetId="2" hidden="1">'3 Yrs Overpayments x Cause'!$A$3:$E$782</definedName>
    <definedName name="_xlnm._FilterDatabase" localSheetId="3" hidden="1">'3 Yrs Overpayments x Responsibi'!$A$3:$E$678</definedName>
    <definedName name="_xlnm._FilterDatabase" localSheetId="4" hidden="1">'Year to year rates - 5 years'!$A$3:$B$313</definedName>
    <definedName name="_xlnm.Print_Area" localSheetId="2">'3 Yrs Overpayments x Cause'!$A$1:$E$784</definedName>
    <definedName name="_xlnm.Print_Area" localSheetId="3">'3 Yrs Overpayments x Responsibi'!$A$1:$E$680</definedName>
    <definedName name="_xlnm.Print_Area" localSheetId="0">'Data Warning'!$A$1:$N$4</definedName>
    <definedName name="_xlnm.Print_Area" localSheetId="1">'Three Integrity Rates'!$A$1:$J$61</definedName>
    <definedName name="_xlnm.Print_Area" localSheetId="4">'Year to year rates - 5 years'!$A$1:$H$316</definedName>
    <definedName name="_xlnm.Print_Titles" localSheetId="2">'3 Yrs Overpayments x Cause'!$1:$3</definedName>
    <definedName name="_xlnm.Print_Titles" localSheetId="3">'3 Yrs Overpayments x Responsibi'!$1:$3</definedName>
    <definedName name="_xlnm.Print_Titles" localSheetId="1">'Three Integrity Rates'!$1:$5</definedName>
    <definedName name="_xlnm.Print_Titles" localSheetId="4">'Year to year rates - 5 years'!$1:$3</definedName>
  </definedNames>
  <calcPr calcId="145621"/>
</workbook>
</file>

<file path=xl/calcChain.xml><?xml version="1.0" encoding="utf-8"?>
<calcChain xmlns="http://schemas.openxmlformats.org/spreadsheetml/2006/main">
  <c r="F57" i="2" l="1"/>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alcChain>
</file>

<file path=xl/sharedStrings.xml><?xml version="1.0" encoding="utf-8"?>
<sst xmlns="http://schemas.openxmlformats.org/spreadsheetml/2006/main" count="1736" uniqueCount="119">
  <si>
    <t>Prepared by: ETA Office of Unemployment Insurance on 31 Oct 16</t>
  </si>
  <si>
    <t>IPIA</t>
  </si>
  <si>
    <t>Operational</t>
  </si>
  <si>
    <t>ST</t>
  </si>
  <si>
    <t>YR</t>
  </si>
  <si>
    <t>Sample</t>
  </si>
  <si>
    <t>Amount Paid</t>
  </si>
  <si>
    <t>OP Rate</t>
  </si>
  <si>
    <t>UP Rate</t>
  </si>
  <si>
    <t>(OP+UP)</t>
  </si>
  <si>
    <t>Rate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</si>
  <si>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</si>
  <si>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</si>
  <si>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</si>
  <si>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</si>
  <si>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</si>
  <si>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</si>
  <si>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</si>
  <si>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</si>
  <si>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</si>
  <si>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</si>
  <si>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</si>
  <si>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</si>
  <si>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</si>
  <si>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</si>
  <si>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</si>
  <si>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</si>
  <si>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</si>
  <si>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</si>
  <si>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</si>
  <si>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</si>
  <si>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</si>
  <si>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</si>
  <si>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</si>
  <si>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</si>
  <si>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</si>
  <si>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</si>
  <si>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</si>
  <si>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</si>
  <si>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</si>
  <si>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</si>
  <si>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</si>
  <si>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</si>
  <si>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</si>
  <si>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</si>
  <si>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</si>
  <si>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</si>
  <si>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</si>
  <si>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</si>
  <si>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</si>
  <si>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</si>
  <si>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</si>
  <si>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</si>
  <si>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</si>
  <si>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</si>
  <si>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</si>
  <si>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</si>
  <si>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</si>
  <si>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</si>
  <si>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</si>
  <si>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</si>
  <si>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</si>
  <si>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</si>
  <si>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IPIA*</t>
  </si>
  <si>
    <t>Improp.*</t>
  </si>
  <si>
    <t>* For comparison purposes Rates exclude technically proper payments for all years shown</t>
  </si>
  <si>
    <t>Payment</t>
  </si>
  <si>
    <t>UI Benefit Accuracy Measurement Rates</t>
  </si>
  <si>
    <t>Batch Range 201327 through 201626</t>
  </si>
  <si>
    <t>Prepared On 14 Nov 16 By: OUI Division of Performance Management</t>
  </si>
  <si>
    <t>Over</t>
  </si>
  <si>
    <t>Under</t>
  </si>
  <si>
    <t>Agency</t>
  </si>
  <si>
    <t>Work</t>
  </si>
  <si>
    <t>Amount</t>
  </si>
  <si>
    <t>BYE</t>
  </si>
  <si>
    <t>Fraud</t>
  </si>
  <si>
    <t>Responsible</t>
  </si>
  <si>
    <t>Search</t>
  </si>
  <si>
    <t>Paid</t>
  </si>
  <si>
    <t>Rate**</t>
  </si>
  <si>
    <t>Rate*</t>
  </si>
  <si>
    <t>BAM IPIA Overpayments by Cause CY 2013 Qtr. 3 to CY 2016 Qtr. 2</t>
  </si>
  <si>
    <t>Percent of</t>
  </si>
  <si>
    <t>Estimated</t>
  </si>
  <si>
    <t>State</t>
  </si>
  <si>
    <t>Cause</t>
  </si>
  <si>
    <t>Dollars Paid</t>
  </si>
  <si>
    <t>Dollars OP</t>
  </si>
  <si>
    <t>Work Search</t>
  </si>
  <si>
    <t>Benefit Year Earnings</t>
  </si>
  <si>
    <t>Separation Issues</t>
  </si>
  <si>
    <t>Able+Available</t>
  </si>
  <si>
    <t>Base Period Wage Iss.</t>
  </si>
  <si>
    <t>Other Eligibility</t>
  </si>
  <si>
    <t>Sev./Vac./SSI/Pension</t>
  </si>
  <si>
    <t>Other Issues</t>
  </si>
  <si>
    <t>ES Registration</t>
  </si>
  <si>
    <t>Dependent Allowance</t>
  </si>
  <si>
    <t>Total</t>
  </si>
  <si>
    <t>Amt. Paid</t>
  </si>
  <si>
    <t>BAM Overpayments by Responsibility CY 2013 Qtr. 3 to CY 2016 Qtr. 2</t>
  </si>
  <si>
    <t>Responsibility</t>
  </si>
  <si>
    <t>Claimant Only</t>
  </si>
  <si>
    <t>Claimant + Employer</t>
  </si>
  <si>
    <t>Claimant + Agency</t>
  </si>
  <si>
    <t>Agency Only</t>
  </si>
  <si>
    <t>Employer Only</t>
  </si>
  <si>
    <t>Employer + Agency</t>
  </si>
  <si>
    <t>Clmnt+Empl+Agy</t>
  </si>
  <si>
    <t>All Others</t>
  </si>
  <si>
    <t>Unemployment Insurance Improper Payment Rates</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</si>
  <si>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2016 “Comparison of State Unemployment Laws,” http://workforcesecurity.doleta.gov/unemploy/comparison2016.asp).</t>
  </si>
  <si>
    <t>Because the BAM data are based on small sample, the estimated improper payment rate is subject to a sampling and non-sampling error. Sampling error is the error that arises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 is the error that arises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t>
  </si>
  <si>
    <t>These data are based on a completion rate of 100.0%</t>
  </si>
  <si>
    <t>Prepared On 31 Oct 16 By: OUI Division of Performance Management</t>
  </si>
  <si>
    <t>See Data Warning Message</t>
  </si>
  <si>
    <t>Excludes technically proper payments and errors attributed to another SWA</t>
  </si>
  <si>
    <t>Improper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</si>
</sst>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2" borderId="2" xfId="0" applyFill="1" applyBorder="1"/>
    <xf numFmtId="0" fontId="0" fillId="2" borderId="3" xfId="0" applyFill="1" applyBorder="1"/>
    <xf numFmtId="0" fontId="0" fillId="0" borderId="1" xfId="0" applyBorder="1"/>
    <xf numFmtId="3" fontId="0" fillId="0" borderId="1" xfId="0" applyNumberFormat="1" applyBorder="1"/>
    <xf numFmtId="6" fontId="0" fillId="0" borderId="1" xfId="0" applyNumberFormat="1" applyBorder="1"/>
    <xf numFmtId="0" fontId="0" fillId="2" borderId="2" xfId="0" applyFill="1" applyBorder="1" applyAlignment="1">
      <alignment horizontal="center"/>
    </xf>
    <xf numFmtId="0" fontId="0" fillId="2" borderId="3" xfId="0" applyFill="1" applyBorder="1" applyAlignment="1">
      <alignment horizontal="center"/>
    </xf>
    <xf numFmtId="164" fontId="0" fillId="0" borderId="0" xfId="0" applyNumberFormat="1"/>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0" borderId="1" xfId="0" applyNumberFormat="1" applyBorder="1"/>
    <xf numFmtId="0" fontId="0" fillId="2" borderId="4" xfId="0" applyFill="1" applyBorder="1"/>
    <xf numFmtId="164" fontId="0" fillId="2" borderId="4" xfId="0" applyNumberFormat="1" applyFill="1" applyBorder="1" applyAlignment="1">
      <alignment horizontal="center"/>
    </xf>
    <xf numFmtId="164" fontId="0" fillId="2" borderId="2" xfId="0" applyNumberFormat="1" applyFill="1" applyBorder="1"/>
    <xf numFmtId="164" fontId="0" fillId="2" borderId="3" xfId="0" applyNumberFormat="1" applyFill="1" applyBorder="1"/>
    <xf numFmtId="0" fontId="1" fillId="3" borderId="0" xfId="1" applyFill="1"/>
    <xf numFmtId="164" fontId="0" fillId="3" borderId="0" xfId="0" applyNumberFormat="1" applyFill="1"/>
    <xf numFmtId="0" fontId="0" fillId="3" borderId="0" xfId="0" applyFill="1"/>
    <xf numFmtId="0" fontId="0" fillId="3" borderId="1" xfId="0" applyFill="1" applyBorder="1" applyAlignment="1">
      <alignment horizontal="left" wrapText="1"/>
    </xf>
    <xf numFmtId="0" fontId="0" fillId="0" borderId="0" xfId="0" applyAlignment="1">
      <alignment horizontal="center"/>
    </xf>
    <xf numFmtId="164" fontId="0" fillId="3" borderId="2" xfId="0" applyNumberFormat="1" applyFill="1" applyBorder="1" applyAlignment="1">
      <alignment horizontal="center"/>
    </xf>
    <xf numFmtId="164" fontId="0" fillId="3" borderId="4" xfId="0" applyNumberFormat="1" applyFill="1" applyBorder="1" applyAlignment="1">
      <alignment horizontal="center"/>
    </xf>
    <xf numFmtId="164" fontId="0" fillId="3" borderId="3" xfId="0" applyNumberForma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Normal="100" workbookViewId="0">
      <selection sqref="A1:N1"/>
    </sheetView>
  </sheetViews>
  <sheetFormatPr defaultRowHeight="15" x14ac:dyDescent="0.25"/>
  <sheetData>
    <row r="1" spans="1:15" ht="112.5" customHeight="1" x14ac:dyDescent="0.25">
      <c r="A1" s="19" t="s">
        <v>112</v>
      </c>
      <c r="B1" s="19"/>
      <c r="C1" s="19"/>
      <c r="D1" s="19"/>
      <c r="E1" s="19"/>
      <c r="F1" s="19"/>
      <c r="G1" s="19"/>
      <c r="H1" s="19"/>
      <c r="I1" s="19"/>
      <c r="J1" s="19"/>
      <c r="K1" s="19"/>
      <c r="L1" s="19"/>
      <c r="M1" s="19"/>
      <c r="N1" s="19"/>
    </row>
    <row r="2" spans="1:15" ht="132.75" customHeight="1" x14ac:dyDescent="0.25">
      <c r="A2" s="19" t="s">
        <v>113</v>
      </c>
      <c r="B2" s="19"/>
      <c r="C2" s="19"/>
      <c r="D2" s="19"/>
      <c r="E2" s="19"/>
      <c r="F2" s="19"/>
      <c r="G2" s="19"/>
      <c r="H2" s="19"/>
      <c r="I2" s="19"/>
      <c r="J2" s="19"/>
      <c r="K2" s="19"/>
      <c r="L2" s="19"/>
      <c r="M2" s="19"/>
      <c r="N2" s="19"/>
    </row>
    <row r="3" spans="1:15" x14ac:dyDescent="0.25">
      <c r="A3" t="s">
        <v>114</v>
      </c>
      <c r="D3" s="8"/>
      <c r="F3" s="8"/>
      <c r="H3" s="8"/>
      <c r="L3" s="8"/>
      <c r="M3" s="8"/>
      <c r="O3" s="8"/>
    </row>
    <row r="4" spans="1:15" x14ac:dyDescent="0.25">
      <c r="A4" t="s">
        <v>115</v>
      </c>
    </row>
  </sheetData>
  <mergeCells count="2">
    <mergeCell ref="A1:N1"/>
    <mergeCell ref="A2:N2"/>
  </mergeCell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tabSelected="1" zoomScaleNormal="100" workbookViewId="0">
      <pane ySplit="5" topLeftCell="A6" activePane="bottomLeft" state="frozen"/>
      <selection pane="bottomLeft" activeCell="B1" sqref="B1"/>
    </sheetView>
  </sheetViews>
  <sheetFormatPr defaultRowHeight="15" x14ac:dyDescent="0.25"/>
  <cols>
    <col min="1" max="1" width="4.42578125" customWidth="1"/>
    <col min="2" max="2" width="7.5703125" bestFit="1" customWidth="1"/>
    <col min="3" max="3" width="15.5703125" bestFit="1" customWidth="1"/>
    <col min="4" max="8" width="9.140625" style="8"/>
    <col min="9" max="9" width="11.85546875" style="8" bestFit="1" customWidth="1"/>
    <col min="10" max="10" width="9.140625" style="8"/>
  </cols>
  <sheetData>
    <row r="1" spans="1:10" x14ac:dyDescent="0.25">
      <c r="A1" t="s">
        <v>67</v>
      </c>
      <c r="E1" s="16" t="s">
        <v>116</v>
      </c>
      <c r="F1" s="16"/>
      <c r="G1" s="18"/>
    </row>
    <row r="2" spans="1:10" x14ac:dyDescent="0.25">
      <c r="A2" t="s">
        <v>68</v>
      </c>
    </row>
    <row r="3" spans="1:10" x14ac:dyDescent="0.25">
      <c r="A3" s="1"/>
      <c r="B3" s="1"/>
      <c r="C3" s="1"/>
      <c r="D3" s="9" t="s">
        <v>70</v>
      </c>
      <c r="E3" s="9" t="s">
        <v>71</v>
      </c>
      <c r="F3" s="21" t="s">
        <v>118</v>
      </c>
      <c r="G3" s="9"/>
      <c r="H3" s="9"/>
      <c r="I3" s="9" t="s">
        <v>72</v>
      </c>
      <c r="J3" s="9" t="s">
        <v>73</v>
      </c>
    </row>
    <row r="4" spans="1:10" x14ac:dyDescent="0.25">
      <c r="A4" s="12"/>
      <c r="B4" s="12"/>
      <c r="C4" s="12" t="s">
        <v>74</v>
      </c>
      <c r="D4" s="13" t="s">
        <v>66</v>
      </c>
      <c r="E4" s="13" t="s">
        <v>66</v>
      </c>
      <c r="F4" s="22" t="s">
        <v>66</v>
      </c>
      <c r="G4" s="13" t="s">
        <v>75</v>
      </c>
      <c r="H4" s="13" t="s">
        <v>76</v>
      </c>
      <c r="I4" s="13" t="s">
        <v>77</v>
      </c>
      <c r="J4" s="13" t="s">
        <v>78</v>
      </c>
    </row>
    <row r="5" spans="1:10" x14ac:dyDescent="0.25">
      <c r="A5" s="2" t="s">
        <v>3</v>
      </c>
      <c r="B5" s="2" t="s">
        <v>5</v>
      </c>
      <c r="C5" s="2" t="s">
        <v>79</v>
      </c>
      <c r="D5" s="10" t="s">
        <v>80</v>
      </c>
      <c r="E5" s="10" t="s">
        <v>80</v>
      </c>
      <c r="F5" s="23" t="s">
        <v>10</v>
      </c>
      <c r="G5" s="10" t="s">
        <v>81</v>
      </c>
      <c r="H5" s="10" t="s">
        <v>10</v>
      </c>
      <c r="I5" s="10" t="s">
        <v>10</v>
      </c>
      <c r="J5" s="10" t="s">
        <v>10</v>
      </c>
    </row>
    <row r="6" spans="1:10" x14ac:dyDescent="0.25">
      <c r="A6" s="3" t="s">
        <v>11</v>
      </c>
      <c r="B6" s="4">
        <v>1444</v>
      </c>
      <c r="C6" s="5">
        <v>411994099</v>
      </c>
      <c r="D6" s="11">
        <v>9.1410000000000005E-2</v>
      </c>
      <c r="E6" s="11">
        <v>3.5000000000000001E-3</v>
      </c>
      <c r="F6" s="11">
        <f>SUM(D6:E6)</f>
        <v>9.4910000000000008E-2</v>
      </c>
      <c r="G6" s="11">
        <v>3.0009999999999998E-2</v>
      </c>
      <c r="H6" s="11">
        <v>1.8679999999999999E-2</v>
      </c>
      <c r="I6" s="11">
        <v>8.3899999999999999E-3</v>
      </c>
      <c r="J6" s="11">
        <v>2.7220000000000001E-2</v>
      </c>
    </row>
    <row r="7" spans="1:10" x14ac:dyDescent="0.25">
      <c r="A7" s="3" t="s">
        <v>12</v>
      </c>
      <c r="B7" s="4">
        <v>1443</v>
      </c>
      <c r="C7" s="5">
        <v>697834597</v>
      </c>
      <c r="D7" s="11">
        <v>6.9930000000000006E-2</v>
      </c>
      <c r="E7" s="11">
        <v>1.32E-3</v>
      </c>
      <c r="F7" s="11">
        <f t="shared" ref="F7:F57" si="0">SUM(D7:E7)</f>
        <v>7.1250000000000008E-2</v>
      </c>
      <c r="G7" s="11">
        <v>3.218E-2</v>
      </c>
      <c r="H7" s="11">
        <v>2.1569999999999999E-2</v>
      </c>
      <c r="I7" s="11">
        <v>7.6499999999999997E-3</v>
      </c>
      <c r="J7" s="11">
        <v>2.0279999999999999E-2</v>
      </c>
    </row>
    <row r="8" spans="1:10" x14ac:dyDescent="0.25">
      <c r="A8" s="3" t="s">
        <v>13</v>
      </c>
      <c r="B8" s="4">
        <v>1441</v>
      </c>
      <c r="C8" s="5">
        <v>736933973</v>
      </c>
      <c r="D8" s="11">
        <v>9.7259999999999999E-2</v>
      </c>
      <c r="E8" s="11">
        <v>4.5900000000000003E-3</v>
      </c>
      <c r="F8" s="11">
        <f t="shared" si="0"/>
        <v>0.10185</v>
      </c>
      <c r="G8" s="11">
        <v>4.8149999999999998E-2</v>
      </c>
      <c r="H8" s="11">
        <v>5.28E-2</v>
      </c>
      <c r="I8" s="11">
        <v>1.5049999999999999E-2</v>
      </c>
      <c r="J8" s="11">
        <v>0</v>
      </c>
    </row>
    <row r="9" spans="1:10" x14ac:dyDescent="0.25">
      <c r="A9" s="3" t="s">
        <v>14</v>
      </c>
      <c r="B9" s="4">
        <v>1441</v>
      </c>
      <c r="C9" s="5">
        <v>885731513</v>
      </c>
      <c r="D9" s="11">
        <v>0.11129</v>
      </c>
      <c r="E9" s="11">
        <v>6.3000000000000003E-4</v>
      </c>
      <c r="F9" s="11">
        <f t="shared" si="0"/>
        <v>0.11192000000000001</v>
      </c>
      <c r="G9" s="11">
        <v>3.9230000000000001E-2</v>
      </c>
      <c r="H9" s="11">
        <v>4.564E-2</v>
      </c>
      <c r="I9" s="11">
        <v>2.3519999999999999E-2</v>
      </c>
      <c r="J9" s="11">
        <v>2.5850000000000001E-2</v>
      </c>
    </row>
    <row r="10" spans="1:10" x14ac:dyDescent="0.25">
      <c r="A10" s="3" t="s">
        <v>15</v>
      </c>
      <c r="B10" s="4">
        <v>1715</v>
      </c>
      <c r="C10" s="5">
        <v>16956798074</v>
      </c>
      <c r="D10" s="11">
        <v>6.9290000000000004E-2</v>
      </c>
      <c r="E10" s="11">
        <v>3.8600000000000001E-3</v>
      </c>
      <c r="F10" s="11">
        <f t="shared" si="0"/>
        <v>7.3150000000000007E-2</v>
      </c>
      <c r="G10" s="11">
        <v>3.9109999999999999E-2</v>
      </c>
      <c r="H10" s="11">
        <v>4.9140000000000003E-2</v>
      </c>
      <c r="I10" s="11">
        <v>8.6400000000000001E-3</v>
      </c>
      <c r="J10" s="11">
        <v>1.2899999999999999E-3</v>
      </c>
    </row>
    <row r="11" spans="1:10" x14ac:dyDescent="0.25">
      <c r="A11" s="3" t="s">
        <v>16</v>
      </c>
      <c r="B11" s="4">
        <v>1460</v>
      </c>
      <c r="C11" s="5">
        <v>1563741964</v>
      </c>
      <c r="D11" s="11">
        <v>0.10809000000000001</v>
      </c>
      <c r="E11" s="11">
        <v>6.9100000000000003E-3</v>
      </c>
      <c r="F11" s="11">
        <f t="shared" si="0"/>
        <v>0.115</v>
      </c>
      <c r="G11" s="11">
        <v>3.7519999999999998E-2</v>
      </c>
      <c r="H11" s="11">
        <v>1.482E-2</v>
      </c>
      <c r="I11" s="11">
        <v>2.1139999999999999E-2</v>
      </c>
      <c r="J11" s="11">
        <v>2.5510000000000001E-2</v>
      </c>
    </row>
    <row r="12" spans="1:10" x14ac:dyDescent="0.25">
      <c r="A12" s="3" t="s">
        <v>17</v>
      </c>
      <c r="B12" s="4">
        <v>1469</v>
      </c>
      <c r="C12" s="5">
        <v>2102220297</v>
      </c>
      <c r="D12" s="11">
        <v>6.479E-2</v>
      </c>
      <c r="E12" s="11">
        <v>1.67E-3</v>
      </c>
      <c r="F12" s="11">
        <f t="shared" si="0"/>
        <v>6.6460000000000005E-2</v>
      </c>
      <c r="G12" s="11">
        <v>1.754E-2</v>
      </c>
      <c r="H12" s="11">
        <v>2.0580000000000001E-2</v>
      </c>
      <c r="I12" s="11">
        <v>1.2710000000000001E-2</v>
      </c>
      <c r="J12" s="11">
        <v>2.622E-2</v>
      </c>
    </row>
    <row r="13" spans="1:10" x14ac:dyDescent="0.25">
      <c r="A13" s="3" t="s">
        <v>18</v>
      </c>
      <c r="B13" s="4">
        <v>1092</v>
      </c>
      <c r="C13" s="5">
        <v>392138796</v>
      </c>
      <c r="D13" s="11">
        <v>0.14036999999999999</v>
      </c>
      <c r="E13" s="11">
        <v>3.7499999999999999E-3</v>
      </c>
      <c r="F13" s="11">
        <f t="shared" si="0"/>
        <v>0.14412</v>
      </c>
      <c r="G13" s="11">
        <v>9.7140000000000004E-2</v>
      </c>
      <c r="H13" s="11">
        <v>3.8309999999999997E-2</v>
      </c>
      <c r="I13" s="11">
        <v>2.3539999999999998E-2</v>
      </c>
      <c r="J13" s="11">
        <v>1.6889999999999999E-2</v>
      </c>
    </row>
    <row r="14" spans="1:10" x14ac:dyDescent="0.25">
      <c r="A14" s="3" t="s">
        <v>19</v>
      </c>
      <c r="B14" s="4">
        <v>1080</v>
      </c>
      <c r="C14" s="5">
        <v>255174354</v>
      </c>
      <c r="D14" s="11">
        <v>0.12597</v>
      </c>
      <c r="E14" s="11">
        <v>5.7499999999999999E-3</v>
      </c>
      <c r="F14" s="11">
        <f t="shared" si="0"/>
        <v>0.13172</v>
      </c>
      <c r="G14" s="11">
        <v>2.733E-2</v>
      </c>
      <c r="H14" s="11">
        <v>2.6669999999999999E-2</v>
      </c>
      <c r="I14" s="11">
        <v>3.542E-2</v>
      </c>
      <c r="J14" s="11">
        <v>5.2909999999999999E-2</v>
      </c>
    </row>
    <row r="15" spans="1:10" x14ac:dyDescent="0.25">
      <c r="A15" s="3" t="s">
        <v>20</v>
      </c>
      <c r="B15" s="3">
        <v>600</v>
      </c>
      <c r="C15" s="5">
        <v>681007973</v>
      </c>
      <c r="D15" s="11">
        <v>6.4130000000000006E-2</v>
      </c>
      <c r="E15" s="11">
        <v>2.5999999999999998E-4</v>
      </c>
      <c r="F15" s="11">
        <f t="shared" si="0"/>
        <v>6.4390000000000003E-2</v>
      </c>
      <c r="G15" s="11">
        <v>2.333E-2</v>
      </c>
      <c r="H15" s="11">
        <v>1.255E-2</v>
      </c>
      <c r="I15" s="11">
        <v>1.9449999999999999E-2</v>
      </c>
      <c r="J15" s="11">
        <v>1.516E-2</v>
      </c>
    </row>
    <row r="16" spans="1:10" x14ac:dyDescent="0.25">
      <c r="A16" s="3" t="s">
        <v>21</v>
      </c>
      <c r="B16" s="4">
        <v>1440</v>
      </c>
      <c r="C16" s="5">
        <v>1451640663</v>
      </c>
      <c r="D16" s="11">
        <v>7.8460000000000002E-2</v>
      </c>
      <c r="E16" s="11">
        <v>4.0000000000000003E-5</v>
      </c>
      <c r="F16" s="11">
        <f t="shared" si="0"/>
        <v>7.85E-2</v>
      </c>
      <c r="G16" s="11">
        <v>2.0789999999999999E-2</v>
      </c>
      <c r="H16" s="11">
        <v>1.5520000000000001E-2</v>
      </c>
      <c r="I16" s="11">
        <v>1.013E-2</v>
      </c>
      <c r="J16" s="11">
        <v>4.9660000000000003E-2</v>
      </c>
    </row>
    <row r="17" spans="1:10" x14ac:dyDescent="0.25">
      <c r="A17" s="3" t="s">
        <v>22</v>
      </c>
      <c r="B17" s="4">
        <v>1084</v>
      </c>
      <c r="C17" s="5">
        <v>531658743</v>
      </c>
      <c r="D17" s="11">
        <v>3.4750000000000003E-2</v>
      </c>
      <c r="E17" s="11">
        <v>1.5299999999999999E-3</v>
      </c>
      <c r="F17" s="11">
        <f t="shared" si="0"/>
        <v>3.628E-2</v>
      </c>
      <c r="G17" s="11">
        <v>1.4590000000000001E-2</v>
      </c>
      <c r="H17" s="11">
        <v>9.6399999999999993E-3</v>
      </c>
      <c r="I17" s="11">
        <v>3.2100000000000002E-3</v>
      </c>
      <c r="J17" s="11">
        <v>4.8599999999999997E-3</v>
      </c>
    </row>
    <row r="18" spans="1:10" x14ac:dyDescent="0.25">
      <c r="A18" s="3" t="s">
        <v>23</v>
      </c>
      <c r="B18" s="4">
        <v>1440</v>
      </c>
      <c r="C18" s="5">
        <v>1219787168</v>
      </c>
      <c r="D18" s="11">
        <v>8.9550000000000005E-2</v>
      </c>
      <c r="E18" s="11">
        <v>5.0400000000000002E-3</v>
      </c>
      <c r="F18" s="11">
        <f t="shared" si="0"/>
        <v>9.4590000000000007E-2</v>
      </c>
      <c r="G18" s="11">
        <v>3.8640000000000001E-2</v>
      </c>
      <c r="H18" s="11">
        <v>9.2899999999999996E-3</v>
      </c>
      <c r="I18" s="11">
        <v>1.6920000000000001E-2</v>
      </c>
      <c r="J18" s="11">
        <v>2.8E-3</v>
      </c>
    </row>
    <row r="19" spans="1:10" x14ac:dyDescent="0.25">
      <c r="A19" s="3" t="s">
        <v>24</v>
      </c>
      <c r="B19" s="4">
        <v>1457</v>
      </c>
      <c r="C19" s="5">
        <v>293251194</v>
      </c>
      <c r="D19" s="11">
        <v>0.12263</v>
      </c>
      <c r="E19" s="11">
        <v>3.2299999999999998E-3</v>
      </c>
      <c r="F19" s="11">
        <f t="shared" si="0"/>
        <v>0.12586</v>
      </c>
      <c r="G19" s="11">
        <v>2.945E-2</v>
      </c>
      <c r="H19" s="11">
        <v>4.827E-2</v>
      </c>
      <c r="I19" s="11">
        <v>1.4829999999999999E-2</v>
      </c>
      <c r="J19" s="11">
        <v>5.7450000000000001E-2</v>
      </c>
    </row>
    <row r="20" spans="1:10" x14ac:dyDescent="0.25">
      <c r="A20" s="3" t="s">
        <v>25</v>
      </c>
      <c r="B20" s="4">
        <v>1468</v>
      </c>
      <c r="C20" s="5">
        <v>5584275026</v>
      </c>
      <c r="D20" s="11">
        <v>0.14088999999999999</v>
      </c>
      <c r="E20" s="11">
        <v>5.1999999999999998E-3</v>
      </c>
      <c r="F20" s="11">
        <f t="shared" si="0"/>
        <v>0.14609</v>
      </c>
      <c r="G20" s="11">
        <v>4.9360000000000001E-2</v>
      </c>
      <c r="H20" s="11">
        <v>1.528E-2</v>
      </c>
      <c r="I20" s="11">
        <v>8.4499999999999992E-3</v>
      </c>
      <c r="J20" s="11">
        <v>7.6039999999999996E-2</v>
      </c>
    </row>
    <row r="21" spans="1:10" x14ac:dyDescent="0.25">
      <c r="A21" s="3" t="s">
        <v>26</v>
      </c>
      <c r="B21" s="4">
        <v>1446</v>
      </c>
      <c r="C21" s="5">
        <v>1156473354</v>
      </c>
      <c r="D21" s="11">
        <v>9.3679999999999999E-2</v>
      </c>
      <c r="E21" s="11">
        <v>1.0399999999999999E-3</v>
      </c>
      <c r="F21" s="11">
        <f t="shared" si="0"/>
        <v>9.4719999999999999E-2</v>
      </c>
      <c r="G21" s="11">
        <v>3.6209999999999999E-2</v>
      </c>
      <c r="H21" s="11">
        <v>1.0109999999999999E-2</v>
      </c>
      <c r="I21" s="11">
        <v>2.622E-2</v>
      </c>
      <c r="J21" s="11">
        <v>1.5299999999999999E-3</v>
      </c>
    </row>
    <row r="22" spans="1:10" x14ac:dyDescent="0.25">
      <c r="A22" s="3" t="s">
        <v>27</v>
      </c>
      <c r="B22" s="4">
        <v>1442</v>
      </c>
      <c r="C22" s="5">
        <v>738353820</v>
      </c>
      <c r="D22" s="11">
        <v>0.17</v>
      </c>
      <c r="E22" s="11">
        <v>1.2700000000000001E-3</v>
      </c>
      <c r="F22" s="11">
        <f t="shared" si="0"/>
        <v>0.17127000000000001</v>
      </c>
      <c r="G22" s="11">
        <v>3.5549999999999998E-2</v>
      </c>
      <c r="H22" s="11">
        <v>2.598E-2</v>
      </c>
      <c r="I22" s="11">
        <v>2.5839999999999998E-2</v>
      </c>
      <c r="J22" s="11">
        <v>8.5129999999999997E-2</v>
      </c>
    </row>
    <row r="23" spans="1:10" x14ac:dyDescent="0.25">
      <c r="A23" s="3" t="s">
        <v>28</v>
      </c>
      <c r="B23" s="4">
        <v>1525</v>
      </c>
      <c r="C23" s="5">
        <v>1095889549</v>
      </c>
      <c r="D23" s="11">
        <v>0.11262</v>
      </c>
      <c r="E23" s="11">
        <v>3.64E-3</v>
      </c>
      <c r="F23" s="11">
        <f t="shared" si="0"/>
        <v>0.11626</v>
      </c>
      <c r="G23" s="11">
        <v>3.576E-2</v>
      </c>
      <c r="H23" s="11">
        <v>3.388E-2</v>
      </c>
      <c r="I23" s="11">
        <v>4.2009999999999999E-2</v>
      </c>
      <c r="J23" s="11">
        <v>3.1370000000000002E-2</v>
      </c>
    </row>
    <row r="24" spans="1:10" x14ac:dyDescent="0.25">
      <c r="A24" s="3" t="s">
        <v>29</v>
      </c>
      <c r="B24" s="4">
        <v>1449</v>
      </c>
      <c r="C24" s="5">
        <v>540247945</v>
      </c>
      <c r="D24" s="11">
        <v>9.8280000000000006E-2</v>
      </c>
      <c r="E24" s="11">
        <v>2.7200000000000002E-3</v>
      </c>
      <c r="F24" s="11">
        <f t="shared" si="0"/>
        <v>0.10100000000000001</v>
      </c>
      <c r="G24" s="11">
        <v>5.3710000000000001E-2</v>
      </c>
      <c r="H24" s="11">
        <v>4.0739999999999998E-2</v>
      </c>
      <c r="I24" s="11">
        <v>3.2599999999999997E-2</v>
      </c>
      <c r="J24" s="11">
        <v>1.0399999999999999E-3</v>
      </c>
    </row>
    <row r="25" spans="1:10" x14ac:dyDescent="0.25">
      <c r="A25" s="3" t="s">
        <v>30</v>
      </c>
      <c r="B25" s="4">
        <v>1540</v>
      </c>
      <c r="C25" s="5">
        <v>4186212294</v>
      </c>
      <c r="D25" s="11">
        <v>0.11249000000000001</v>
      </c>
      <c r="E25" s="11">
        <v>5.5999999999999999E-3</v>
      </c>
      <c r="F25" s="11">
        <f t="shared" si="0"/>
        <v>0.11809</v>
      </c>
      <c r="G25" s="11">
        <v>4.9399999999999999E-2</v>
      </c>
      <c r="H25" s="11">
        <v>2.7570000000000001E-2</v>
      </c>
      <c r="I25" s="11">
        <v>2.5649999999999999E-2</v>
      </c>
      <c r="J25" s="11">
        <v>4.3990000000000001E-2</v>
      </c>
    </row>
    <row r="26" spans="1:10" x14ac:dyDescent="0.25">
      <c r="A26" s="3" t="s">
        <v>31</v>
      </c>
      <c r="B26" s="4">
        <v>1491</v>
      </c>
      <c r="C26" s="5">
        <v>1951584741</v>
      </c>
      <c r="D26" s="11">
        <v>0.18809000000000001</v>
      </c>
      <c r="E26" s="11">
        <v>1.9E-3</v>
      </c>
      <c r="F26" s="11">
        <f t="shared" si="0"/>
        <v>0.18999000000000002</v>
      </c>
      <c r="G26" s="11">
        <v>5.0139999999999997E-2</v>
      </c>
      <c r="H26" s="11">
        <v>2.7969999999999998E-2</v>
      </c>
      <c r="I26" s="11">
        <v>1.593E-2</v>
      </c>
      <c r="J26" s="11">
        <v>0.11595999999999999</v>
      </c>
    </row>
    <row r="27" spans="1:10" x14ac:dyDescent="0.25">
      <c r="A27" s="3" t="s">
        <v>32</v>
      </c>
      <c r="B27" s="4">
        <v>1447</v>
      </c>
      <c r="C27" s="5">
        <v>396544911</v>
      </c>
      <c r="D27" s="11">
        <v>0.18059</v>
      </c>
      <c r="E27" s="11">
        <v>3.3600000000000001E-3</v>
      </c>
      <c r="F27" s="11">
        <f t="shared" si="0"/>
        <v>0.18395</v>
      </c>
      <c r="G27" s="11">
        <v>2.562E-2</v>
      </c>
      <c r="H27" s="11">
        <v>1.0869999999999999E-2</v>
      </c>
      <c r="I27" s="11">
        <v>1.967E-2</v>
      </c>
      <c r="J27" s="11">
        <v>0.13649</v>
      </c>
    </row>
    <row r="28" spans="1:10" x14ac:dyDescent="0.25">
      <c r="A28" s="3" t="s">
        <v>33</v>
      </c>
      <c r="B28" s="4">
        <v>1440</v>
      </c>
      <c r="C28" s="5">
        <v>2500031867</v>
      </c>
      <c r="D28" s="11">
        <v>0.22595000000000001</v>
      </c>
      <c r="E28" s="11">
        <v>4.4999999999999997E-3</v>
      </c>
      <c r="F28" s="11">
        <f t="shared" si="0"/>
        <v>0.23045000000000002</v>
      </c>
      <c r="G28" s="11">
        <v>3.1759999999999997E-2</v>
      </c>
      <c r="H28" s="11">
        <v>2.4199999999999999E-2</v>
      </c>
      <c r="I28" s="11">
        <v>5.688E-2</v>
      </c>
      <c r="J28" s="11">
        <v>0.17224999999999999</v>
      </c>
    </row>
    <row r="29" spans="1:10" x14ac:dyDescent="0.25">
      <c r="A29" s="3" t="s">
        <v>34</v>
      </c>
      <c r="B29" s="4">
        <v>1463</v>
      </c>
      <c r="C29" s="5">
        <v>2403053981</v>
      </c>
      <c r="D29" s="11">
        <v>7.485E-2</v>
      </c>
      <c r="E29" s="11">
        <v>3.3899999999999998E-3</v>
      </c>
      <c r="F29" s="11">
        <f t="shared" si="0"/>
        <v>7.8240000000000004E-2</v>
      </c>
      <c r="G29" s="11">
        <v>5.0819999999999997E-2</v>
      </c>
      <c r="H29" s="11">
        <v>3.075E-2</v>
      </c>
      <c r="I29" s="11">
        <v>6.0299999999999998E-3</v>
      </c>
      <c r="J29" s="11">
        <v>0</v>
      </c>
    </row>
    <row r="30" spans="1:10" x14ac:dyDescent="0.25">
      <c r="A30" s="3" t="s">
        <v>35</v>
      </c>
      <c r="B30" s="4">
        <v>1440</v>
      </c>
      <c r="C30" s="5">
        <v>1075249585</v>
      </c>
      <c r="D30" s="11">
        <v>7.2040000000000007E-2</v>
      </c>
      <c r="E30" s="11">
        <v>1.08E-3</v>
      </c>
      <c r="F30" s="11">
        <f t="shared" si="0"/>
        <v>7.3120000000000004E-2</v>
      </c>
      <c r="G30" s="11">
        <v>3.4090000000000002E-2</v>
      </c>
      <c r="H30" s="11">
        <v>3.3649999999999999E-2</v>
      </c>
      <c r="I30" s="11">
        <v>6.7000000000000002E-3</v>
      </c>
      <c r="J30" s="11">
        <v>1.831E-2</v>
      </c>
    </row>
    <row r="31" spans="1:10" x14ac:dyDescent="0.25">
      <c r="A31" s="3" t="s">
        <v>36</v>
      </c>
      <c r="B31" s="4">
        <v>1505</v>
      </c>
      <c r="C31" s="5">
        <v>359396023</v>
      </c>
      <c r="D31" s="11">
        <v>9.1719999999999996E-2</v>
      </c>
      <c r="E31" s="11">
        <v>2.82E-3</v>
      </c>
      <c r="F31" s="11">
        <f t="shared" si="0"/>
        <v>9.4539999999999999E-2</v>
      </c>
      <c r="G31" s="11">
        <v>4.4560000000000002E-2</v>
      </c>
      <c r="H31" s="11">
        <v>4.623E-2</v>
      </c>
      <c r="I31" s="11">
        <v>2.2519999999999998E-2</v>
      </c>
      <c r="J31" s="11">
        <v>1.0630000000000001E-2</v>
      </c>
    </row>
    <row r="32" spans="1:10" x14ac:dyDescent="0.25">
      <c r="A32" s="3" t="s">
        <v>37</v>
      </c>
      <c r="B32" s="4">
        <v>1082</v>
      </c>
      <c r="C32" s="5">
        <v>324791812</v>
      </c>
      <c r="D32" s="11">
        <v>8.4099999999999994E-2</v>
      </c>
      <c r="E32" s="11">
        <v>3.8899999999999998E-3</v>
      </c>
      <c r="F32" s="11">
        <f t="shared" si="0"/>
        <v>8.7989999999999999E-2</v>
      </c>
      <c r="G32" s="11">
        <v>2.2599999999999999E-2</v>
      </c>
      <c r="H32" s="11">
        <v>1.626E-2</v>
      </c>
      <c r="I32" s="11">
        <v>2.2790000000000001E-2</v>
      </c>
      <c r="J32" s="11">
        <v>3.4430000000000002E-2</v>
      </c>
    </row>
    <row r="33" spans="1:10" x14ac:dyDescent="0.25">
      <c r="A33" s="3" t="s">
        <v>38</v>
      </c>
      <c r="B33" s="4">
        <v>1558</v>
      </c>
      <c r="C33" s="5">
        <v>1303128966</v>
      </c>
      <c r="D33" s="11">
        <v>0.16206000000000001</v>
      </c>
      <c r="E33" s="11">
        <v>6.2199999999999998E-3</v>
      </c>
      <c r="F33" s="11">
        <f t="shared" si="0"/>
        <v>0.16828000000000001</v>
      </c>
      <c r="G33" s="11">
        <v>4.0669999999999998E-2</v>
      </c>
      <c r="H33" s="11">
        <v>3.3489999999999999E-2</v>
      </c>
      <c r="I33" s="11">
        <v>1.7100000000000001E-2</v>
      </c>
      <c r="J33" s="11">
        <v>0.10191</v>
      </c>
    </row>
    <row r="34" spans="1:10" x14ac:dyDescent="0.25">
      <c r="A34" s="3" t="s">
        <v>39</v>
      </c>
      <c r="B34" s="4">
        <v>1082</v>
      </c>
      <c r="C34" s="5">
        <v>407266907</v>
      </c>
      <c r="D34" s="11">
        <v>0.15454000000000001</v>
      </c>
      <c r="E34" s="11">
        <v>2.5600000000000002E-3</v>
      </c>
      <c r="F34" s="11">
        <f t="shared" si="0"/>
        <v>0.15710000000000002</v>
      </c>
      <c r="G34" s="11">
        <v>1.7340000000000001E-2</v>
      </c>
      <c r="H34" s="11">
        <v>3.8400000000000001E-3</v>
      </c>
      <c r="I34" s="11">
        <v>1.069E-2</v>
      </c>
      <c r="J34" s="11">
        <v>0.10008</v>
      </c>
    </row>
    <row r="35" spans="1:10" x14ac:dyDescent="0.25">
      <c r="A35" s="3" t="s">
        <v>40</v>
      </c>
      <c r="B35" s="4">
        <v>1081</v>
      </c>
      <c r="C35" s="5">
        <v>254806809</v>
      </c>
      <c r="D35" s="11">
        <v>0.14310999999999999</v>
      </c>
      <c r="E35" s="11">
        <v>2.98E-3</v>
      </c>
      <c r="F35" s="11">
        <f t="shared" si="0"/>
        <v>0.14609</v>
      </c>
      <c r="G35" s="11">
        <v>3.6220000000000002E-2</v>
      </c>
      <c r="H35" s="11">
        <v>9.4699999999999993E-3</v>
      </c>
      <c r="I35" s="11">
        <v>2.3550000000000001E-2</v>
      </c>
      <c r="J35" s="11">
        <v>6.2179999999999999E-2</v>
      </c>
    </row>
    <row r="36" spans="1:10" x14ac:dyDescent="0.25">
      <c r="A36" s="3" t="s">
        <v>41</v>
      </c>
      <c r="B36" s="4">
        <v>1087</v>
      </c>
      <c r="C36" s="5">
        <v>200260946</v>
      </c>
      <c r="D36" s="11">
        <v>6.1699999999999998E-2</v>
      </c>
      <c r="E36" s="11">
        <v>5.3200000000000001E-3</v>
      </c>
      <c r="F36" s="11">
        <f t="shared" si="0"/>
        <v>6.7019999999999996E-2</v>
      </c>
      <c r="G36" s="11">
        <v>2.1780000000000001E-2</v>
      </c>
      <c r="H36" s="11">
        <v>9.0100000000000006E-3</v>
      </c>
      <c r="I36" s="11">
        <v>1.277E-2</v>
      </c>
      <c r="J36" s="11">
        <v>7.43E-3</v>
      </c>
    </row>
    <row r="37" spans="1:10" x14ac:dyDescent="0.25">
      <c r="A37" s="3" t="s">
        <v>42</v>
      </c>
      <c r="B37" s="4">
        <v>1452</v>
      </c>
      <c r="C37" s="5">
        <v>6421190104</v>
      </c>
      <c r="D37" s="11">
        <v>0.14912</v>
      </c>
      <c r="E37" s="11">
        <v>1.585E-2</v>
      </c>
      <c r="F37" s="11">
        <f t="shared" si="0"/>
        <v>0.16497000000000001</v>
      </c>
      <c r="G37" s="11">
        <v>3.3399999999999999E-2</v>
      </c>
      <c r="H37" s="11">
        <v>6.28E-3</v>
      </c>
      <c r="I37" s="11">
        <v>1.984E-2</v>
      </c>
      <c r="J37" s="11">
        <v>5.8950000000000002E-2</v>
      </c>
    </row>
    <row r="38" spans="1:10" x14ac:dyDescent="0.25">
      <c r="A38" s="3" t="s">
        <v>43</v>
      </c>
      <c r="B38" s="4">
        <v>1484</v>
      </c>
      <c r="C38" s="5">
        <v>560943955</v>
      </c>
      <c r="D38" s="11">
        <v>0.18787000000000001</v>
      </c>
      <c r="E38" s="11">
        <v>3.4499999999999999E-3</v>
      </c>
      <c r="F38" s="11">
        <f t="shared" si="0"/>
        <v>0.19132000000000002</v>
      </c>
      <c r="G38" s="11">
        <v>3.8449999999999998E-2</v>
      </c>
      <c r="H38" s="11">
        <v>2.7230000000000001E-2</v>
      </c>
      <c r="I38" s="11">
        <v>3.049E-2</v>
      </c>
      <c r="J38" s="11">
        <v>0.1356</v>
      </c>
    </row>
    <row r="39" spans="1:10" x14ac:dyDescent="0.25">
      <c r="A39" s="3" t="s">
        <v>44</v>
      </c>
      <c r="B39" s="4">
        <v>1474</v>
      </c>
      <c r="C39" s="5">
        <v>1046096955</v>
      </c>
      <c r="D39" s="11">
        <v>0.24626000000000001</v>
      </c>
      <c r="E39" s="11">
        <v>4.1399999999999996E-3</v>
      </c>
      <c r="F39" s="11">
        <f t="shared" si="0"/>
        <v>0.25040000000000001</v>
      </c>
      <c r="G39" s="11">
        <v>5.6250000000000001E-2</v>
      </c>
      <c r="H39" s="11">
        <v>3.9210000000000002E-2</v>
      </c>
      <c r="I39" s="11">
        <v>1.7340000000000001E-2</v>
      </c>
      <c r="J39" s="11">
        <v>0.15065999999999999</v>
      </c>
    </row>
    <row r="40" spans="1:10" x14ac:dyDescent="0.25">
      <c r="A40" s="3" t="s">
        <v>45</v>
      </c>
      <c r="B40" s="4">
        <v>1445</v>
      </c>
      <c r="C40" s="5">
        <v>7117763161</v>
      </c>
      <c r="D40" s="11">
        <v>8.4370000000000001E-2</v>
      </c>
      <c r="E40" s="11">
        <v>3.2000000000000002E-3</v>
      </c>
      <c r="F40" s="11">
        <f t="shared" si="0"/>
        <v>8.7569999999999995E-2</v>
      </c>
      <c r="G40" s="11">
        <v>1.9810000000000001E-2</v>
      </c>
      <c r="H40" s="11">
        <v>4.7230000000000001E-2</v>
      </c>
      <c r="I40" s="11">
        <v>1.8069999999999999E-2</v>
      </c>
      <c r="J40" s="11">
        <v>8.9599999999999992E-3</v>
      </c>
    </row>
    <row r="41" spans="1:10" x14ac:dyDescent="0.25">
      <c r="A41" s="3" t="s">
        <v>46</v>
      </c>
      <c r="B41" s="4">
        <v>1445</v>
      </c>
      <c r="C41" s="5">
        <v>3024921930</v>
      </c>
      <c r="D41" s="11">
        <v>8.9069999999999996E-2</v>
      </c>
      <c r="E41" s="11">
        <v>6.6100000000000004E-3</v>
      </c>
      <c r="F41" s="11">
        <f t="shared" si="0"/>
        <v>9.5680000000000001E-2</v>
      </c>
      <c r="G41" s="11">
        <v>2.3E-2</v>
      </c>
      <c r="H41" s="11">
        <v>1.5939999999999999E-2</v>
      </c>
      <c r="I41" s="11">
        <v>2.2179999999999998E-2</v>
      </c>
      <c r="J41" s="11">
        <v>3.4630000000000001E-2</v>
      </c>
    </row>
    <row r="42" spans="1:10" x14ac:dyDescent="0.25">
      <c r="A42" s="3" t="s">
        <v>47</v>
      </c>
      <c r="B42" s="4">
        <v>1449</v>
      </c>
      <c r="C42" s="5">
        <v>896136361</v>
      </c>
      <c r="D42" s="11">
        <v>3.9600000000000003E-2</v>
      </c>
      <c r="E42" s="11">
        <v>2.2499999999999998E-3</v>
      </c>
      <c r="F42" s="11">
        <f t="shared" si="0"/>
        <v>4.1850000000000005E-2</v>
      </c>
      <c r="G42" s="11">
        <v>1.9980000000000001E-2</v>
      </c>
      <c r="H42" s="11">
        <v>7.6099999999999996E-3</v>
      </c>
      <c r="I42" s="11">
        <v>9.8300000000000002E-3</v>
      </c>
      <c r="J42" s="11">
        <v>6.6499999999999997E-3</v>
      </c>
    </row>
    <row r="43" spans="1:10" x14ac:dyDescent="0.25">
      <c r="A43" s="3" t="s">
        <v>48</v>
      </c>
      <c r="B43" s="4">
        <v>1448</v>
      </c>
      <c r="C43" s="5">
        <v>1628033954</v>
      </c>
      <c r="D43" s="11">
        <v>0.11516</v>
      </c>
      <c r="E43" s="11">
        <v>6.6600000000000001E-3</v>
      </c>
      <c r="F43" s="11">
        <f t="shared" si="0"/>
        <v>0.12182</v>
      </c>
      <c r="G43" s="11">
        <v>2.2239999999999999E-2</v>
      </c>
      <c r="H43" s="11">
        <v>7.009E-2</v>
      </c>
      <c r="I43" s="11">
        <v>2.1989999999999999E-2</v>
      </c>
      <c r="J43" s="11">
        <v>5.6680000000000001E-2</v>
      </c>
    </row>
    <row r="44" spans="1:10" x14ac:dyDescent="0.25">
      <c r="A44" s="3" t="s">
        <v>49</v>
      </c>
      <c r="B44" s="4">
        <v>1538</v>
      </c>
      <c r="C44" s="5">
        <v>7133177891</v>
      </c>
      <c r="D44" s="11">
        <v>9.2289999999999997E-2</v>
      </c>
      <c r="E44" s="11">
        <v>2.7799999999999999E-3</v>
      </c>
      <c r="F44" s="11">
        <f t="shared" si="0"/>
        <v>9.5070000000000002E-2</v>
      </c>
      <c r="G44" s="11">
        <v>5.4010000000000002E-2</v>
      </c>
      <c r="H44" s="11">
        <v>6.1879999999999998E-2</v>
      </c>
      <c r="I44" s="11">
        <v>1.4E-2</v>
      </c>
      <c r="J44" s="11">
        <v>0</v>
      </c>
    </row>
    <row r="45" spans="1:10" x14ac:dyDescent="0.25">
      <c r="A45" s="3" t="s">
        <v>50</v>
      </c>
      <c r="B45" s="4">
        <v>1456</v>
      </c>
      <c r="C45" s="5">
        <v>494880795</v>
      </c>
      <c r="D45" s="11">
        <v>8.0670000000000006E-2</v>
      </c>
      <c r="E45" s="11">
        <v>6.7499999999999999E-3</v>
      </c>
      <c r="F45" s="11">
        <f t="shared" si="0"/>
        <v>8.7420000000000012E-2</v>
      </c>
      <c r="G45" s="11">
        <v>4.3970000000000002E-2</v>
      </c>
      <c r="H45" s="11">
        <v>2.683E-2</v>
      </c>
      <c r="I45" s="11">
        <v>3.3869999999999997E-2</v>
      </c>
      <c r="J45" s="11">
        <v>1.0200000000000001E-3</v>
      </c>
    </row>
    <row r="46" spans="1:10" x14ac:dyDescent="0.25">
      <c r="A46" s="3" t="s">
        <v>51</v>
      </c>
      <c r="B46" s="4">
        <v>1446</v>
      </c>
      <c r="C46" s="5">
        <v>523060078</v>
      </c>
      <c r="D46" s="11">
        <v>0.12695999999999999</v>
      </c>
      <c r="E46" s="11">
        <v>4.2599999999999999E-3</v>
      </c>
      <c r="F46" s="11">
        <f t="shared" si="0"/>
        <v>0.13122</v>
      </c>
      <c r="G46" s="11">
        <v>2.6610000000000002E-2</v>
      </c>
      <c r="H46" s="11">
        <v>5.2819999999999999E-2</v>
      </c>
      <c r="I46" s="11">
        <v>1.9369999999999998E-2</v>
      </c>
      <c r="J46" s="11">
        <v>7.4289999999999995E-2</v>
      </c>
    </row>
    <row r="47" spans="1:10" x14ac:dyDescent="0.25">
      <c r="A47" s="3" t="s">
        <v>52</v>
      </c>
      <c r="B47" s="4">
        <v>1524</v>
      </c>
      <c r="C47" s="5">
        <v>601798820</v>
      </c>
      <c r="D47" s="11">
        <v>0.14202999999999999</v>
      </c>
      <c r="E47" s="11">
        <v>2.4099999999999998E-3</v>
      </c>
      <c r="F47" s="11">
        <f t="shared" si="0"/>
        <v>0.14443999999999999</v>
      </c>
      <c r="G47" s="11">
        <v>6.4630000000000007E-2</v>
      </c>
      <c r="H47" s="11">
        <v>4.836E-2</v>
      </c>
      <c r="I47" s="11">
        <v>1.358E-2</v>
      </c>
      <c r="J47" s="11">
        <v>7.9420000000000004E-2</v>
      </c>
    </row>
    <row r="48" spans="1:10" x14ac:dyDescent="0.25">
      <c r="A48" s="3" t="s">
        <v>53</v>
      </c>
      <c r="B48" s="4">
        <v>1080</v>
      </c>
      <c r="C48" s="5">
        <v>81500590</v>
      </c>
      <c r="D48" s="11">
        <v>9.8580000000000001E-2</v>
      </c>
      <c r="E48" s="11">
        <v>1.16E-3</v>
      </c>
      <c r="F48" s="11">
        <f t="shared" si="0"/>
        <v>9.9739999999999995E-2</v>
      </c>
      <c r="G48" s="11">
        <v>1.6480000000000002E-2</v>
      </c>
      <c r="H48" s="11">
        <v>3.6560000000000002E-2</v>
      </c>
      <c r="I48" s="11">
        <v>2.0490000000000001E-2</v>
      </c>
      <c r="J48" s="11">
        <v>6.7640000000000006E-2</v>
      </c>
    </row>
    <row r="49" spans="1:10" x14ac:dyDescent="0.25">
      <c r="A49" s="3" t="s">
        <v>54</v>
      </c>
      <c r="B49" s="4">
        <v>1437</v>
      </c>
      <c r="C49" s="5">
        <v>868021609</v>
      </c>
      <c r="D49" s="11">
        <v>0.22314999999999999</v>
      </c>
      <c r="E49" s="11">
        <v>3.2200000000000002E-3</v>
      </c>
      <c r="F49" s="11">
        <f t="shared" si="0"/>
        <v>0.22636999999999999</v>
      </c>
      <c r="G49" s="11">
        <v>3.8109999999999998E-2</v>
      </c>
      <c r="H49" s="11">
        <v>3.0530000000000002E-2</v>
      </c>
      <c r="I49" s="11">
        <v>6.1240000000000003E-2</v>
      </c>
      <c r="J49" s="11">
        <v>0.12878000000000001</v>
      </c>
    </row>
    <row r="50" spans="1:10" x14ac:dyDescent="0.25">
      <c r="A50" s="3" t="s">
        <v>55</v>
      </c>
      <c r="B50" s="4">
        <v>1454</v>
      </c>
      <c r="C50" s="5">
        <v>7498430914</v>
      </c>
      <c r="D50" s="11">
        <v>0.1011</v>
      </c>
      <c r="E50" s="11">
        <v>2.4199999999999998E-3</v>
      </c>
      <c r="F50" s="11">
        <f t="shared" si="0"/>
        <v>0.10352</v>
      </c>
      <c r="G50" s="11">
        <v>2.034E-2</v>
      </c>
      <c r="H50" s="11">
        <v>7.3099999999999997E-3</v>
      </c>
      <c r="I50" s="11">
        <v>1.5640000000000001E-2</v>
      </c>
      <c r="J50" s="11">
        <v>5.2749999999999998E-2</v>
      </c>
    </row>
    <row r="51" spans="1:10" x14ac:dyDescent="0.25">
      <c r="A51" s="3" t="s">
        <v>56</v>
      </c>
      <c r="B51" s="4">
        <v>1445</v>
      </c>
      <c r="C51" s="5">
        <v>539019184</v>
      </c>
      <c r="D51" s="11">
        <v>6.497E-2</v>
      </c>
      <c r="E51" s="11">
        <v>2.4099999999999998E-3</v>
      </c>
      <c r="F51" s="11">
        <f t="shared" si="0"/>
        <v>6.7379999999999995E-2</v>
      </c>
      <c r="G51" s="11">
        <v>1.5789999999999998E-2</v>
      </c>
      <c r="H51" s="11">
        <v>1.4760000000000001E-2</v>
      </c>
      <c r="I51" s="11">
        <v>6.1700000000000001E-3</v>
      </c>
      <c r="J51" s="11">
        <v>2.648E-2</v>
      </c>
    </row>
    <row r="52" spans="1:10" x14ac:dyDescent="0.25">
      <c r="A52" s="3" t="s">
        <v>57</v>
      </c>
      <c r="B52" s="4">
        <v>1464</v>
      </c>
      <c r="C52" s="5">
        <v>1429554781</v>
      </c>
      <c r="D52" s="11">
        <v>7.4579999999999994E-2</v>
      </c>
      <c r="E52" s="11">
        <v>2.0799999999999998E-3</v>
      </c>
      <c r="F52" s="11">
        <f t="shared" si="0"/>
        <v>7.6659999999999992E-2</v>
      </c>
      <c r="G52" s="11">
        <v>2.452E-2</v>
      </c>
      <c r="H52" s="11">
        <v>1.323E-2</v>
      </c>
      <c r="I52" s="11">
        <v>1.4789999999999999E-2</v>
      </c>
      <c r="J52" s="11">
        <v>2.5999999999999999E-2</v>
      </c>
    </row>
    <row r="53" spans="1:10" x14ac:dyDescent="0.25">
      <c r="A53" s="3" t="s">
        <v>58</v>
      </c>
      <c r="B53" s="4">
        <v>1081</v>
      </c>
      <c r="C53" s="5">
        <v>227535295</v>
      </c>
      <c r="D53" s="11">
        <v>6.4360000000000001E-2</v>
      </c>
      <c r="E53" s="11">
        <v>4.6800000000000001E-3</v>
      </c>
      <c r="F53" s="11">
        <f t="shared" si="0"/>
        <v>6.9040000000000004E-2</v>
      </c>
      <c r="G53" s="11">
        <v>2.189E-2</v>
      </c>
      <c r="H53" s="11">
        <v>3.6769999999999997E-2</v>
      </c>
      <c r="I53" s="11">
        <v>3.5799999999999998E-3</v>
      </c>
      <c r="J53" s="11">
        <v>1.4670000000000001E-2</v>
      </c>
    </row>
    <row r="54" spans="1:10" x14ac:dyDescent="0.25">
      <c r="A54" s="3" t="s">
        <v>59</v>
      </c>
      <c r="B54" s="4">
        <v>1248</v>
      </c>
      <c r="C54" s="5">
        <v>3017584189</v>
      </c>
      <c r="D54" s="11">
        <v>0.13333</v>
      </c>
      <c r="E54" s="11">
        <v>2.2499999999999998E-3</v>
      </c>
      <c r="F54" s="11">
        <f t="shared" si="0"/>
        <v>0.13558000000000001</v>
      </c>
      <c r="G54" s="11">
        <v>1.975E-2</v>
      </c>
      <c r="H54" s="11">
        <v>1.538E-2</v>
      </c>
      <c r="I54" s="11">
        <v>6.0000000000000001E-3</v>
      </c>
      <c r="J54" s="11">
        <v>8.6050000000000001E-2</v>
      </c>
    </row>
    <row r="55" spans="1:10" x14ac:dyDescent="0.25">
      <c r="A55" s="3" t="s">
        <v>60</v>
      </c>
      <c r="B55" s="4">
        <v>1521</v>
      </c>
      <c r="C55" s="5">
        <v>1907839572</v>
      </c>
      <c r="D55" s="11">
        <v>0.19958999999999999</v>
      </c>
      <c r="E55" s="11">
        <v>3.9500000000000004E-3</v>
      </c>
      <c r="F55" s="11">
        <f t="shared" si="0"/>
        <v>0.20354</v>
      </c>
      <c r="G55" s="11">
        <v>4.9149999999999999E-2</v>
      </c>
      <c r="H55" s="11">
        <v>3.8289999999999998E-2</v>
      </c>
      <c r="I55" s="11">
        <v>2.239E-2</v>
      </c>
      <c r="J55" s="11">
        <v>0.12311999999999999</v>
      </c>
    </row>
    <row r="56" spans="1:10" x14ac:dyDescent="0.25">
      <c r="A56" s="3" t="s">
        <v>61</v>
      </c>
      <c r="B56" s="4">
        <v>1448</v>
      </c>
      <c r="C56" s="5">
        <v>685370018</v>
      </c>
      <c r="D56" s="11">
        <v>3.6479999999999999E-2</v>
      </c>
      <c r="E56" s="11">
        <v>4.3400000000000001E-3</v>
      </c>
      <c r="F56" s="11">
        <f t="shared" si="0"/>
        <v>4.0819999999999995E-2</v>
      </c>
      <c r="G56" s="11">
        <v>2.0930000000000001E-2</v>
      </c>
      <c r="H56" s="11">
        <v>1.0829999999999999E-2</v>
      </c>
      <c r="I56" s="11">
        <v>4.9699999999999996E-3</v>
      </c>
      <c r="J56" s="11">
        <v>1.9599999999999999E-3</v>
      </c>
    </row>
    <row r="57" spans="1:10" x14ac:dyDescent="0.25">
      <c r="A57" s="3" t="s">
        <v>62</v>
      </c>
      <c r="B57" s="4">
        <v>1080</v>
      </c>
      <c r="C57" s="5">
        <v>251902817</v>
      </c>
      <c r="D57" s="11">
        <v>0.11815000000000001</v>
      </c>
      <c r="E57" s="11">
        <v>5.9999999999999995E-4</v>
      </c>
      <c r="F57" s="11">
        <f t="shared" si="0"/>
        <v>0.11875000000000001</v>
      </c>
      <c r="G57" s="11">
        <v>1.3480000000000001E-2</v>
      </c>
      <c r="H57" s="11">
        <v>1.6219999999999998E-2</v>
      </c>
      <c r="I57" s="11">
        <v>2.0119999999999999E-2</v>
      </c>
      <c r="J57" s="11">
        <v>5.1150000000000001E-2</v>
      </c>
    </row>
    <row r="59" spans="1:10" x14ac:dyDescent="0.25">
      <c r="A59" t="s">
        <v>69</v>
      </c>
    </row>
    <row r="60" spans="1:10" x14ac:dyDescent="0.25">
      <c r="A60" t="s">
        <v>117</v>
      </c>
    </row>
  </sheetData>
  <hyperlinks>
    <hyperlink ref="E1" location="'Data Warning'!A1" display="See Data Warning Message"/>
  </hyperlinks>
  <printOptions horizontalCentered="1"/>
  <pageMargins left="0.25" right="0.25" top="0.25" bottom="0.25" header="0.3" footer="0.3"/>
  <pageSetup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4"/>
  <sheetViews>
    <sheetView zoomScaleNormal="100" workbookViewId="0">
      <selection sqref="A1:E1"/>
    </sheetView>
  </sheetViews>
  <sheetFormatPr defaultRowHeight="15" x14ac:dyDescent="0.25"/>
  <cols>
    <col min="2" max="2" width="22.42578125" bestFit="1" customWidth="1"/>
    <col min="3" max="3" width="13.7109375" style="8" bestFit="1" customWidth="1"/>
    <col min="4" max="4" width="12.42578125" style="8" bestFit="1" customWidth="1"/>
    <col min="5" max="5" width="17.28515625" bestFit="1" customWidth="1"/>
  </cols>
  <sheetData>
    <row r="1" spans="1:8" x14ac:dyDescent="0.25">
      <c r="A1" s="20" t="s">
        <v>82</v>
      </c>
      <c r="B1" s="20"/>
      <c r="C1" s="20"/>
      <c r="D1" s="20"/>
      <c r="E1" s="20"/>
      <c r="F1" s="16" t="s">
        <v>116</v>
      </c>
      <c r="G1" s="17"/>
      <c r="H1" s="18"/>
    </row>
    <row r="2" spans="1:8" x14ac:dyDescent="0.25">
      <c r="A2" s="1"/>
      <c r="B2" s="1"/>
      <c r="C2" s="14" t="s">
        <v>83</v>
      </c>
      <c r="D2" s="14" t="s">
        <v>83</v>
      </c>
      <c r="E2" s="1" t="s">
        <v>84</v>
      </c>
    </row>
    <row r="3" spans="1:8" x14ac:dyDescent="0.25">
      <c r="A3" s="2" t="s">
        <v>85</v>
      </c>
      <c r="B3" s="2" t="s">
        <v>86</v>
      </c>
      <c r="C3" s="15" t="s">
        <v>87</v>
      </c>
      <c r="D3" s="15" t="s">
        <v>88</v>
      </c>
      <c r="E3" s="2" t="s">
        <v>74</v>
      </c>
    </row>
    <row r="4" spans="1:8" x14ac:dyDescent="0.25">
      <c r="A4" s="3" t="s">
        <v>11</v>
      </c>
      <c r="B4" s="3" t="s">
        <v>90</v>
      </c>
      <c r="C4" s="11">
        <v>2.9850000000000002E-2</v>
      </c>
      <c r="D4" s="11">
        <v>0.32657000000000003</v>
      </c>
      <c r="E4" s="5">
        <v>12298276</v>
      </c>
    </row>
    <row r="5" spans="1:8" x14ac:dyDescent="0.25">
      <c r="A5" s="3"/>
      <c r="B5" s="3" t="s">
        <v>89</v>
      </c>
      <c r="C5" s="11">
        <v>2.5669999999999998E-2</v>
      </c>
      <c r="D5" s="11">
        <v>0.28077999999999997</v>
      </c>
      <c r="E5" s="5">
        <v>10573877</v>
      </c>
    </row>
    <row r="6" spans="1:8" x14ac:dyDescent="0.25">
      <c r="A6" s="3"/>
      <c r="B6" s="3" t="s">
        <v>91</v>
      </c>
      <c r="C6" s="11">
        <v>1.18E-2</v>
      </c>
      <c r="D6" s="11">
        <v>0.12909000000000001</v>
      </c>
      <c r="E6" s="5">
        <v>4861363</v>
      </c>
    </row>
    <row r="7" spans="1:8" x14ac:dyDescent="0.25">
      <c r="A7" s="3"/>
      <c r="B7" s="3" t="s">
        <v>92</v>
      </c>
      <c r="C7" s="11">
        <v>7.8499999999999993E-3</v>
      </c>
      <c r="D7" s="11">
        <v>8.5900000000000004E-2</v>
      </c>
      <c r="E7" s="5">
        <v>3234935</v>
      </c>
    </row>
    <row r="8" spans="1:8" x14ac:dyDescent="0.25">
      <c r="A8" s="3"/>
      <c r="B8" s="3" t="s">
        <v>97</v>
      </c>
      <c r="C8" s="11">
        <v>5.1200000000000004E-3</v>
      </c>
      <c r="D8" s="11">
        <v>5.5989999999999998E-2</v>
      </c>
      <c r="E8" s="5">
        <v>2108631</v>
      </c>
    </row>
    <row r="9" spans="1:8" x14ac:dyDescent="0.25">
      <c r="A9" s="3"/>
      <c r="B9" s="3" t="s">
        <v>93</v>
      </c>
      <c r="C9" s="11">
        <v>3.9100000000000003E-3</v>
      </c>
      <c r="D9" s="11">
        <v>4.2779999999999999E-2</v>
      </c>
      <c r="E9" s="5">
        <v>1611015</v>
      </c>
    </row>
    <row r="10" spans="1:8" x14ac:dyDescent="0.25">
      <c r="A10" s="3"/>
      <c r="B10" s="3" t="s">
        <v>95</v>
      </c>
      <c r="C10" s="11">
        <v>2.3900000000000002E-3</v>
      </c>
      <c r="D10" s="11">
        <v>2.613E-2</v>
      </c>
      <c r="E10" s="5">
        <v>983892</v>
      </c>
    </row>
    <row r="11" spans="1:8" x14ac:dyDescent="0.25">
      <c r="A11" s="3"/>
      <c r="B11" s="3" t="s">
        <v>94</v>
      </c>
      <c r="C11" s="11">
        <v>2.2200000000000002E-3</v>
      </c>
      <c r="D11" s="11">
        <v>2.4250000000000001E-2</v>
      </c>
      <c r="E11" s="5">
        <v>913317</v>
      </c>
    </row>
    <row r="12" spans="1:8" x14ac:dyDescent="0.25">
      <c r="A12" s="3"/>
      <c r="B12" s="3" t="s">
        <v>98</v>
      </c>
      <c r="C12" s="11">
        <v>1.5499999999999999E-3</v>
      </c>
      <c r="D12" s="11">
        <v>1.6920000000000001E-2</v>
      </c>
      <c r="E12" s="5">
        <v>637119</v>
      </c>
    </row>
    <row r="13" spans="1:8" x14ac:dyDescent="0.25">
      <c r="A13" s="3"/>
      <c r="B13" s="3" t="s">
        <v>96</v>
      </c>
      <c r="C13" s="11">
        <v>1.06E-3</v>
      </c>
      <c r="D13" s="11">
        <v>1.1599999999999999E-2</v>
      </c>
      <c r="E13" s="5">
        <v>436813</v>
      </c>
    </row>
    <row r="14" spans="1:8" x14ac:dyDescent="0.25">
      <c r="A14" s="3"/>
      <c r="B14" s="3"/>
      <c r="C14" s="11"/>
      <c r="D14" s="11"/>
      <c r="E14" s="3"/>
    </row>
    <row r="15" spans="1:8" x14ac:dyDescent="0.25">
      <c r="A15" s="3" t="s">
        <v>99</v>
      </c>
      <c r="B15" s="3"/>
      <c r="C15" s="11">
        <v>9.1410000000000005E-2</v>
      </c>
      <c r="D15" s="11">
        <v>1</v>
      </c>
      <c r="E15" s="5">
        <v>37659238</v>
      </c>
    </row>
    <row r="16" spans="1:8" x14ac:dyDescent="0.25">
      <c r="A16" s="3" t="s">
        <v>100</v>
      </c>
      <c r="B16" s="3"/>
      <c r="C16" s="11"/>
      <c r="D16" s="11"/>
      <c r="E16" s="5">
        <v>411994099</v>
      </c>
    </row>
    <row r="17" spans="1:5" x14ac:dyDescent="0.25">
      <c r="A17" s="3" t="s">
        <v>5</v>
      </c>
      <c r="B17" s="3"/>
      <c r="C17" s="11"/>
      <c r="D17" s="11"/>
      <c r="E17" s="4">
        <v>1444</v>
      </c>
    </row>
    <row r="18" spans="1:5" x14ac:dyDescent="0.25">
      <c r="A18" s="3"/>
      <c r="B18" s="3"/>
      <c r="C18" s="11"/>
      <c r="D18" s="11"/>
      <c r="E18" s="3"/>
    </row>
    <row r="19" spans="1:5" x14ac:dyDescent="0.25">
      <c r="A19" s="3" t="s">
        <v>12</v>
      </c>
      <c r="B19" s="3" t="s">
        <v>90</v>
      </c>
      <c r="C19" s="11">
        <v>3.1029999999999999E-2</v>
      </c>
      <c r="D19" s="11">
        <v>0.44374999999999998</v>
      </c>
      <c r="E19" s="5">
        <v>21656244</v>
      </c>
    </row>
    <row r="20" spans="1:5" x14ac:dyDescent="0.25">
      <c r="A20" s="3"/>
      <c r="B20" s="3" t="s">
        <v>89</v>
      </c>
      <c r="C20" s="11">
        <v>1.8689999999999998E-2</v>
      </c>
      <c r="D20" s="11">
        <v>0.26727000000000001</v>
      </c>
      <c r="E20" s="5">
        <v>13043595</v>
      </c>
    </row>
    <row r="21" spans="1:5" x14ac:dyDescent="0.25">
      <c r="A21" s="3"/>
      <c r="B21" s="3" t="s">
        <v>91</v>
      </c>
      <c r="C21" s="11">
        <v>1.1339999999999999E-2</v>
      </c>
      <c r="D21" s="11">
        <v>0.16216</v>
      </c>
      <c r="E21" s="5">
        <v>7913954</v>
      </c>
    </row>
    <row r="22" spans="1:5" x14ac:dyDescent="0.25">
      <c r="A22" s="3"/>
      <c r="B22" s="3" t="s">
        <v>94</v>
      </c>
      <c r="C22" s="11">
        <v>3.2699999999999999E-3</v>
      </c>
      <c r="D22" s="11">
        <v>4.6760000000000003E-2</v>
      </c>
      <c r="E22" s="5">
        <v>2282159</v>
      </c>
    </row>
    <row r="23" spans="1:5" x14ac:dyDescent="0.25">
      <c r="A23" s="3"/>
      <c r="B23" s="3" t="s">
        <v>92</v>
      </c>
      <c r="C23" s="11">
        <v>2.2899999999999999E-3</v>
      </c>
      <c r="D23" s="11">
        <v>3.2689999999999997E-2</v>
      </c>
      <c r="E23" s="5">
        <v>1595486</v>
      </c>
    </row>
    <row r="24" spans="1:5" x14ac:dyDescent="0.25">
      <c r="A24" s="3"/>
      <c r="B24" s="3" t="s">
        <v>93</v>
      </c>
      <c r="C24" s="11">
        <v>2.16E-3</v>
      </c>
      <c r="D24" s="11">
        <v>3.0839999999999999E-2</v>
      </c>
      <c r="E24" s="5">
        <v>1504997</v>
      </c>
    </row>
    <row r="25" spans="1:5" x14ac:dyDescent="0.25">
      <c r="A25" s="3"/>
      <c r="B25" s="3" t="s">
        <v>97</v>
      </c>
      <c r="C25" s="11">
        <v>6.0999999999999997E-4</v>
      </c>
      <c r="D25" s="11">
        <v>8.77E-3</v>
      </c>
      <c r="E25" s="5">
        <v>427778</v>
      </c>
    </row>
    <row r="26" spans="1:5" x14ac:dyDescent="0.25">
      <c r="A26" s="3"/>
      <c r="B26" s="3" t="s">
        <v>95</v>
      </c>
      <c r="C26" s="11">
        <v>5.4000000000000001E-4</v>
      </c>
      <c r="D26" s="11">
        <v>7.7600000000000004E-3</v>
      </c>
      <c r="E26" s="5">
        <v>378610</v>
      </c>
    </row>
    <row r="27" spans="1:5" x14ac:dyDescent="0.25">
      <c r="A27" s="3"/>
      <c r="B27" s="3" t="s">
        <v>96</v>
      </c>
      <c r="C27" s="11">
        <v>0</v>
      </c>
      <c r="D27" s="11">
        <v>0</v>
      </c>
      <c r="E27" s="5">
        <v>0</v>
      </c>
    </row>
    <row r="28" spans="1:5" x14ac:dyDescent="0.25">
      <c r="A28" s="3"/>
      <c r="B28" s="3" t="s">
        <v>98</v>
      </c>
      <c r="C28" s="11">
        <v>0</v>
      </c>
      <c r="D28" s="11">
        <v>0</v>
      </c>
      <c r="E28" s="5">
        <v>0</v>
      </c>
    </row>
    <row r="29" spans="1:5" x14ac:dyDescent="0.25">
      <c r="A29" s="3"/>
      <c r="B29" s="3"/>
      <c r="C29" s="11"/>
      <c r="D29" s="11"/>
      <c r="E29" s="3"/>
    </row>
    <row r="30" spans="1:5" x14ac:dyDescent="0.25">
      <c r="A30" s="3" t="s">
        <v>99</v>
      </c>
      <c r="B30" s="3"/>
      <c r="C30" s="11">
        <v>6.9930000000000006E-2</v>
      </c>
      <c r="D30" s="11">
        <v>1</v>
      </c>
      <c r="E30" s="5">
        <v>48802823</v>
      </c>
    </row>
    <row r="31" spans="1:5" x14ac:dyDescent="0.25">
      <c r="A31" s="3" t="s">
        <v>100</v>
      </c>
      <c r="B31" s="3"/>
      <c r="C31" s="11"/>
      <c r="D31" s="11"/>
      <c r="E31" s="5">
        <v>697834597</v>
      </c>
    </row>
    <row r="32" spans="1:5" x14ac:dyDescent="0.25">
      <c r="A32" s="3" t="s">
        <v>5</v>
      </c>
      <c r="B32" s="3"/>
      <c r="C32" s="11"/>
      <c r="D32" s="11"/>
      <c r="E32" s="4">
        <v>1443</v>
      </c>
    </row>
    <row r="33" spans="1:5" x14ac:dyDescent="0.25">
      <c r="A33" s="3"/>
      <c r="B33" s="3"/>
      <c r="C33" s="11"/>
      <c r="D33" s="11"/>
      <c r="E33" s="3"/>
    </row>
    <row r="34" spans="1:5" x14ac:dyDescent="0.25">
      <c r="A34" s="3" t="s">
        <v>13</v>
      </c>
      <c r="B34" s="3" t="s">
        <v>90</v>
      </c>
      <c r="C34" s="11">
        <v>4.6539999999999998E-2</v>
      </c>
      <c r="D34" s="11">
        <v>0.47848000000000002</v>
      </c>
      <c r="E34" s="5">
        <v>34294987</v>
      </c>
    </row>
    <row r="35" spans="1:5" x14ac:dyDescent="0.25">
      <c r="A35" s="3"/>
      <c r="B35" s="3" t="s">
        <v>91</v>
      </c>
      <c r="C35" s="11">
        <v>2.7349999999999999E-2</v>
      </c>
      <c r="D35" s="11">
        <v>0.28117999999999999</v>
      </c>
      <c r="E35" s="5">
        <v>20153890</v>
      </c>
    </row>
    <row r="36" spans="1:5" x14ac:dyDescent="0.25">
      <c r="A36" s="3"/>
      <c r="B36" s="3" t="s">
        <v>96</v>
      </c>
      <c r="C36" s="11">
        <v>1.001E-2</v>
      </c>
      <c r="D36" s="11">
        <v>0.10297000000000001</v>
      </c>
      <c r="E36" s="5">
        <v>7380248</v>
      </c>
    </row>
    <row r="37" spans="1:5" x14ac:dyDescent="0.25">
      <c r="A37" s="3"/>
      <c r="B37" s="3" t="s">
        <v>92</v>
      </c>
      <c r="C37" s="11">
        <v>4.96E-3</v>
      </c>
      <c r="D37" s="11">
        <v>5.0999999999999997E-2</v>
      </c>
      <c r="E37" s="5">
        <v>3655639</v>
      </c>
    </row>
    <row r="38" spans="1:5" x14ac:dyDescent="0.25">
      <c r="A38" s="3"/>
      <c r="B38" s="3" t="s">
        <v>93</v>
      </c>
      <c r="C38" s="11">
        <v>4.2900000000000004E-3</v>
      </c>
      <c r="D38" s="11">
        <v>4.4130000000000003E-2</v>
      </c>
      <c r="E38" s="5">
        <v>3163288</v>
      </c>
    </row>
    <row r="39" spans="1:5" x14ac:dyDescent="0.25">
      <c r="A39" s="3"/>
      <c r="B39" s="3" t="s">
        <v>94</v>
      </c>
      <c r="C39" s="11">
        <v>3.0000000000000001E-3</v>
      </c>
      <c r="D39" s="11">
        <v>3.0839999999999999E-2</v>
      </c>
      <c r="E39" s="5">
        <v>2210577</v>
      </c>
    </row>
    <row r="40" spans="1:5" x14ac:dyDescent="0.25">
      <c r="A40" s="3"/>
      <c r="B40" s="3" t="s">
        <v>95</v>
      </c>
      <c r="C40" s="11">
        <v>1.1100000000000001E-3</v>
      </c>
      <c r="D40" s="11">
        <v>1.1390000000000001E-2</v>
      </c>
      <c r="E40" s="5">
        <v>816316</v>
      </c>
    </row>
    <row r="41" spans="1:5" x14ac:dyDescent="0.25">
      <c r="A41" s="3"/>
      <c r="B41" s="3" t="s">
        <v>89</v>
      </c>
      <c r="C41" s="11">
        <v>0</v>
      </c>
      <c r="D41" s="11">
        <v>0</v>
      </c>
      <c r="E41" s="5">
        <v>0</v>
      </c>
    </row>
    <row r="42" spans="1:5" x14ac:dyDescent="0.25">
      <c r="A42" s="3"/>
      <c r="B42" s="3" t="s">
        <v>97</v>
      </c>
      <c r="C42" s="11">
        <v>0</v>
      </c>
      <c r="D42" s="11">
        <v>0</v>
      </c>
      <c r="E42" s="5">
        <v>0</v>
      </c>
    </row>
    <row r="43" spans="1:5" x14ac:dyDescent="0.25">
      <c r="A43" s="3"/>
      <c r="B43" s="3" t="s">
        <v>98</v>
      </c>
      <c r="C43" s="11">
        <v>0</v>
      </c>
      <c r="D43" s="11">
        <v>0</v>
      </c>
      <c r="E43" s="5">
        <v>0</v>
      </c>
    </row>
    <row r="44" spans="1:5" x14ac:dyDescent="0.25">
      <c r="A44" s="3"/>
      <c r="B44" s="3"/>
      <c r="C44" s="11"/>
      <c r="D44" s="11"/>
      <c r="E44" s="3"/>
    </row>
    <row r="45" spans="1:5" x14ac:dyDescent="0.25">
      <c r="A45" s="3" t="s">
        <v>99</v>
      </c>
      <c r="B45" s="3"/>
      <c r="C45" s="11">
        <v>9.7259999999999999E-2</v>
      </c>
      <c r="D45" s="11">
        <v>1</v>
      </c>
      <c r="E45" s="5">
        <v>71674945</v>
      </c>
    </row>
    <row r="46" spans="1:5" x14ac:dyDescent="0.25">
      <c r="A46" s="3" t="s">
        <v>100</v>
      </c>
      <c r="B46" s="3"/>
      <c r="C46" s="11"/>
      <c r="D46" s="11"/>
      <c r="E46" s="5">
        <v>736933973</v>
      </c>
    </row>
    <row r="47" spans="1:5" x14ac:dyDescent="0.25">
      <c r="A47" s="3" t="s">
        <v>5</v>
      </c>
      <c r="B47" s="3"/>
      <c r="C47" s="11"/>
      <c r="D47" s="11"/>
      <c r="E47" s="4">
        <v>1441</v>
      </c>
    </row>
    <row r="48" spans="1:5" x14ac:dyDescent="0.25">
      <c r="A48" s="3"/>
      <c r="B48" s="3"/>
      <c r="C48" s="11"/>
      <c r="D48" s="11"/>
      <c r="E48" s="3"/>
    </row>
    <row r="49" spans="1:5" x14ac:dyDescent="0.25">
      <c r="A49" s="3" t="s">
        <v>14</v>
      </c>
      <c r="B49" s="3" t="s">
        <v>90</v>
      </c>
      <c r="C49" s="11">
        <v>3.805E-2</v>
      </c>
      <c r="D49" s="11">
        <v>0.34194000000000002</v>
      </c>
      <c r="E49" s="5">
        <v>33704286</v>
      </c>
    </row>
    <row r="50" spans="1:5" x14ac:dyDescent="0.25">
      <c r="A50" s="3"/>
      <c r="B50" s="3" t="s">
        <v>91</v>
      </c>
      <c r="C50" s="11">
        <v>2.5610000000000001E-2</v>
      </c>
      <c r="D50" s="11">
        <v>0.23011999999999999</v>
      </c>
      <c r="E50" s="5">
        <v>22682847</v>
      </c>
    </row>
    <row r="51" spans="1:5" x14ac:dyDescent="0.25">
      <c r="A51" s="3"/>
      <c r="B51" s="3" t="s">
        <v>89</v>
      </c>
      <c r="C51" s="11">
        <v>2.385E-2</v>
      </c>
      <c r="D51" s="11">
        <v>0.21429000000000001</v>
      </c>
      <c r="E51" s="5">
        <v>21122820</v>
      </c>
    </row>
    <row r="52" spans="1:5" x14ac:dyDescent="0.25">
      <c r="A52" s="3"/>
      <c r="B52" s="3" t="s">
        <v>92</v>
      </c>
      <c r="C52" s="11">
        <v>9.1199999999999996E-3</v>
      </c>
      <c r="D52" s="11">
        <v>8.1939999999999999E-2</v>
      </c>
      <c r="E52" s="5">
        <v>8076277</v>
      </c>
    </row>
    <row r="53" spans="1:5" x14ac:dyDescent="0.25">
      <c r="A53" s="3"/>
      <c r="B53" s="3" t="s">
        <v>95</v>
      </c>
      <c r="C53" s="11">
        <v>4.8500000000000001E-3</v>
      </c>
      <c r="D53" s="11">
        <v>4.36E-2</v>
      </c>
      <c r="E53" s="5">
        <v>4297442</v>
      </c>
    </row>
    <row r="54" spans="1:5" x14ac:dyDescent="0.25">
      <c r="A54" s="3"/>
      <c r="B54" s="3" t="s">
        <v>96</v>
      </c>
      <c r="C54" s="11">
        <v>3.9300000000000003E-3</v>
      </c>
      <c r="D54" s="11">
        <v>3.5349999999999999E-2</v>
      </c>
      <c r="E54" s="5">
        <v>3484729</v>
      </c>
    </row>
    <row r="55" spans="1:5" x14ac:dyDescent="0.25">
      <c r="A55" s="3"/>
      <c r="B55" s="3" t="s">
        <v>93</v>
      </c>
      <c r="C55" s="11">
        <v>3.4499999999999999E-3</v>
      </c>
      <c r="D55" s="11">
        <v>3.0980000000000001E-2</v>
      </c>
      <c r="E55" s="5">
        <v>3053605</v>
      </c>
    </row>
    <row r="56" spans="1:5" x14ac:dyDescent="0.25">
      <c r="A56" s="3"/>
      <c r="B56" s="3" t="s">
        <v>94</v>
      </c>
      <c r="C56" s="11">
        <v>2.4199999999999998E-3</v>
      </c>
      <c r="D56" s="11">
        <v>2.1780000000000001E-2</v>
      </c>
      <c r="E56" s="5">
        <v>2147058</v>
      </c>
    </row>
    <row r="57" spans="1:5" x14ac:dyDescent="0.25">
      <c r="A57" s="3"/>
      <c r="B57" s="3" t="s">
        <v>97</v>
      </c>
      <c r="C57" s="11">
        <v>0</v>
      </c>
      <c r="D57" s="11">
        <v>0</v>
      </c>
      <c r="E57" s="5">
        <v>0</v>
      </c>
    </row>
    <row r="58" spans="1:5" x14ac:dyDescent="0.25">
      <c r="A58" s="3"/>
      <c r="B58" s="3" t="s">
        <v>98</v>
      </c>
      <c r="C58" s="11">
        <v>0</v>
      </c>
      <c r="D58" s="11">
        <v>0</v>
      </c>
      <c r="E58" s="5">
        <v>0</v>
      </c>
    </row>
    <row r="59" spans="1:5" x14ac:dyDescent="0.25">
      <c r="A59" s="3"/>
      <c r="B59" s="3"/>
      <c r="C59" s="11"/>
      <c r="D59" s="11"/>
      <c r="E59" s="3"/>
    </row>
    <row r="60" spans="1:5" x14ac:dyDescent="0.25">
      <c r="A60" s="3" t="s">
        <v>99</v>
      </c>
      <c r="B60" s="3"/>
      <c r="C60" s="11">
        <v>0.11129</v>
      </c>
      <c r="D60" s="11">
        <v>1</v>
      </c>
      <c r="E60" s="5">
        <v>98569064</v>
      </c>
    </row>
    <row r="61" spans="1:5" x14ac:dyDescent="0.25">
      <c r="A61" s="3" t="s">
        <v>100</v>
      </c>
      <c r="B61" s="3"/>
      <c r="C61" s="11"/>
      <c r="D61" s="11"/>
      <c r="E61" s="5">
        <v>885731513</v>
      </c>
    </row>
    <row r="62" spans="1:5" x14ac:dyDescent="0.25">
      <c r="A62" s="3" t="s">
        <v>5</v>
      </c>
      <c r="B62" s="3"/>
      <c r="C62" s="11"/>
      <c r="D62" s="11"/>
      <c r="E62" s="4">
        <v>1441</v>
      </c>
    </row>
    <row r="63" spans="1:5" x14ac:dyDescent="0.25">
      <c r="A63" s="3"/>
      <c r="B63" s="3"/>
      <c r="C63" s="11"/>
      <c r="D63" s="11"/>
      <c r="E63" s="3"/>
    </row>
    <row r="64" spans="1:5" x14ac:dyDescent="0.25">
      <c r="A64" s="3" t="s">
        <v>15</v>
      </c>
      <c r="B64" s="3" t="s">
        <v>90</v>
      </c>
      <c r="C64" s="11">
        <v>3.8929999999999999E-2</v>
      </c>
      <c r="D64" s="11">
        <v>0.56189999999999996</v>
      </c>
      <c r="E64" s="5">
        <v>660206678</v>
      </c>
    </row>
    <row r="65" spans="1:5" x14ac:dyDescent="0.25">
      <c r="A65" s="3"/>
      <c r="B65" s="3" t="s">
        <v>91</v>
      </c>
      <c r="C65" s="11">
        <v>1.7080000000000001E-2</v>
      </c>
      <c r="D65" s="11">
        <v>0.24648</v>
      </c>
      <c r="E65" s="5">
        <v>289607002</v>
      </c>
    </row>
    <row r="66" spans="1:5" x14ac:dyDescent="0.25">
      <c r="A66" s="3"/>
      <c r="B66" s="3" t="s">
        <v>93</v>
      </c>
      <c r="C66" s="11">
        <v>5.11E-3</v>
      </c>
      <c r="D66" s="11">
        <v>7.3719999999999994E-2</v>
      </c>
      <c r="E66" s="5">
        <v>86620890</v>
      </c>
    </row>
    <row r="67" spans="1:5" x14ac:dyDescent="0.25">
      <c r="A67" s="3"/>
      <c r="B67" s="3" t="s">
        <v>92</v>
      </c>
      <c r="C67" s="11">
        <v>4.45E-3</v>
      </c>
      <c r="D67" s="11">
        <v>6.4250000000000002E-2</v>
      </c>
      <c r="E67" s="5">
        <v>75491522</v>
      </c>
    </row>
    <row r="68" spans="1:5" x14ac:dyDescent="0.25">
      <c r="A68" s="3"/>
      <c r="B68" s="3" t="s">
        <v>89</v>
      </c>
      <c r="C68" s="11">
        <v>1.2899999999999999E-3</v>
      </c>
      <c r="D68" s="11">
        <v>1.865E-2</v>
      </c>
      <c r="E68" s="5">
        <v>21912669</v>
      </c>
    </row>
    <row r="69" spans="1:5" x14ac:dyDescent="0.25">
      <c r="A69" s="3"/>
      <c r="B69" s="3" t="s">
        <v>96</v>
      </c>
      <c r="C69" s="11">
        <v>1.1000000000000001E-3</v>
      </c>
      <c r="D69" s="11">
        <v>1.5939999999999999E-2</v>
      </c>
      <c r="E69" s="5">
        <v>18727048</v>
      </c>
    </row>
    <row r="70" spans="1:5" x14ac:dyDescent="0.25">
      <c r="A70" s="3"/>
      <c r="B70" s="3" t="s">
        <v>94</v>
      </c>
      <c r="C70" s="11">
        <v>7.2000000000000005E-4</v>
      </c>
      <c r="D70" s="11">
        <v>1.0330000000000001E-2</v>
      </c>
      <c r="E70" s="5">
        <v>12134996</v>
      </c>
    </row>
    <row r="71" spans="1:5" x14ac:dyDescent="0.25">
      <c r="A71" s="3"/>
      <c r="B71" s="3" t="s">
        <v>95</v>
      </c>
      <c r="C71" s="11">
        <v>5.9999999999999995E-4</v>
      </c>
      <c r="D71" s="11">
        <v>8.7299999999999999E-3</v>
      </c>
      <c r="E71" s="5">
        <v>10254379</v>
      </c>
    </row>
    <row r="72" spans="1:5" x14ac:dyDescent="0.25">
      <c r="A72" s="3"/>
      <c r="B72" s="3" t="s">
        <v>97</v>
      </c>
      <c r="C72" s="11">
        <v>0</v>
      </c>
      <c r="D72" s="11">
        <v>0</v>
      </c>
      <c r="E72" s="5">
        <v>0</v>
      </c>
    </row>
    <row r="73" spans="1:5" x14ac:dyDescent="0.25">
      <c r="A73" s="3"/>
      <c r="B73" s="3" t="s">
        <v>98</v>
      </c>
      <c r="C73" s="11">
        <v>0</v>
      </c>
      <c r="D73" s="11">
        <v>0</v>
      </c>
      <c r="E73" s="5">
        <v>0</v>
      </c>
    </row>
    <row r="74" spans="1:5" x14ac:dyDescent="0.25">
      <c r="A74" s="3"/>
      <c r="B74" s="3"/>
      <c r="C74" s="11"/>
      <c r="D74" s="11"/>
      <c r="E74" s="3"/>
    </row>
    <row r="75" spans="1:5" x14ac:dyDescent="0.25">
      <c r="A75" s="3" t="s">
        <v>99</v>
      </c>
      <c r="B75" s="3"/>
      <c r="C75" s="11">
        <v>6.9290000000000004E-2</v>
      </c>
      <c r="D75" s="11">
        <v>1</v>
      </c>
      <c r="E75" s="5">
        <v>1174955184</v>
      </c>
    </row>
    <row r="76" spans="1:5" x14ac:dyDescent="0.25">
      <c r="A76" s="3" t="s">
        <v>100</v>
      </c>
      <c r="B76" s="3"/>
      <c r="C76" s="11"/>
      <c r="D76" s="11"/>
      <c r="E76" s="5">
        <v>16956798074</v>
      </c>
    </row>
    <row r="77" spans="1:5" x14ac:dyDescent="0.25">
      <c r="A77" s="3" t="s">
        <v>5</v>
      </c>
      <c r="B77" s="3"/>
      <c r="C77" s="11"/>
      <c r="D77" s="11"/>
      <c r="E77" s="4">
        <v>1715</v>
      </c>
    </row>
    <row r="78" spans="1:5" x14ac:dyDescent="0.25">
      <c r="A78" s="3"/>
      <c r="B78" s="3"/>
      <c r="C78" s="11"/>
      <c r="D78" s="11"/>
      <c r="E78" s="3"/>
    </row>
    <row r="79" spans="1:5" x14ac:dyDescent="0.25">
      <c r="A79" s="3" t="s">
        <v>16</v>
      </c>
      <c r="B79" s="3" t="s">
        <v>90</v>
      </c>
      <c r="C79" s="11">
        <v>3.508E-2</v>
      </c>
      <c r="D79" s="11">
        <v>0.32451999999999998</v>
      </c>
      <c r="E79" s="5">
        <v>54852889</v>
      </c>
    </row>
    <row r="80" spans="1:5" x14ac:dyDescent="0.25">
      <c r="A80" s="3"/>
      <c r="B80" s="3" t="s">
        <v>89</v>
      </c>
      <c r="C80" s="11">
        <v>2.401E-2</v>
      </c>
      <c r="D80" s="11">
        <v>0.22214999999999999</v>
      </c>
      <c r="E80" s="5">
        <v>37548613</v>
      </c>
    </row>
    <row r="81" spans="1:5" x14ac:dyDescent="0.25">
      <c r="A81" s="3"/>
      <c r="B81" s="3" t="s">
        <v>95</v>
      </c>
      <c r="C81" s="11">
        <v>1.668E-2</v>
      </c>
      <c r="D81" s="11">
        <v>0.15434</v>
      </c>
      <c r="E81" s="5">
        <v>26087304</v>
      </c>
    </row>
    <row r="82" spans="1:5" x14ac:dyDescent="0.25">
      <c r="A82" s="3"/>
      <c r="B82" s="3" t="s">
        <v>91</v>
      </c>
      <c r="C82" s="11">
        <v>1.5350000000000001E-2</v>
      </c>
      <c r="D82" s="11">
        <v>0.14201</v>
      </c>
      <c r="E82" s="5">
        <v>24002592</v>
      </c>
    </row>
    <row r="83" spans="1:5" x14ac:dyDescent="0.25">
      <c r="A83" s="3"/>
      <c r="B83" s="3" t="s">
        <v>92</v>
      </c>
      <c r="C83" s="11">
        <v>9.92E-3</v>
      </c>
      <c r="D83" s="11">
        <v>9.1770000000000004E-2</v>
      </c>
      <c r="E83" s="5">
        <v>15511626</v>
      </c>
    </row>
    <row r="84" spans="1:5" x14ac:dyDescent="0.25">
      <c r="A84" s="3"/>
      <c r="B84" s="3" t="s">
        <v>96</v>
      </c>
      <c r="C84" s="11">
        <v>2.8500000000000001E-3</v>
      </c>
      <c r="D84" s="11">
        <v>2.6329999999999999E-2</v>
      </c>
      <c r="E84" s="5">
        <v>4449818</v>
      </c>
    </row>
    <row r="85" spans="1:5" x14ac:dyDescent="0.25">
      <c r="A85" s="3"/>
      <c r="B85" s="3" t="s">
        <v>93</v>
      </c>
      <c r="C85" s="11">
        <v>2.66E-3</v>
      </c>
      <c r="D85" s="11">
        <v>2.4590000000000001E-2</v>
      </c>
      <c r="E85" s="5">
        <v>4156583</v>
      </c>
    </row>
    <row r="86" spans="1:5" x14ac:dyDescent="0.25">
      <c r="A86" s="3"/>
      <c r="B86" s="3" t="s">
        <v>97</v>
      </c>
      <c r="C86" s="11">
        <v>1.42E-3</v>
      </c>
      <c r="D86" s="11">
        <v>1.3129999999999999E-2</v>
      </c>
      <c r="E86" s="5">
        <v>2219870</v>
      </c>
    </row>
    <row r="87" spans="1:5" x14ac:dyDescent="0.25">
      <c r="A87" s="3"/>
      <c r="B87" s="3" t="s">
        <v>94</v>
      </c>
      <c r="C87" s="11">
        <v>1.2999999999999999E-4</v>
      </c>
      <c r="D87" s="11">
        <v>1.16E-3</v>
      </c>
      <c r="E87" s="5">
        <v>196638</v>
      </c>
    </row>
    <row r="88" spans="1:5" x14ac:dyDescent="0.25">
      <c r="A88" s="3"/>
      <c r="B88" s="3" t="s">
        <v>98</v>
      </c>
      <c r="C88" s="11">
        <v>0</v>
      </c>
      <c r="D88" s="11">
        <v>0</v>
      </c>
      <c r="E88" s="5">
        <v>0</v>
      </c>
    </row>
    <row r="89" spans="1:5" x14ac:dyDescent="0.25">
      <c r="A89" s="3"/>
      <c r="B89" s="3"/>
      <c r="C89" s="11"/>
      <c r="D89" s="11"/>
      <c r="E89" s="3"/>
    </row>
    <row r="90" spans="1:5" x14ac:dyDescent="0.25">
      <c r="A90" s="3" t="s">
        <v>99</v>
      </c>
      <c r="B90" s="3"/>
      <c r="C90" s="11">
        <v>0.10809000000000001</v>
      </c>
      <c r="D90" s="11">
        <v>1</v>
      </c>
      <c r="E90" s="5">
        <v>169025933</v>
      </c>
    </row>
    <row r="91" spans="1:5" x14ac:dyDescent="0.25">
      <c r="A91" s="3" t="s">
        <v>100</v>
      </c>
      <c r="B91" s="3"/>
      <c r="C91" s="11"/>
      <c r="D91" s="11"/>
      <c r="E91" s="5">
        <v>1563741964</v>
      </c>
    </row>
    <row r="92" spans="1:5" x14ac:dyDescent="0.25">
      <c r="A92" s="3" t="s">
        <v>5</v>
      </c>
      <c r="B92" s="3"/>
      <c r="C92" s="11"/>
      <c r="D92" s="11"/>
      <c r="E92" s="4">
        <v>1460</v>
      </c>
    </row>
    <row r="93" spans="1:5" x14ac:dyDescent="0.25">
      <c r="A93" s="3"/>
      <c r="B93" s="3"/>
      <c r="C93" s="11"/>
      <c r="D93" s="11"/>
      <c r="E93" s="3"/>
    </row>
    <row r="94" spans="1:5" x14ac:dyDescent="0.25">
      <c r="A94" s="3" t="s">
        <v>17</v>
      </c>
      <c r="B94" s="3" t="s">
        <v>89</v>
      </c>
      <c r="C94" s="11">
        <v>2.5559999999999999E-2</v>
      </c>
      <c r="D94" s="11">
        <v>0.39460000000000001</v>
      </c>
      <c r="E94" s="5">
        <v>53741215</v>
      </c>
    </row>
    <row r="95" spans="1:5" x14ac:dyDescent="0.25">
      <c r="A95" s="3"/>
      <c r="B95" s="3" t="s">
        <v>90</v>
      </c>
      <c r="C95" s="11">
        <v>1.7129999999999999E-2</v>
      </c>
      <c r="D95" s="11">
        <v>0.26449</v>
      </c>
      <c r="E95" s="5">
        <v>36021047</v>
      </c>
    </row>
    <row r="96" spans="1:5" x14ac:dyDescent="0.25">
      <c r="A96" s="3"/>
      <c r="B96" s="3" t="s">
        <v>92</v>
      </c>
      <c r="C96" s="11">
        <v>1.022E-2</v>
      </c>
      <c r="D96" s="11">
        <v>0.15783</v>
      </c>
      <c r="E96" s="5">
        <v>21494971</v>
      </c>
    </row>
    <row r="97" spans="1:5" x14ac:dyDescent="0.25">
      <c r="A97" s="3"/>
      <c r="B97" s="3" t="s">
        <v>91</v>
      </c>
      <c r="C97" s="11">
        <v>5.4999999999999997E-3</v>
      </c>
      <c r="D97" s="11">
        <v>8.4830000000000003E-2</v>
      </c>
      <c r="E97" s="5">
        <v>11552906</v>
      </c>
    </row>
    <row r="98" spans="1:5" x14ac:dyDescent="0.25">
      <c r="A98" s="3"/>
      <c r="B98" s="3" t="s">
        <v>97</v>
      </c>
      <c r="C98" s="11">
        <v>2.0400000000000001E-3</v>
      </c>
      <c r="D98" s="11">
        <v>3.1460000000000002E-2</v>
      </c>
      <c r="E98" s="5">
        <v>4284984</v>
      </c>
    </row>
    <row r="99" spans="1:5" x14ac:dyDescent="0.25">
      <c r="A99" s="3"/>
      <c r="B99" s="3" t="s">
        <v>94</v>
      </c>
      <c r="C99" s="11">
        <v>1.8500000000000001E-3</v>
      </c>
      <c r="D99" s="11">
        <v>2.8580000000000001E-2</v>
      </c>
      <c r="E99" s="5">
        <v>3891876</v>
      </c>
    </row>
    <row r="100" spans="1:5" x14ac:dyDescent="0.25">
      <c r="A100" s="3"/>
      <c r="B100" s="3" t="s">
        <v>98</v>
      </c>
      <c r="C100" s="11">
        <v>1.75E-3</v>
      </c>
      <c r="D100" s="11">
        <v>2.6980000000000001E-2</v>
      </c>
      <c r="E100" s="5">
        <v>3674134</v>
      </c>
    </row>
    <row r="101" spans="1:5" x14ac:dyDescent="0.25">
      <c r="A101" s="3"/>
      <c r="B101" s="3" t="s">
        <v>96</v>
      </c>
      <c r="C101" s="11">
        <v>5.8E-4</v>
      </c>
      <c r="D101" s="11">
        <v>8.9700000000000005E-3</v>
      </c>
      <c r="E101" s="5">
        <v>1221955</v>
      </c>
    </row>
    <row r="102" spans="1:5" x14ac:dyDescent="0.25">
      <c r="A102" s="3"/>
      <c r="B102" s="3" t="s">
        <v>93</v>
      </c>
      <c r="C102" s="11">
        <v>1.4999999999999999E-4</v>
      </c>
      <c r="D102" s="11">
        <v>2.2699999999999999E-3</v>
      </c>
      <c r="E102" s="5">
        <v>309571</v>
      </c>
    </row>
    <row r="103" spans="1:5" x14ac:dyDescent="0.25">
      <c r="A103" s="3"/>
      <c r="B103" s="3" t="s">
        <v>95</v>
      </c>
      <c r="C103" s="11">
        <v>0</v>
      </c>
      <c r="D103" s="11">
        <v>0</v>
      </c>
      <c r="E103" s="5">
        <v>0</v>
      </c>
    </row>
    <row r="104" spans="1:5" x14ac:dyDescent="0.25">
      <c r="A104" s="3"/>
      <c r="B104" s="3"/>
      <c r="C104" s="11"/>
      <c r="D104" s="11"/>
      <c r="E104" s="3"/>
    </row>
    <row r="105" spans="1:5" x14ac:dyDescent="0.25">
      <c r="A105" s="3" t="s">
        <v>99</v>
      </c>
      <c r="B105" s="3"/>
      <c r="C105" s="11">
        <v>6.479E-2</v>
      </c>
      <c r="D105" s="11">
        <v>1</v>
      </c>
      <c r="E105" s="5">
        <v>136192659</v>
      </c>
    </row>
    <row r="106" spans="1:5" x14ac:dyDescent="0.25">
      <c r="A106" s="3" t="s">
        <v>100</v>
      </c>
      <c r="B106" s="3"/>
      <c r="C106" s="11"/>
      <c r="D106" s="11"/>
      <c r="E106" s="5">
        <v>2102220297</v>
      </c>
    </row>
    <row r="107" spans="1:5" x14ac:dyDescent="0.25">
      <c r="A107" s="3" t="s">
        <v>5</v>
      </c>
      <c r="B107" s="3"/>
      <c r="C107" s="11"/>
      <c r="D107" s="11"/>
      <c r="E107" s="4">
        <v>1469</v>
      </c>
    </row>
    <row r="108" spans="1:5" x14ac:dyDescent="0.25">
      <c r="A108" s="3"/>
      <c r="B108" s="3"/>
      <c r="C108" s="11"/>
      <c r="D108" s="11"/>
      <c r="E108" s="3"/>
    </row>
    <row r="109" spans="1:5" x14ac:dyDescent="0.25">
      <c r="A109" s="3" t="s">
        <v>18</v>
      </c>
      <c r="B109" s="3" t="s">
        <v>90</v>
      </c>
      <c r="C109" s="11">
        <v>9.5210000000000003E-2</v>
      </c>
      <c r="D109" s="11">
        <v>0.67827999999999999</v>
      </c>
      <c r="E109" s="5">
        <v>37335795</v>
      </c>
    </row>
    <row r="110" spans="1:5" x14ac:dyDescent="0.25">
      <c r="A110" s="3"/>
      <c r="B110" s="3" t="s">
        <v>91</v>
      </c>
      <c r="C110" s="11">
        <v>1.677E-2</v>
      </c>
      <c r="D110" s="11">
        <v>0.11944</v>
      </c>
      <c r="E110" s="5">
        <v>6574424</v>
      </c>
    </row>
    <row r="111" spans="1:5" x14ac:dyDescent="0.25">
      <c r="A111" s="3"/>
      <c r="B111" s="3" t="s">
        <v>89</v>
      </c>
      <c r="C111" s="11">
        <v>1.1440000000000001E-2</v>
      </c>
      <c r="D111" s="11">
        <v>8.1460000000000005E-2</v>
      </c>
      <c r="E111" s="5">
        <v>4484215</v>
      </c>
    </row>
    <row r="112" spans="1:5" x14ac:dyDescent="0.25">
      <c r="A112" s="3"/>
      <c r="B112" s="3" t="s">
        <v>92</v>
      </c>
      <c r="C112" s="11">
        <v>6.6100000000000004E-3</v>
      </c>
      <c r="D112" s="11">
        <v>4.7120000000000002E-2</v>
      </c>
      <c r="E112" s="5">
        <v>2593492</v>
      </c>
    </row>
    <row r="113" spans="1:5" x14ac:dyDescent="0.25">
      <c r="A113" s="3"/>
      <c r="B113" s="3" t="s">
        <v>94</v>
      </c>
      <c r="C113" s="11">
        <v>6.0899999999999999E-3</v>
      </c>
      <c r="D113" s="11">
        <v>4.335E-2</v>
      </c>
      <c r="E113" s="5">
        <v>2386340</v>
      </c>
    </row>
    <row r="114" spans="1:5" x14ac:dyDescent="0.25">
      <c r="A114" s="3"/>
      <c r="B114" s="3" t="s">
        <v>96</v>
      </c>
      <c r="C114" s="11">
        <v>3.6700000000000001E-3</v>
      </c>
      <c r="D114" s="11">
        <v>2.613E-2</v>
      </c>
      <c r="E114" s="5">
        <v>1438220</v>
      </c>
    </row>
    <row r="115" spans="1:5" x14ac:dyDescent="0.25">
      <c r="A115" s="3"/>
      <c r="B115" s="3" t="s">
        <v>93</v>
      </c>
      <c r="C115" s="11">
        <v>3.8999999999999999E-4</v>
      </c>
      <c r="D115" s="11">
        <v>2.7599999999999999E-3</v>
      </c>
      <c r="E115" s="5">
        <v>151652</v>
      </c>
    </row>
    <row r="116" spans="1:5" x14ac:dyDescent="0.25">
      <c r="A116" s="3"/>
      <c r="B116" s="3" t="s">
        <v>95</v>
      </c>
      <c r="C116" s="11">
        <v>2.1000000000000001E-4</v>
      </c>
      <c r="D116" s="11">
        <v>1.47E-3</v>
      </c>
      <c r="E116" s="5">
        <v>80760</v>
      </c>
    </row>
    <row r="117" spans="1:5" x14ac:dyDescent="0.25">
      <c r="A117" s="3"/>
      <c r="B117" s="3" t="s">
        <v>97</v>
      </c>
      <c r="C117" s="11">
        <v>0</v>
      </c>
      <c r="D117" s="11">
        <v>0</v>
      </c>
      <c r="E117" s="5">
        <v>0</v>
      </c>
    </row>
    <row r="118" spans="1:5" x14ac:dyDescent="0.25">
      <c r="A118" s="3"/>
      <c r="B118" s="3" t="s">
        <v>98</v>
      </c>
      <c r="C118" s="11">
        <v>0</v>
      </c>
      <c r="D118" s="11">
        <v>0</v>
      </c>
      <c r="E118" s="5">
        <v>0</v>
      </c>
    </row>
    <row r="119" spans="1:5" x14ac:dyDescent="0.25">
      <c r="A119" s="3"/>
      <c r="B119" s="3"/>
      <c r="C119" s="11"/>
      <c r="D119" s="11"/>
      <c r="E119" s="3"/>
    </row>
    <row r="120" spans="1:5" x14ac:dyDescent="0.25">
      <c r="A120" s="3" t="s">
        <v>99</v>
      </c>
      <c r="B120" s="3"/>
      <c r="C120" s="11">
        <v>0.14036999999999999</v>
      </c>
      <c r="D120" s="11">
        <v>1</v>
      </c>
      <c r="E120" s="5">
        <v>55044898</v>
      </c>
    </row>
    <row r="121" spans="1:5" x14ac:dyDescent="0.25">
      <c r="A121" s="3" t="s">
        <v>100</v>
      </c>
      <c r="B121" s="3"/>
      <c r="C121" s="11"/>
      <c r="D121" s="11"/>
      <c r="E121" s="5">
        <v>392138796</v>
      </c>
    </row>
    <row r="122" spans="1:5" x14ac:dyDescent="0.25">
      <c r="A122" s="3" t="s">
        <v>5</v>
      </c>
      <c r="B122" s="3"/>
      <c r="C122" s="11"/>
      <c r="D122" s="11"/>
      <c r="E122" s="4">
        <v>1092</v>
      </c>
    </row>
    <row r="123" spans="1:5" x14ac:dyDescent="0.25">
      <c r="A123" s="3"/>
      <c r="B123" s="3"/>
      <c r="C123" s="11"/>
      <c r="D123" s="11"/>
      <c r="E123" s="3"/>
    </row>
    <row r="124" spans="1:5" x14ac:dyDescent="0.25">
      <c r="A124" s="3" t="s">
        <v>19</v>
      </c>
      <c r="B124" s="3" t="s">
        <v>89</v>
      </c>
      <c r="C124" s="11">
        <v>4.5620000000000001E-2</v>
      </c>
      <c r="D124" s="11">
        <v>0.36216999999999999</v>
      </c>
      <c r="E124" s="5">
        <v>11641704</v>
      </c>
    </row>
    <row r="125" spans="1:5" x14ac:dyDescent="0.25">
      <c r="A125" s="3"/>
      <c r="B125" s="3" t="s">
        <v>97</v>
      </c>
      <c r="C125" s="11">
        <v>2.7179999999999999E-2</v>
      </c>
      <c r="D125" s="11">
        <v>0.21575</v>
      </c>
      <c r="E125" s="5">
        <v>6935017</v>
      </c>
    </row>
    <row r="126" spans="1:5" x14ac:dyDescent="0.25">
      <c r="A126" s="3"/>
      <c r="B126" s="3" t="s">
        <v>90</v>
      </c>
      <c r="C126" s="11">
        <v>2.4930000000000001E-2</v>
      </c>
      <c r="D126" s="11">
        <v>0.19791</v>
      </c>
      <c r="E126" s="5">
        <v>6361799</v>
      </c>
    </row>
    <row r="127" spans="1:5" x14ac:dyDescent="0.25">
      <c r="A127" s="3"/>
      <c r="B127" s="3" t="s">
        <v>96</v>
      </c>
      <c r="C127" s="11">
        <v>1.371E-2</v>
      </c>
      <c r="D127" s="11">
        <v>0.10884000000000001</v>
      </c>
      <c r="E127" s="5">
        <v>3498582</v>
      </c>
    </row>
    <row r="128" spans="1:5" x14ac:dyDescent="0.25">
      <c r="A128" s="3"/>
      <c r="B128" s="3" t="s">
        <v>91</v>
      </c>
      <c r="C128" s="11">
        <v>7.8200000000000006E-3</v>
      </c>
      <c r="D128" s="11">
        <v>6.2080000000000003E-2</v>
      </c>
      <c r="E128" s="5">
        <v>1995609</v>
      </c>
    </row>
    <row r="129" spans="1:5" x14ac:dyDescent="0.25">
      <c r="A129" s="3"/>
      <c r="B129" s="3" t="s">
        <v>95</v>
      </c>
      <c r="C129" s="11">
        <v>3.5899999999999999E-3</v>
      </c>
      <c r="D129" s="11">
        <v>2.8490000000000001E-2</v>
      </c>
      <c r="E129" s="5">
        <v>915926</v>
      </c>
    </row>
    <row r="130" spans="1:5" x14ac:dyDescent="0.25">
      <c r="A130" s="3"/>
      <c r="B130" s="3" t="s">
        <v>94</v>
      </c>
      <c r="C130" s="11">
        <v>1.67E-3</v>
      </c>
      <c r="D130" s="11">
        <v>1.328E-2</v>
      </c>
      <c r="E130" s="5">
        <v>426766</v>
      </c>
    </row>
    <row r="131" spans="1:5" x14ac:dyDescent="0.25">
      <c r="A131" s="3"/>
      <c r="B131" s="3" t="s">
        <v>92</v>
      </c>
      <c r="C131" s="11">
        <v>1.16E-3</v>
      </c>
      <c r="D131" s="11">
        <v>9.1800000000000007E-3</v>
      </c>
      <c r="E131" s="5">
        <v>295127</v>
      </c>
    </row>
    <row r="132" spans="1:5" x14ac:dyDescent="0.25">
      <c r="A132" s="3"/>
      <c r="B132" s="3" t="s">
        <v>93</v>
      </c>
      <c r="C132" s="11">
        <v>2.9E-4</v>
      </c>
      <c r="D132" s="11">
        <v>2.2899999999999999E-3</v>
      </c>
      <c r="E132" s="5">
        <v>73661</v>
      </c>
    </row>
    <row r="133" spans="1:5" x14ac:dyDescent="0.25">
      <c r="A133" s="3"/>
      <c r="B133" s="3" t="s">
        <v>98</v>
      </c>
      <c r="C133" s="11">
        <v>0</v>
      </c>
      <c r="D133" s="11">
        <v>0</v>
      </c>
      <c r="E133" s="5">
        <v>0</v>
      </c>
    </row>
    <row r="134" spans="1:5" x14ac:dyDescent="0.25">
      <c r="A134" s="3"/>
      <c r="B134" s="3"/>
      <c r="C134" s="11"/>
      <c r="D134" s="11"/>
      <c r="E134" s="3"/>
    </row>
    <row r="135" spans="1:5" x14ac:dyDescent="0.25">
      <c r="A135" s="3" t="s">
        <v>99</v>
      </c>
      <c r="B135" s="3"/>
      <c r="C135" s="11">
        <v>0.12597</v>
      </c>
      <c r="D135" s="11">
        <v>1</v>
      </c>
      <c r="E135" s="5">
        <v>32144191</v>
      </c>
    </row>
    <row r="136" spans="1:5" x14ac:dyDescent="0.25">
      <c r="A136" s="3" t="s">
        <v>100</v>
      </c>
      <c r="B136" s="3"/>
      <c r="C136" s="11"/>
      <c r="D136" s="11"/>
      <c r="E136" s="5">
        <v>255174354</v>
      </c>
    </row>
    <row r="137" spans="1:5" x14ac:dyDescent="0.25">
      <c r="A137" s="3" t="s">
        <v>5</v>
      </c>
      <c r="B137" s="3"/>
      <c r="C137" s="11"/>
      <c r="D137" s="11"/>
      <c r="E137" s="4">
        <v>1080</v>
      </c>
    </row>
    <row r="138" spans="1:5" x14ac:dyDescent="0.25">
      <c r="A138" s="3"/>
      <c r="B138" s="3"/>
      <c r="C138" s="11"/>
      <c r="D138" s="11"/>
      <c r="E138" s="3"/>
    </row>
    <row r="139" spans="1:5" x14ac:dyDescent="0.25">
      <c r="A139" s="3" t="s">
        <v>20</v>
      </c>
      <c r="B139" s="3" t="s">
        <v>90</v>
      </c>
      <c r="C139" s="11">
        <v>2.333E-2</v>
      </c>
      <c r="D139" s="11">
        <v>0.36387000000000003</v>
      </c>
      <c r="E139" s="5">
        <v>15890320</v>
      </c>
    </row>
    <row r="140" spans="1:5" x14ac:dyDescent="0.25">
      <c r="A140" s="3"/>
      <c r="B140" s="3" t="s">
        <v>91</v>
      </c>
      <c r="C140" s="11">
        <v>2.0070000000000001E-2</v>
      </c>
      <c r="D140" s="11">
        <v>0.31297000000000003</v>
      </c>
      <c r="E140" s="5">
        <v>13667679</v>
      </c>
    </row>
    <row r="141" spans="1:5" x14ac:dyDescent="0.25">
      <c r="A141" s="3"/>
      <c r="B141" s="3" t="s">
        <v>89</v>
      </c>
      <c r="C141" s="11">
        <v>1.516E-2</v>
      </c>
      <c r="D141" s="11">
        <v>0.23638000000000001</v>
      </c>
      <c r="E141" s="5">
        <v>10322706</v>
      </c>
    </row>
    <row r="142" spans="1:5" x14ac:dyDescent="0.25">
      <c r="A142" s="3"/>
      <c r="B142" s="3" t="s">
        <v>94</v>
      </c>
      <c r="C142" s="11">
        <v>2.3800000000000002E-3</v>
      </c>
      <c r="D142" s="11">
        <v>3.7089999999999998E-2</v>
      </c>
      <c r="E142" s="5">
        <v>1619938</v>
      </c>
    </row>
    <row r="143" spans="1:5" x14ac:dyDescent="0.25">
      <c r="A143" s="3"/>
      <c r="B143" s="3" t="s">
        <v>92</v>
      </c>
      <c r="C143" s="11">
        <v>2.2799999999999999E-3</v>
      </c>
      <c r="D143" s="11">
        <v>3.5589999999999997E-2</v>
      </c>
      <c r="E143" s="5">
        <v>1554449</v>
      </c>
    </row>
    <row r="144" spans="1:5" x14ac:dyDescent="0.25">
      <c r="A144" s="3"/>
      <c r="B144" s="3" t="s">
        <v>95</v>
      </c>
      <c r="C144" s="11">
        <v>8.9999999999999998E-4</v>
      </c>
      <c r="D144" s="11">
        <v>1.41E-2</v>
      </c>
      <c r="E144" s="5">
        <v>615761</v>
      </c>
    </row>
    <row r="145" spans="1:5" x14ac:dyDescent="0.25">
      <c r="A145" s="3"/>
      <c r="B145" s="3" t="s">
        <v>93</v>
      </c>
      <c r="C145" s="11">
        <v>0</v>
      </c>
      <c r="D145" s="11">
        <v>0</v>
      </c>
      <c r="E145" s="5">
        <v>0</v>
      </c>
    </row>
    <row r="146" spans="1:5" x14ac:dyDescent="0.25">
      <c r="A146" s="3"/>
      <c r="B146" s="3" t="s">
        <v>97</v>
      </c>
      <c r="C146" s="11">
        <v>0</v>
      </c>
      <c r="D146" s="11">
        <v>0</v>
      </c>
      <c r="E146" s="5">
        <v>0</v>
      </c>
    </row>
    <row r="147" spans="1:5" x14ac:dyDescent="0.25">
      <c r="A147" s="3"/>
      <c r="B147" s="3" t="s">
        <v>96</v>
      </c>
      <c r="C147" s="11">
        <v>0</v>
      </c>
      <c r="D147" s="11">
        <v>0</v>
      </c>
      <c r="E147" s="5">
        <v>0</v>
      </c>
    </row>
    <row r="148" spans="1:5" x14ac:dyDescent="0.25">
      <c r="A148" s="3"/>
      <c r="B148" s="3" t="s">
        <v>98</v>
      </c>
      <c r="C148" s="11">
        <v>0</v>
      </c>
      <c r="D148" s="11">
        <v>0</v>
      </c>
      <c r="E148" s="5">
        <v>0</v>
      </c>
    </row>
    <row r="149" spans="1:5" x14ac:dyDescent="0.25">
      <c r="A149" s="3"/>
      <c r="B149" s="3"/>
      <c r="C149" s="11"/>
      <c r="D149" s="11"/>
      <c r="E149" s="3"/>
    </row>
    <row r="150" spans="1:5" x14ac:dyDescent="0.25">
      <c r="A150" s="3" t="s">
        <v>99</v>
      </c>
      <c r="B150" s="3"/>
      <c r="C150" s="11">
        <v>6.4130000000000006E-2</v>
      </c>
      <c r="D150" s="11">
        <v>1</v>
      </c>
      <c r="E150" s="5">
        <v>43670853</v>
      </c>
    </row>
    <row r="151" spans="1:5" x14ac:dyDescent="0.25">
      <c r="A151" s="3" t="s">
        <v>100</v>
      </c>
      <c r="B151" s="3"/>
      <c r="C151" s="11"/>
      <c r="D151" s="11"/>
      <c r="E151" s="5">
        <v>681007973</v>
      </c>
    </row>
    <row r="152" spans="1:5" x14ac:dyDescent="0.25">
      <c r="A152" s="3" t="s">
        <v>5</v>
      </c>
      <c r="B152" s="3"/>
      <c r="C152" s="11"/>
      <c r="D152" s="11"/>
      <c r="E152" s="3">
        <v>600</v>
      </c>
    </row>
    <row r="153" spans="1:5" x14ac:dyDescent="0.25">
      <c r="A153" s="3"/>
      <c r="B153" s="3"/>
      <c r="C153" s="11"/>
      <c r="D153" s="11"/>
      <c r="E153" s="3"/>
    </row>
    <row r="154" spans="1:5" x14ac:dyDescent="0.25">
      <c r="A154" s="3" t="s">
        <v>21</v>
      </c>
      <c r="B154" s="3" t="s">
        <v>89</v>
      </c>
      <c r="C154" s="11">
        <v>4.7149999999999997E-2</v>
      </c>
      <c r="D154" s="11">
        <v>0.60099000000000002</v>
      </c>
      <c r="E154" s="5">
        <v>68446039</v>
      </c>
    </row>
    <row r="155" spans="1:5" x14ac:dyDescent="0.25">
      <c r="A155" s="3"/>
      <c r="B155" s="3" t="s">
        <v>90</v>
      </c>
      <c r="C155" s="11">
        <v>1.8429999999999998E-2</v>
      </c>
      <c r="D155" s="11">
        <v>0.23497000000000001</v>
      </c>
      <c r="E155" s="5">
        <v>26760639</v>
      </c>
    </row>
    <row r="156" spans="1:5" x14ac:dyDescent="0.25">
      <c r="A156" s="3"/>
      <c r="B156" s="3" t="s">
        <v>91</v>
      </c>
      <c r="C156" s="11">
        <v>7.0699999999999999E-3</v>
      </c>
      <c r="D156" s="11">
        <v>9.0149999999999994E-2</v>
      </c>
      <c r="E156" s="5">
        <v>10266743</v>
      </c>
    </row>
    <row r="157" spans="1:5" x14ac:dyDescent="0.25">
      <c r="A157" s="3"/>
      <c r="B157" s="3" t="s">
        <v>94</v>
      </c>
      <c r="C157" s="11">
        <v>2.1700000000000001E-3</v>
      </c>
      <c r="D157" s="11">
        <v>2.768E-2</v>
      </c>
      <c r="E157" s="5">
        <v>3152770</v>
      </c>
    </row>
    <row r="158" spans="1:5" x14ac:dyDescent="0.25">
      <c r="A158" s="3"/>
      <c r="B158" s="3" t="s">
        <v>95</v>
      </c>
      <c r="C158" s="11">
        <v>1.4599999999999999E-3</v>
      </c>
      <c r="D158" s="11">
        <v>1.8550000000000001E-2</v>
      </c>
      <c r="E158" s="5">
        <v>2112349</v>
      </c>
    </row>
    <row r="159" spans="1:5" x14ac:dyDescent="0.25">
      <c r="A159" s="3"/>
      <c r="B159" s="3" t="s">
        <v>96</v>
      </c>
      <c r="C159" s="11">
        <v>1.3699999999999999E-3</v>
      </c>
      <c r="D159" s="11">
        <v>1.7500000000000002E-2</v>
      </c>
      <c r="E159" s="5">
        <v>1992729</v>
      </c>
    </row>
    <row r="160" spans="1:5" x14ac:dyDescent="0.25">
      <c r="A160" s="3"/>
      <c r="B160" s="3" t="s">
        <v>93</v>
      </c>
      <c r="C160" s="11">
        <v>8.0000000000000004E-4</v>
      </c>
      <c r="D160" s="11">
        <v>1.0160000000000001E-2</v>
      </c>
      <c r="E160" s="5">
        <v>1157484</v>
      </c>
    </row>
    <row r="161" spans="1:5" x14ac:dyDescent="0.25">
      <c r="A161" s="3"/>
      <c r="B161" s="3" t="s">
        <v>92</v>
      </c>
      <c r="C161" s="11">
        <v>0</v>
      </c>
      <c r="D161" s="11">
        <v>0</v>
      </c>
      <c r="E161" s="5">
        <v>0</v>
      </c>
    </row>
    <row r="162" spans="1:5" x14ac:dyDescent="0.25">
      <c r="A162" s="3"/>
      <c r="B162" s="3" t="s">
        <v>97</v>
      </c>
      <c r="C162" s="11">
        <v>0</v>
      </c>
      <c r="D162" s="11">
        <v>0</v>
      </c>
      <c r="E162" s="5">
        <v>0</v>
      </c>
    </row>
    <row r="163" spans="1:5" x14ac:dyDescent="0.25">
      <c r="A163" s="3"/>
      <c r="B163" s="3" t="s">
        <v>98</v>
      </c>
      <c r="C163" s="11">
        <v>0</v>
      </c>
      <c r="D163" s="11">
        <v>0</v>
      </c>
      <c r="E163" s="5">
        <v>0</v>
      </c>
    </row>
    <row r="164" spans="1:5" x14ac:dyDescent="0.25">
      <c r="A164" s="3"/>
      <c r="B164" s="3"/>
      <c r="C164" s="11"/>
      <c r="D164" s="11"/>
      <c r="E164" s="3"/>
    </row>
    <row r="165" spans="1:5" x14ac:dyDescent="0.25">
      <c r="A165" s="3" t="s">
        <v>99</v>
      </c>
      <c r="B165" s="3"/>
      <c r="C165" s="11">
        <v>7.8460000000000002E-2</v>
      </c>
      <c r="D165" s="11">
        <v>1</v>
      </c>
      <c r="E165" s="5">
        <v>113888753</v>
      </c>
    </row>
    <row r="166" spans="1:5" x14ac:dyDescent="0.25">
      <c r="A166" s="3" t="s">
        <v>100</v>
      </c>
      <c r="B166" s="3"/>
      <c r="C166" s="11"/>
      <c r="D166" s="11"/>
      <c r="E166" s="5">
        <v>1451640663</v>
      </c>
    </row>
    <row r="167" spans="1:5" x14ac:dyDescent="0.25">
      <c r="A167" s="3" t="s">
        <v>5</v>
      </c>
      <c r="B167" s="3"/>
      <c r="C167" s="11"/>
      <c r="D167" s="11"/>
      <c r="E167" s="4">
        <v>1440</v>
      </c>
    </row>
    <row r="168" spans="1:5" x14ac:dyDescent="0.25">
      <c r="A168" s="3"/>
      <c r="B168" s="3"/>
      <c r="C168" s="11"/>
      <c r="D168" s="11"/>
      <c r="E168" s="3"/>
    </row>
    <row r="169" spans="1:5" x14ac:dyDescent="0.25">
      <c r="A169" s="3" t="s">
        <v>22</v>
      </c>
      <c r="B169" s="3" t="s">
        <v>90</v>
      </c>
      <c r="C169" s="11">
        <v>1.4590000000000001E-2</v>
      </c>
      <c r="D169" s="11">
        <v>0.41969000000000001</v>
      </c>
      <c r="E169" s="5">
        <v>7754654</v>
      </c>
    </row>
    <row r="170" spans="1:5" x14ac:dyDescent="0.25">
      <c r="A170" s="3"/>
      <c r="B170" s="3" t="s">
        <v>89</v>
      </c>
      <c r="C170" s="11">
        <v>4.8599999999999997E-3</v>
      </c>
      <c r="D170" s="11">
        <v>0.13991999999999999</v>
      </c>
      <c r="E170" s="5">
        <v>2585293</v>
      </c>
    </row>
    <row r="171" spans="1:5" x14ac:dyDescent="0.25">
      <c r="A171" s="3"/>
      <c r="B171" s="3" t="s">
        <v>91</v>
      </c>
      <c r="C171" s="11">
        <v>4.5199999999999997E-3</v>
      </c>
      <c r="D171" s="11">
        <v>0.13020000000000001</v>
      </c>
      <c r="E171" s="5">
        <v>2405724</v>
      </c>
    </row>
    <row r="172" spans="1:5" x14ac:dyDescent="0.25">
      <c r="A172" s="3"/>
      <c r="B172" s="3" t="s">
        <v>93</v>
      </c>
      <c r="C172" s="11">
        <v>4.13E-3</v>
      </c>
      <c r="D172" s="11">
        <v>0.11874999999999999</v>
      </c>
      <c r="E172" s="5">
        <v>2194081</v>
      </c>
    </row>
    <row r="173" spans="1:5" x14ac:dyDescent="0.25">
      <c r="A173" s="3"/>
      <c r="B173" s="3" t="s">
        <v>92</v>
      </c>
      <c r="C173" s="11">
        <v>2.81E-3</v>
      </c>
      <c r="D173" s="11">
        <v>8.0949999999999994E-2</v>
      </c>
      <c r="E173" s="5">
        <v>1495774</v>
      </c>
    </row>
    <row r="174" spans="1:5" x14ac:dyDescent="0.25">
      <c r="A174" s="3"/>
      <c r="B174" s="3" t="s">
        <v>94</v>
      </c>
      <c r="C174" s="11">
        <v>1.6800000000000001E-3</v>
      </c>
      <c r="D174" s="11">
        <v>4.836E-2</v>
      </c>
      <c r="E174" s="5">
        <v>893579</v>
      </c>
    </row>
    <row r="175" spans="1:5" x14ac:dyDescent="0.25">
      <c r="A175" s="3"/>
      <c r="B175" s="3" t="s">
        <v>96</v>
      </c>
      <c r="C175" s="11">
        <v>1.6000000000000001E-3</v>
      </c>
      <c r="D175" s="11">
        <v>4.5920000000000002E-2</v>
      </c>
      <c r="E175" s="5">
        <v>848431</v>
      </c>
    </row>
    <row r="176" spans="1:5" x14ac:dyDescent="0.25">
      <c r="A176" s="3"/>
      <c r="B176" s="3" t="s">
        <v>95</v>
      </c>
      <c r="C176" s="11">
        <v>5.5999999999999995E-4</v>
      </c>
      <c r="D176" s="11">
        <v>1.6219999999999998E-2</v>
      </c>
      <c r="E176" s="5">
        <v>299712</v>
      </c>
    </row>
    <row r="177" spans="1:5" x14ac:dyDescent="0.25">
      <c r="A177" s="3"/>
      <c r="B177" s="3" t="s">
        <v>97</v>
      </c>
      <c r="C177" s="11">
        <v>0</v>
      </c>
      <c r="D177" s="11">
        <v>0</v>
      </c>
      <c r="E177" s="5">
        <v>0</v>
      </c>
    </row>
    <row r="178" spans="1:5" x14ac:dyDescent="0.25">
      <c r="A178" s="3"/>
      <c r="B178" s="3" t="s">
        <v>98</v>
      </c>
      <c r="C178" s="11">
        <v>0</v>
      </c>
      <c r="D178" s="11">
        <v>0</v>
      </c>
      <c r="E178" s="5">
        <v>0</v>
      </c>
    </row>
    <row r="179" spans="1:5" x14ac:dyDescent="0.25">
      <c r="A179" s="3"/>
      <c r="B179" s="3"/>
      <c r="C179" s="11"/>
      <c r="D179" s="11"/>
      <c r="E179" s="3"/>
    </row>
    <row r="180" spans="1:5" x14ac:dyDescent="0.25">
      <c r="A180" s="3" t="s">
        <v>99</v>
      </c>
      <c r="B180" s="3"/>
      <c r="C180" s="11">
        <v>3.4750000000000003E-2</v>
      </c>
      <c r="D180" s="11">
        <v>1</v>
      </c>
      <c r="E180" s="5">
        <v>18477248</v>
      </c>
    </row>
    <row r="181" spans="1:5" x14ac:dyDescent="0.25">
      <c r="A181" s="3" t="s">
        <v>100</v>
      </c>
      <c r="B181" s="3"/>
      <c r="C181" s="11"/>
      <c r="D181" s="11"/>
      <c r="E181" s="5">
        <v>531658743</v>
      </c>
    </row>
    <row r="182" spans="1:5" x14ac:dyDescent="0.25">
      <c r="A182" s="3" t="s">
        <v>5</v>
      </c>
      <c r="B182" s="3"/>
      <c r="C182" s="11"/>
      <c r="D182" s="11"/>
      <c r="E182" s="4">
        <v>1084</v>
      </c>
    </row>
    <row r="183" spans="1:5" x14ac:dyDescent="0.25">
      <c r="A183" s="3"/>
      <c r="B183" s="3"/>
      <c r="C183" s="11"/>
      <c r="D183" s="11"/>
      <c r="E183" s="3"/>
    </row>
    <row r="184" spans="1:5" x14ac:dyDescent="0.25">
      <c r="A184" s="3" t="s">
        <v>23</v>
      </c>
      <c r="B184" s="3" t="s">
        <v>90</v>
      </c>
      <c r="C184" s="11">
        <v>3.6260000000000001E-2</v>
      </c>
      <c r="D184" s="11">
        <v>0.40489000000000003</v>
      </c>
      <c r="E184" s="5">
        <v>44227719</v>
      </c>
    </row>
    <row r="185" spans="1:5" x14ac:dyDescent="0.25">
      <c r="A185" s="3"/>
      <c r="B185" s="3" t="s">
        <v>92</v>
      </c>
      <c r="C185" s="11">
        <v>1.6979999999999999E-2</v>
      </c>
      <c r="D185" s="11">
        <v>0.18964</v>
      </c>
      <c r="E185" s="5">
        <v>20715382</v>
      </c>
    </row>
    <row r="186" spans="1:5" x14ac:dyDescent="0.25">
      <c r="A186" s="3"/>
      <c r="B186" s="3" t="s">
        <v>91</v>
      </c>
      <c r="C186" s="11">
        <v>1.575E-2</v>
      </c>
      <c r="D186" s="11">
        <v>0.1759</v>
      </c>
      <c r="E186" s="5">
        <v>19214089</v>
      </c>
    </row>
    <row r="187" spans="1:5" x14ac:dyDescent="0.25">
      <c r="A187" s="3"/>
      <c r="B187" s="3" t="s">
        <v>95</v>
      </c>
      <c r="C187" s="11">
        <v>5.9500000000000004E-3</v>
      </c>
      <c r="D187" s="11">
        <v>6.6439999999999999E-2</v>
      </c>
      <c r="E187" s="5">
        <v>7257297</v>
      </c>
    </row>
    <row r="188" spans="1:5" x14ac:dyDescent="0.25">
      <c r="A188" s="3"/>
      <c r="B188" s="3" t="s">
        <v>96</v>
      </c>
      <c r="C188" s="11">
        <v>4.5399999999999998E-3</v>
      </c>
      <c r="D188" s="11">
        <v>5.0659999999999997E-2</v>
      </c>
      <c r="E188" s="5">
        <v>5533421</v>
      </c>
    </row>
    <row r="189" spans="1:5" x14ac:dyDescent="0.25">
      <c r="A189" s="3"/>
      <c r="B189" s="3" t="s">
        <v>98</v>
      </c>
      <c r="C189" s="11">
        <v>3.5200000000000001E-3</v>
      </c>
      <c r="D189" s="11">
        <v>3.9280000000000002E-2</v>
      </c>
      <c r="E189" s="5">
        <v>4290628</v>
      </c>
    </row>
    <row r="190" spans="1:5" x14ac:dyDescent="0.25">
      <c r="A190" s="3"/>
      <c r="B190" s="3" t="s">
        <v>93</v>
      </c>
      <c r="C190" s="11">
        <v>3.1199999999999999E-3</v>
      </c>
      <c r="D190" s="11">
        <v>3.4889999999999997E-2</v>
      </c>
      <c r="E190" s="5">
        <v>3810822</v>
      </c>
    </row>
    <row r="191" spans="1:5" x14ac:dyDescent="0.25">
      <c r="A191" s="3"/>
      <c r="B191" s="3" t="s">
        <v>89</v>
      </c>
      <c r="C191" s="11">
        <v>2.3E-3</v>
      </c>
      <c r="D191" s="11">
        <v>2.5669999999999998E-2</v>
      </c>
      <c r="E191" s="5">
        <v>2803817</v>
      </c>
    </row>
    <row r="192" spans="1:5" x14ac:dyDescent="0.25">
      <c r="A192" s="3"/>
      <c r="B192" s="3" t="s">
        <v>94</v>
      </c>
      <c r="C192" s="11">
        <v>1.1299999999999999E-3</v>
      </c>
      <c r="D192" s="11">
        <v>1.265E-2</v>
      </c>
      <c r="E192" s="5">
        <v>1381619</v>
      </c>
    </row>
    <row r="193" spans="1:5" x14ac:dyDescent="0.25">
      <c r="A193" s="3"/>
      <c r="B193" s="3" t="s">
        <v>97</v>
      </c>
      <c r="C193" s="11">
        <v>0</v>
      </c>
      <c r="D193" s="11">
        <v>0</v>
      </c>
      <c r="E193" s="5">
        <v>0</v>
      </c>
    </row>
    <row r="194" spans="1:5" x14ac:dyDescent="0.25">
      <c r="A194" s="3"/>
      <c r="B194" s="3"/>
      <c r="C194" s="11"/>
      <c r="D194" s="11"/>
      <c r="E194" s="3"/>
    </row>
    <row r="195" spans="1:5" x14ac:dyDescent="0.25">
      <c r="A195" s="3" t="s">
        <v>99</v>
      </c>
      <c r="B195" s="3"/>
      <c r="C195" s="11">
        <v>8.9550000000000005E-2</v>
      </c>
      <c r="D195" s="11">
        <v>1</v>
      </c>
      <c r="E195" s="5">
        <v>109234794</v>
      </c>
    </row>
    <row r="196" spans="1:5" x14ac:dyDescent="0.25">
      <c r="A196" s="3" t="s">
        <v>100</v>
      </c>
      <c r="B196" s="3"/>
      <c r="C196" s="11"/>
      <c r="D196" s="11"/>
      <c r="E196" s="5">
        <v>1219787168</v>
      </c>
    </row>
    <row r="197" spans="1:5" x14ac:dyDescent="0.25">
      <c r="A197" s="3" t="s">
        <v>5</v>
      </c>
      <c r="B197" s="3"/>
      <c r="C197" s="11"/>
      <c r="D197" s="11"/>
      <c r="E197" s="4">
        <v>1440</v>
      </c>
    </row>
    <row r="198" spans="1:5" x14ac:dyDescent="0.25">
      <c r="A198" s="3"/>
      <c r="B198" s="3"/>
      <c r="C198" s="11"/>
      <c r="D198" s="11"/>
      <c r="E198" s="3"/>
    </row>
    <row r="199" spans="1:5" x14ac:dyDescent="0.25">
      <c r="A199" s="3" t="s">
        <v>24</v>
      </c>
      <c r="B199" s="3" t="s">
        <v>89</v>
      </c>
      <c r="C199" s="11">
        <v>4.879E-2</v>
      </c>
      <c r="D199" s="11">
        <v>0.39783000000000002</v>
      </c>
      <c r="E199" s="5">
        <v>14306268</v>
      </c>
    </row>
    <row r="200" spans="1:5" x14ac:dyDescent="0.25">
      <c r="A200" s="3"/>
      <c r="B200" s="3" t="s">
        <v>90</v>
      </c>
      <c r="C200" s="11">
        <v>2.741E-2</v>
      </c>
      <c r="D200" s="11">
        <v>0.22352</v>
      </c>
      <c r="E200" s="5">
        <v>8037891</v>
      </c>
    </row>
    <row r="201" spans="1:5" x14ac:dyDescent="0.25">
      <c r="A201" s="3"/>
      <c r="B201" s="3" t="s">
        <v>91</v>
      </c>
      <c r="C201" s="11">
        <v>1.702E-2</v>
      </c>
      <c r="D201" s="11">
        <v>0.13875999999999999</v>
      </c>
      <c r="E201" s="5">
        <v>4989970</v>
      </c>
    </row>
    <row r="202" spans="1:5" x14ac:dyDescent="0.25">
      <c r="A202" s="3"/>
      <c r="B202" s="3" t="s">
        <v>94</v>
      </c>
      <c r="C202" s="11">
        <v>1.2239999999999999E-2</v>
      </c>
      <c r="D202" s="11">
        <v>9.9790000000000004E-2</v>
      </c>
      <c r="E202" s="5">
        <v>3588350</v>
      </c>
    </row>
    <row r="203" spans="1:5" x14ac:dyDescent="0.25">
      <c r="A203" s="3"/>
      <c r="B203" s="3" t="s">
        <v>92</v>
      </c>
      <c r="C203" s="11">
        <v>6.7999999999999996E-3</v>
      </c>
      <c r="D203" s="11">
        <v>5.5419999999999997E-2</v>
      </c>
      <c r="E203" s="5">
        <v>1993040</v>
      </c>
    </row>
    <row r="204" spans="1:5" x14ac:dyDescent="0.25">
      <c r="A204" s="3"/>
      <c r="B204" s="3" t="s">
        <v>96</v>
      </c>
      <c r="C204" s="11">
        <v>4.7400000000000003E-3</v>
      </c>
      <c r="D204" s="11">
        <v>3.8690000000000002E-2</v>
      </c>
      <c r="E204" s="5">
        <v>1391165</v>
      </c>
    </row>
    <row r="205" spans="1:5" x14ac:dyDescent="0.25">
      <c r="A205" s="3"/>
      <c r="B205" s="3" t="s">
        <v>93</v>
      </c>
      <c r="C205" s="11">
        <v>2.97E-3</v>
      </c>
      <c r="D205" s="11">
        <v>2.4250000000000001E-2</v>
      </c>
      <c r="E205" s="5">
        <v>871942</v>
      </c>
    </row>
    <row r="206" spans="1:5" x14ac:dyDescent="0.25">
      <c r="A206" s="3"/>
      <c r="B206" s="3" t="s">
        <v>95</v>
      </c>
      <c r="C206" s="11">
        <v>2.6700000000000001E-3</v>
      </c>
      <c r="D206" s="11">
        <v>2.1749999999999999E-2</v>
      </c>
      <c r="E206" s="5">
        <v>782109</v>
      </c>
    </row>
    <row r="207" spans="1:5" x14ac:dyDescent="0.25">
      <c r="A207" s="3"/>
      <c r="B207" s="3" t="s">
        <v>97</v>
      </c>
      <c r="C207" s="11">
        <v>0</v>
      </c>
      <c r="D207" s="11">
        <v>0</v>
      </c>
      <c r="E207" s="5">
        <v>0</v>
      </c>
    </row>
    <row r="208" spans="1:5" x14ac:dyDescent="0.25">
      <c r="A208" s="3"/>
      <c r="B208" s="3" t="s">
        <v>98</v>
      </c>
      <c r="C208" s="11">
        <v>0</v>
      </c>
      <c r="D208" s="11">
        <v>0</v>
      </c>
      <c r="E208" s="5">
        <v>0</v>
      </c>
    </row>
    <row r="209" spans="1:5" x14ac:dyDescent="0.25">
      <c r="A209" s="3"/>
      <c r="B209" s="3"/>
      <c r="C209" s="11"/>
      <c r="D209" s="11"/>
      <c r="E209" s="3"/>
    </row>
    <row r="210" spans="1:5" x14ac:dyDescent="0.25">
      <c r="A210" s="3" t="s">
        <v>99</v>
      </c>
      <c r="B210" s="3"/>
      <c r="C210" s="11">
        <v>0.12263</v>
      </c>
      <c r="D210" s="11">
        <v>1</v>
      </c>
      <c r="E210" s="5">
        <v>35960735</v>
      </c>
    </row>
    <row r="211" spans="1:5" x14ac:dyDescent="0.25">
      <c r="A211" s="3" t="s">
        <v>100</v>
      </c>
      <c r="B211" s="3"/>
      <c r="C211" s="11"/>
      <c r="D211" s="11"/>
      <c r="E211" s="5">
        <v>293251194</v>
      </c>
    </row>
    <row r="212" spans="1:5" x14ac:dyDescent="0.25">
      <c r="A212" s="3" t="s">
        <v>5</v>
      </c>
      <c r="B212" s="3"/>
      <c r="C212" s="11"/>
      <c r="D212" s="11"/>
      <c r="E212" s="4">
        <v>1457</v>
      </c>
    </row>
    <row r="213" spans="1:5" x14ac:dyDescent="0.25">
      <c r="A213" s="3"/>
      <c r="B213" s="3"/>
      <c r="C213" s="11"/>
      <c r="D213" s="11"/>
      <c r="E213" s="3"/>
    </row>
    <row r="214" spans="1:5" x14ac:dyDescent="0.25">
      <c r="A214" s="3" t="s">
        <v>25</v>
      </c>
      <c r="B214" s="3" t="s">
        <v>89</v>
      </c>
      <c r="C214" s="11">
        <v>7.5509999999999994E-2</v>
      </c>
      <c r="D214" s="11">
        <v>0.53596999999999995</v>
      </c>
      <c r="E214" s="5">
        <v>421693960</v>
      </c>
    </row>
    <row r="215" spans="1:5" x14ac:dyDescent="0.25">
      <c r="A215" s="3"/>
      <c r="B215" s="3" t="s">
        <v>90</v>
      </c>
      <c r="C215" s="11">
        <v>4.7539999999999999E-2</v>
      </c>
      <c r="D215" s="11">
        <v>0.33744000000000002</v>
      </c>
      <c r="E215" s="5">
        <v>265494195</v>
      </c>
    </row>
    <row r="216" spans="1:5" x14ac:dyDescent="0.25">
      <c r="A216" s="3"/>
      <c r="B216" s="3" t="s">
        <v>98</v>
      </c>
      <c r="C216" s="11">
        <v>5.7499999999999999E-3</v>
      </c>
      <c r="D216" s="11">
        <v>4.0779999999999997E-2</v>
      </c>
      <c r="E216" s="5">
        <v>32086235</v>
      </c>
    </row>
    <row r="217" spans="1:5" x14ac:dyDescent="0.25">
      <c r="A217" s="3"/>
      <c r="B217" s="3" t="s">
        <v>91</v>
      </c>
      <c r="C217" s="11">
        <v>5.5900000000000004E-3</v>
      </c>
      <c r="D217" s="11">
        <v>3.9660000000000001E-2</v>
      </c>
      <c r="E217" s="5">
        <v>31202915</v>
      </c>
    </row>
    <row r="218" spans="1:5" x14ac:dyDescent="0.25">
      <c r="A218" s="3"/>
      <c r="B218" s="3" t="s">
        <v>92</v>
      </c>
      <c r="C218" s="11">
        <v>3.3400000000000001E-3</v>
      </c>
      <c r="D218" s="11">
        <v>2.3720000000000001E-2</v>
      </c>
      <c r="E218" s="5">
        <v>18659090</v>
      </c>
    </row>
    <row r="219" spans="1:5" x14ac:dyDescent="0.25">
      <c r="A219" s="3"/>
      <c r="B219" s="3" t="s">
        <v>94</v>
      </c>
      <c r="C219" s="11">
        <v>1.6900000000000001E-3</v>
      </c>
      <c r="D219" s="11">
        <v>1.197E-2</v>
      </c>
      <c r="E219" s="5">
        <v>9417683</v>
      </c>
    </row>
    <row r="220" spans="1:5" x14ac:dyDescent="0.25">
      <c r="A220" s="3"/>
      <c r="B220" s="3" t="s">
        <v>93</v>
      </c>
      <c r="C220" s="11">
        <v>6.3000000000000003E-4</v>
      </c>
      <c r="D220" s="11">
        <v>4.5100000000000001E-3</v>
      </c>
      <c r="E220" s="5">
        <v>3545443</v>
      </c>
    </row>
    <row r="221" spans="1:5" x14ac:dyDescent="0.25">
      <c r="A221" s="3"/>
      <c r="B221" s="3" t="s">
        <v>96</v>
      </c>
      <c r="C221" s="11">
        <v>4.4999999999999999E-4</v>
      </c>
      <c r="D221" s="11">
        <v>3.16E-3</v>
      </c>
      <c r="E221" s="5">
        <v>2486966</v>
      </c>
    </row>
    <row r="222" spans="1:5" x14ac:dyDescent="0.25">
      <c r="A222" s="3"/>
      <c r="B222" s="3" t="s">
        <v>95</v>
      </c>
      <c r="C222" s="11">
        <v>3.8999999999999999E-4</v>
      </c>
      <c r="D222" s="11">
        <v>2.8E-3</v>
      </c>
      <c r="E222" s="5">
        <v>2205335</v>
      </c>
    </row>
    <row r="223" spans="1:5" x14ac:dyDescent="0.25">
      <c r="A223" s="3"/>
      <c r="B223" s="3" t="s">
        <v>97</v>
      </c>
      <c r="C223" s="11">
        <v>0</v>
      </c>
      <c r="D223" s="11">
        <v>0</v>
      </c>
      <c r="E223" s="5">
        <v>0</v>
      </c>
    </row>
    <row r="224" spans="1:5" x14ac:dyDescent="0.25">
      <c r="A224" s="3"/>
      <c r="B224" s="3"/>
      <c r="C224" s="11"/>
      <c r="D224" s="11"/>
      <c r="E224" s="3"/>
    </row>
    <row r="225" spans="1:5" x14ac:dyDescent="0.25">
      <c r="A225" s="3" t="s">
        <v>99</v>
      </c>
      <c r="B225" s="3"/>
      <c r="C225" s="11">
        <v>0.14088999999999999</v>
      </c>
      <c r="D225" s="11">
        <v>1</v>
      </c>
      <c r="E225" s="5">
        <v>786791822</v>
      </c>
    </row>
    <row r="226" spans="1:5" x14ac:dyDescent="0.25">
      <c r="A226" s="3" t="s">
        <v>100</v>
      </c>
      <c r="B226" s="3"/>
      <c r="C226" s="11"/>
      <c r="D226" s="11"/>
      <c r="E226" s="5">
        <v>5584275026</v>
      </c>
    </row>
    <row r="227" spans="1:5" x14ac:dyDescent="0.25">
      <c r="A227" s="3" t="s">
        <v>5</v>
      </c>
      <c r="B227" s="3"/>
      <c r="C227" s="11"/>
      <c r="D227" s="11"/>
      <c r="E227" s="4">
        <v>1468</v>
      </c>
    </row>
    <row r="228" spans="1:5" x14ac:dyDescent="0.25">
      <c r="A228" s="3"/>
      <c r="B228" s="3"/>
      <c r="C228" s="11"/>
      <c r="D228" s="11"/>
      <c r="E228" s="3"/>
    </row>
    <row r="229" spans="1:5" x14ac:dyDescent="0.25">
      <c r="A229" s="3" t="s">
        <v>26</v>
      </c>
      <c r="B229" s="3" t="s">
        <v>90</v>
      </c>
      <c r="C229" s="11">
        <v>3.4799999999999998E-2</v>
      </c>
      <c r="D229" s="11">
        <v>0.37142999999999998</v>
      </c>
      <c r="E229" s="5">
        <v>40241726</v>
      </c>
    </row>
    <row r="230" spans="1:5" x14ac:dyDescent="0.25">
      <c r="A230" s="3"/>
      <c r="B230" s="3" t="s">
        <v>91</v>
      </c>
      <c r="C230" s="11">
        <v>2.069E-2</v>
      </c>
      <c r="D230" s="11">
        <v>0.22086</v>
      </c>
      <c r="E230" s="5">
        <v>23929277</v>
      </c>
    </row>
    <row r="231" spans="1:5" x14ac:dyDescent="0.25">
      <c r="A231" s="3"/>
      <c r="B231" s="3" t="s">
        <v>92</v>
      </c>
      <c r="C231" s="11">
        <v>1.031E-2</v>
      </c>
      <c r="D231" s="11">
        <v>0.11004</v>
      </c>
      <c r="E231" s="5">
        <v>11922174</v>
      </c>
    </row>
    <row r="232" spans="1:5" x14ac:dyDescent="0.25">
      <c r="A232" s="3"/>
      <c r="B232" s="3" t="s">
        <v>95</v>
      </c>
      <c r="C232" s="11">
        <v>9.8200000000000006E-3</v>
      </c>
      <c r="D232" s="11">
        <v>0.10483000000000001</v>
      </c>
      <c r="E232" s="5">
        <v>11357372</v>
      </c>
    </row>
    <row r="233" spans="1:5" x14ac:dyDescent="0.25">
      <c r="A233" s="3"/>
      <c r="B233" s="3" t="s">
        <v>94</v>
      </c>
      <c r="C233" s="11">
        <v>7.6800000000000002E-3</v>
      </c>
      <c r="D233" s="11">
        <v>8.201E-2</v>
      </c>
      <c r="E233" s="5">
        <v>8885225</v>
      </c>
    </row>
    <row r="234" spans="1:5" x14ac:dyDescent="0.25">
      <c r="A234" s="3"/>
      <c r="B234" s="3" t="s">
        <v>96</v>
      </c>
      <c r="C234" s="11">
        <v>4.9500000000000004E-3</v>
      </c>
      <c r="D234" s="11">
        <v>5.289E-2</v>
      </c>
      <c r="E234" s="5">
        <v>5729898</v>
      </c>
    </row>
    <row r="235" spans="1:5" x14ac:dyDescent="0.25">
      <c r="A235" s="3"/>
      <c r="B235" s="3" t="s">
        <v>93</v>
      </c>
      <c r="C235" s="11">
        <v>3.0400000000000002E-3</v>
      </c>
      <c r="D235" s="11">
        <v>3.2460000000000003E-2</v>
      </c>
      <c r="E235" s="5">
        <v>3516959</v>
      </c>
    </row>
    <row r="236" spans="1:5" x14ac:dyDescent="0.25">
      <c r="A236" s="3"/>
      <c r="B236" s="3" t="s">
        <v>97</v>
      </c>
      <c r="C236" s="11">
        <v>1.2700000000000001E-3</v>
      </c>
      <c r="D236" s="11">
        <v>1.359E-2</v>
      </c>
      <c r="E236" s="5">
        <v>1472292</v>
      </c>
    </row>
    <row r="237" spans="1:5" x14ac:dyDescent="0.25">
      <c r="A237" s="3"/>
      <c r="B237" s="3" t="s">
        <v>89</v>
      </c>
      <c r="C237" s="11">
        <v>1.1100000000000001E-3</v>
      </c>
      <c r="D237" s="11">
        <v>1.189E-2</v>
      </c>
      <c r="E237" s="5">
        <v>1288654</v>
      </c>
    </row>
    <row r="238" spans="1:5" x14ac:dyDescent="0.25">
      <c r="A238" s="3"/>
      <c r="B238" s="3" t="s">
        <v>98</v>
      </c>
      <c r="C238" s="11">
        <v>0</v>
      </c>
      <c r="D238" s="11">
        <v>0</v>
      </c>
      <c r="E238" s="5">
        <v>0</v>
      </c>
    </row>
    <row r="239" spans="1:5" x14ac:dyDescent="0.25">
      <c r="A239" s="3"/>
      <c r="B239" s="3"/>
      <c r="C239" s="11"/>
      <c r="D239" s="11"/>
      <c r="E239" s="3"/>
    </row>
    <row r="240" spans="1:5" x14ac:dyDescent="0.25">
      <c r="A240" s="3" t="s">
        <v>99</v>
      </c>
      <c r="B240" s="3"/>
      <c r="C240" s="11">
        <v>9.3679999999999999E-2</v>
      </c>
      <c r="D240" s="11">
        <v>1</v>
      </c>
      <c r="E240" s="5">
        <v>108343577</v>
      </c>
    </row>
    <row r="241" spans="1:5" x14ac:dyDescent="0.25">
      <c r="A241" s="3" t="s">
        <v>100</v>
      </c>
      <c r="B241" s="3"/>
      <c r="C241" s="11"/>
      <c r="D241" s="11"/>
      <c r="E241" s="5">
        <v>1156473354</v>
      </c>
    </row>
    <row r="242" spans="1:5" x14ac:dyDescent="0.25">
      <c r="A242" s="3" t="s">
        <v>5</v>
      </c>
      <c r="B242" s="3"/>
      <c r="C242" s="11"/>
      <c r="D242" s="11"/>
      <c r="E242" s="4">
        <v>1446</v>
      </c>
    </row>
    <row r="243" spans="1:5" x14ac:dyDescent="0.25">
      <c r="A243" s="3"/>
      <c r="B243" s="3"/>
      <c r="C243" s="11"/>
      <c r="D243" s="11"/>
      <c r="E243" s="3"/>
    </row>
    <row r="244" spans="1:5" x14ac:dyDescent="0.25">
      <c r="A244" s="3" t="s">
        <v>27</v>
      </c>
      <c r="B244" s="3" t="s">
        <v>89</v>
      </c>
      <c r="C244" s="11">
        <v>7.9159999999999994E-2</v>
      </c>
      <c r="D244" s="11">
        <v>0.46565000000000001</v>
      </c>
      <c r="E244" s="5">
        <v>58450360</v>
      </c>
    </row>
    <row r="245" spans="1:5" x14ac:dyDescent="0.25">
      <c r="A245" s="3"/>
      <c r="B245" s="3" t="s">
        <v>90</v>
      </c>
      <c r="C245" s="11">
        <v>3.3349999999999998E-2</v>
      </c>
      <c r="D245" s="11">
        <v>0.19616</v>
      </c>
      <c r="E245" s="5">
        <v>24622053</v>
      </c>
    </row>
    <row r="246" spans="1:5" x14ac:dyDescent="0.25">
      <c r="A246" s="3"/>
      <c r="B246" s="3" t="s">
        <v>91</v>
      </c>
      <c r="C246" s="11">
        <v>2.554E-2</v>
      </c>
      <c r="D246" s="11">
        <v>0.15026</v>
      </c>
      <c r="E246" s="5">
        <v>18860696</v>
      </c>
    </row>
    <row r="247" spans="1:5" x14ac:dyDescent="0.25">
      <c r="A247" s="3"/>
      <c r="B247" s="3" t="s">
        <v>92</v>
      </c>
      <c r="C247" s="11">
        <v>1.405E-2</v>
      </c>
      <c r="D247" s="11">
        <v>8.2669999999999993E-2</v>
      </c>
      <c r="E247" s="5">
        <v>10376429</v>
      </c>
    </row>
    <row r="248" spans="1:5" x14ac:dyDescent="0.25">
      <c r="A248" s="3"/>
      <c r="B248" s="3" t="s">
        <v>94</v>
      </c>
      <c r="C248" s="11">
        <v>6.6100000000000004E-3</v>
      </c>
      <c r="D248" s="11">
        <v>3.8850000000000003E-2</v>
      </c>
      <c r="E248" s="5">
        <v>4876963</v>
      </c>
    </row>
    <row r="249" spans="1:5" x14ac:dyDescent="0.25">
      <c r="A249" s="3"/>
      <c r="B249" s="3" t="s">
        <v>96</v>
      </c>
      <c r="C249" s="11">
        <v>4.2599999999999999E-3</v>
      </c>
      <c r="D249" s="11">
        <v>2.5049999999999999E-2</v>
      </c>
      <c r="E249" s="5">
        <v>3143739</v>
      </c>
    </row>
    <row r="250" spans="1:5" x14ac:dyDescent="0.25">
      <c r="A250" s="3"/>
      <c r="B250" s="3" t="s">
        <v>93</v>
      </c>
      <c r="C250" s="11">
        <v>3.98E-3</v>
      </c>
      <c r="D250" s="11">
        <v>2.341E-2</v>
      </c>
      <c r="E250" s="5">
        <v>2938765</v>
      </c>
    </row>
    <row r="251" spans="1:5" x14ac:dyDescent="0.25">
      <c r="A251" s="3"/>
      <c r="B251" s="3" t="s">
        <v>95</v>
      </c>
      <c r="C251" s="11">
        <v>3.0500000000000002E-3</v>
      </c>
      <c r="D251" s="11">
        <v>1.796E-2</v>
      </c>
      <c r="E251" s="5">
        <v>2254289</v>
      </c>
    </row>
    <row r="252" spans="1:5" x14ac:dyDescent="0.25">
      <c r="A252" s="3"/>
      <c r="B252" s="3" t="s">
        <v>97</v>
      </c>
      <c r="C252" s="11">
        <v>0</v>
      </c>
      <c r="D252" s="11">
        <v>0</v>
      </c>
      <c r="E252" s="5">
        <v>0</v>
      </c>
    </row>
    <row r="253" spans="1:5" x14ac:dyDescent="0.25">
      <c r="A253" s="3"/>
      <c r="B253" s="3" t="s">
        <v>98</v>
      </c>
      <c r="C253" s="11">
        <v>0</v>
      </c>
      <c r="D253" s="11">
        <v>0</v>
      </c>
      <c r="E253" s="5">
        <v>0</v>
      </c>
    </row>
    <row r="254" spans="1:5" x14ac:dyDescent="0.25">
      <c r="A254" s="3"/>
      <c r="B254" s="3"/>
      <c r="C254" s="11"/>
      <c r="D254" s="11"/>
      <c r="E254" s="3"/>
    </row>
    <row r="255" spans="1:5" x14ac:dyDescent="0.25">
      <c r="A255" s="3" t="s">
        <v>99</v>
      </c>
      <c r="B255" s="3"/>
      <c r="C255" s="11">
        <v>0.17</v>
      </c>
      <c r="D255" s="11">
        <v>1</v>
      </c>
      <c r="E255" s="5">
        <v>125523294</v>
      </c>
    </row>
    <row r="256" spans="1:5" x14ac:dyDescent="0.25">
      <c r="A256" s="3" t="s">
        <v>100</v>
      </c>
      <c r="B256" s="3"/>
      <c r="C256" s="11"/>
      <c r="D256" s="11"/>
      <c r="E256" s="5">
        <v>738353820</v>
      </c>
    </row>
    <row r="257" spans="1:5" x14ac:dyDescent="0.25">
      <c r="A257" s="3" t="s">
        <v>5</v>
      </c>
      <c r="B257" s="3"/>
      <c r="C257" s="11"/>
      <c r="D257" s="11"/>
      <c r="E257" s="4">
        <v>1442</v>
      </c>
    </row>
    <row r="258" spans="1:5" x14ac:dyDescent="0.25">
      <c r="A258" s="3"/>
      <c r="B258" s="3"/>
      <c r="C258" s="11"/>
      <c r="D258" s="11"/>
      <c r="E258" s="3"/>
    </row>
    <row r="259" spans="1:5" x14ac:dyDescent="0.25">
      <c r="A259" s="3" t="s">
        <v>28</v>
      </c>
      <c r="B259" s="3" t="s">
        <v>90</v>
      </c>
      <c r="C259" s="11">
        <v>3.2439999999999997E-2</v>
      </c>
      <c r="D259" s="11">
        <v>0.28808</v>
      </c>
      <c r="E259" s="5">
        <v>35553656</v>
      </c>
    </row>
    <row r="260" spans="1:5" x14ac:dyDescent="0.25">
      <c r="A260" s="3"/>
      <c r="B260" s="3" t="s">
        <v>89</v>
      </c>
      <c r="C260" s="11">
        <v>2.4369999999999999E-2</v>
      </c>
      <c r="D260" s="11">
        <v>0.21639</v>
      </c>
      <c r="E260" s="5">
        <v>26705445</v>
      </c>
    </row>
    <row r="261" spans="1:5" x14ac:dyDescent="0.25">
      <c r="A261" s="3"/>
      <c r="B261" s="3" t="s">
        <v>97</v>
      </c>
      <c r="C261" s="11">
        <v>1.9449999999999999E-2</v>
      </c>
      <c r="D261" s="11">
        <v>0.17271</v>
      </c>
      <c r="E261" s="5">
        <v>21314424</v>
      </c>
    </row>
    <row r="262" spans="1:5" x14ac:dyDescent="0.25">
      <c r="A262" s="3"/>
      <c r="B262" s="3" t="s">
        <v>91</v>
      </c>
      <c r="C262" s="11">
        <v>1.925E-2</v>
      </c>
      <c r="D262" s="11">
        <v>0.17097999999999999</v>
      </c>
      <c r="E262" s="5">
        <v>21101334</v>
      </c>
    </row>
    <row r="263" spans="1:5" x14ac:dyDescent="0.25">
      <c r="A263" s="3"/>
      <c r="B263" s="3" t="s">
        <v>92</v>
      </c>
      <c r="C263" s="11">
        <v>5.79E-3</v>
      </c>
      <c r="D263" s="11">
        <v>5.1380000000000002E-2</v>
      </c>
      <c r="E263" s="5">
        <v>6340819</v>
      </c>
    </row>
    <row r="264" spans="1:5" x14ac:dyDescent="0.25">
      <c r="A264" s="3"/>
      <c r="B264" s="3" t="s">
        <v>94</v>
      </c>
      <c r="C264" s="11">
        <v>5.4200000000000003E-3</v>
      </c>
      <c r="D264" s="11">
        <v>4.8160000000000001E-2</v>
      </c>
      <c r="E264" s="5">
        <v>5943991</v>
      </c>
    </row>
    <row r="265" spans="1:5" x14ac:dyDescent="0.25">
      <c r="A265" s="3"/>
      <c r="B265" s="3" t="s">
        <v>96</v>
      </c>
      <c r="C265" s="11">
        <v>3.5300000000000002E-3</v>
      </c>
      <c r="D265" s="11">
        <v>3.1309999999999998E-2</v>
      </c>
      <c r="E265" s="5">
        <v>3864109</v>
      </c>
    </row>
    <row r="266" spans="1:5" x14ac:dyDescent="0.25">
      <c r="A266" s="3"/>
      <c r="B266" s="3" t="s">
        <v>93</v>
      </c>
      <c r="C266" s="11">
        <v>1.48E-3</v>
      </c>
      <c r="D266" s="11">
        <v>1.3169999999999999E-2</v>
      </c>
      <c r="E266" s="5">
        <v>1624940</v>
      </c>
    </row>
    <row r="267" spans="1:5" x14ac:dyDescent="0.25">
      <c r="A267" s="3"/>
      <c r="B267" s="3" t="s">
        <v>95</v>
      </c>
      <c r="C267" s="11">
        <v>8.8000000000000003E-4</v>
      </c>
      <c r="D267" s="11">
        <v>7.8300000000000002E-3</v>
      </c>
      <c r="E267" s="5">
        <v>965985</v>
      </c>
    </row>
    <row r="268" spans="1:5" x14ac:dyDescent="0.25">
      <c r="A268" s="3"/>
      <c r="B268" s="3" t="s">
        <v>98</v>
      </c>
      <c r="C268" s="11">
        <v>0</v>
      </c>
      <c r="D268" s="11">
        <v>0</v>
      </c>
      <c r="E268" s="5">
        <v>0</v>
      </c>
    </row>
    <row r="269" spans="1:5" x14ac:dyDescent="0.25">
      <c r="A269" s="3"/>
      <c r="B269" s="3"/>
      <c r="C269" s="11"/>
      <c r="D269" s="11"/>
      <c r="E269" s="3"/>
    </row>
    <row r="270" spans="1:5" x14ac:dyDescent="0.25">
      <c r="A270" s="3" t="s">
        <v>99</v>
      </c>
      <c r="B270" s="3"/>
      <c r="C270" s="11">
        <v>0.11262</v>
      </c>
      <c r="D270" s="11">
        <v>1</v>
      </c>
      <c r="E270" s="5">
        <v>123414703</v>
      </c>
    </row>
    <row r="271" spans="1:5" x14ac:dyDescent="0.25">
      <c r="A271" s="3" t="s">
        <v>100</v>
      </c>
      <c r="B271" s="3"/>
      <c r="C271" s="11"/>
      <c r="D271" s="11"/>
      <c r="E271" s="5">
        <v>1095889549</v>
      </c>
    </row>
    <row r="272" spans="1:5" x14ac:dyDescent="0.25">
      <c r="A272" s="3" t="s">
        <v>5</v>
      </c>
      <c r="B272" s="3"/>
      <c r="C272" s="11"/>
      <c r="D272" s="11"/>
      <c r="E272" s="4">
        <v>1525</v>
      </c>
    </row>
    <row r="273" spans="1:5" x14ac:dyDescent="0.25">
      <c r="A273" s="3"/>
      <c r="B273" s="3"/>
      <c r="C273" s="11"/>
      <c r="D273" s="11"/>
      <c r="E273" s="3"/>
    </row>
    <row r="274" spans="1:5" x14ac:dyDescent="0.25">
      <c r="A274" s="3" t="s">
        <v>29</v>
      </c>
      <c r="B274" s="3" t="s">
        <v>90</v>
      </c>
      <c r="C274" s="11">
        <v>5.1889999999999999E-2</v>
      </c>
      <c r="D274" s="11">
        <v>0.52800999999999998</v>
      </c>
      <c r="E274" s="5">
        <v>28035947</v>
      </c>
    </row>
    <row r="275" spans="1:5" x14ac:dyDescent="0.25">
      <c r="A275" s="3"/>
      <c r="B275" s="3" t="s">
        <v>91</v>
      </c>
      <c r="C275" s="11">
        <v>2.7439999999999999E-2</v>
      </c>
      <c r="D275" s="11">
        <v>0.27917999999999998</v>
      </c>
      <c r="E275" s="5">
        <v>14823884</v>
      </c>
    </row>
    <row r="276" spans="1:5" x14ac:dyDescent="0.25">
      <c r="A276" s="3"/>
      <c r="B276" s="3" t="s">
        <v>96</v>
      </c>
      <c r="C276" s="11">
        <v>9.7699999999999992E-3</v>
      </c>
      <c r="D276" s="11">
        <v>9.9419999999999994E-2</v>
      </c>
      <c r="E276" s="5">
        <v>5278985</v>
      </c>
    </row>
    <row r="277" spans="1:5" x14ac:dyDescent="0.25">
      <c r="A277" s="3"/>
      <c r="B277" s="3" t="s">
        <v>92</v>
      </c>
      <c r="C277" s="11">
        <v>4.6299999999999996E-3</v>
      </c>
      <c r="D277" s="11">
        <v>4.7070000000000001E-2</v>
      </c>
      <c r="E277" s="5">
        <v>2499494</v>
      </c>
    </row>
    <row r="278" spans="1:5" x14ac:dyDescent="0.25">
      <c r="A278" s="3"/>
      <c r="B278" s="3" t="s">
        <v>94</v>
      </c>
      <c r="C278" s="11">
        <v>2.7599999999999999E-3</v>
      </c>
      <c r="D278" s="11">
        <v>2.8060000000000002E-2</v>
      </c>
      <c r="E278" s="5">
        <v>1490043</v>
      </c>
    </row>
    <row r="279" spans="1:5" x14ac:dyDescent="0.25">
      <c r="A279" s="3"/>
      <c r="B279" s="3" t="s">
        <v>93</v>
      </c>
      <c r="C279" s="11">
        <v>1.1100000000000001E-3</v>
      </c>
      <c r="D279" s="11">
        <v>1.1259999999999999E-2</v>
      </c>
      <c r="E279" s="5">
        <v>597688</v>
      </c>
    </row>
    <row r="280" spans="1:5" x14ac:dyDescent="0.25">
      <c r="A280" s="3"/>
      <c r="B280" s="3" t="s">
        <v>95</v>
      </c>
      <c r="C280" s="11">
        <v>6.8999999999999997E-4</v>
      </c>
      <c r="D280" s="11">
        <v>6.9899999999999997E-3</v>
      </c>
      <c r="E280" s="5">
        <v>371212</v>
      </c>
    </row>
    <row r="281" spans="1:5" x14ac:dyDescent="0.25">
      <c r="A281" s="3"/>
      <c r="B281" s="3" t="s">
        <v>89</v>
      </c>
      <c r="C281" s="11">
        <v>0</v>
      </c>
      <c r="D281" s="11">
        <v>0</v>
      </c>
      <c r="E281" s="5">
        <v>0</v>
      </c>
    </row>
    <row r="282" spans="1:5" x14ac:dyDescent="0.25">
      <c r="A282" s="3"/>
      <c r="B282" s="3" t="s">
        <v>97</v>
      </c>
      <c r="C282" s="11">
        <v>0</v>
      </c>
      <c r="D282" s="11">
        <v>0</v>
      </c>
      <c r="E282" s="5">
        <v>0</v>
      </c>
    </row>
    <row r="283" spans="1:5" x14ac:dyDescent="0.25">
      <c r="A283" s="3"/>
      <c r="B283" s="3" t="s">
        <v>98</v>
      </c>
      <c r="C283" s="11">
        <v>0</v>
      </c>
      <c r="D283" s="11">
        <v>0</v>
      </c>
      <c r="E283" s="5">
        <v>0</v>
      </c>
    </row>
    <row r="284" spans="1:5" x14ac:dyDescent="0.25">
      <c r="A284" s="3"/>
      <c r="B284" s="3"/>
      <c r="C284" s="11"/>
      <c r="D284" s="11"/>
      <c r="E284" s="3"/>
    </row>
    <row r="285" spans="1:5" x14ac:dyDescent="0.25">
      <c r="A285" s="3" t="s">
        <v>99</v>
      </c>
      <c r="B285" s="3"/>
      <c r="C285" s="11">
        <v>9.8280000000000006E-2</v>
      </c>
      <c r="D285" s="11">
        <v>1</v>
      </c>
      <c r="E285" s="5">
        <v>53097253</v>
      </c>
    </row>
    <row r="286" spans="1:5" x14ac:dyDescent="0.25">
      <c r="A286" s="3" t="s">
        <v>100</v>
      </c>
      <c r="B286" s="3"/>
      <c r="C286" s="11"/>
      <c r="D286" s="11"/>
      <c r="E286" s="5">
        <v>540247945</v>
      </c>
    </row>
    <row r="287" spans="1:5" x14ac:dyDescent="0.25">
      <c r="A287" s="3" t="s">
        <v>5</v>
      </c>
      <c r="B287" s="3"/>
      <c r="C287" s="11"/>
      <c r="D287" s="11"/>
      <c r="E287" s="4">
        <v>1449</v>
      </c>
    </row>
    <row r="288" spans="1:5" x14ac:dyDescent="0.25">
      <c r="A288" s="3"/>
      <c r="B288" s="3"/>
      <c r="C288" s="11"/>
      <c r="D288" s="11"/>
      <c r="E288" s="3"/>
    </row>
    <row r="289" spans="1:5" x14ac:dyDescent="0.25">
      <c r="A289" s="3" t="s">
        <v>30</v>
      </c>
      <c r="B289" s="3" t="s">
        <v>90</v>
      </c>
      <c r="C289" s="11">
        <v>4.8000000000000001E-2</v>
      </c>
      <c r="D289" s="11">
        <v>0.42673</v>
      </c>
      <c r="E289" s="5">
        <v>200956126</v>
      </c>
    </row>
    <row r="290" spans="1:5" x14ac:dyDescent="0.25">
      <c r="A290" s="3"/>
      <c r="B290" s="3" t="s">
        <v>89</v>
      </c>
      <c r="C290" s="11">
        <v>3.9239999999999997E-2</v>
      </c>
      <c r="D290" s="11">
        <v>0.34886</v>
      </c>
      <c r="E290" s="5">
        <v>164284965</v>
      </c>
    </row>
    <row r="291" spans="1:5" x14ac:dyDescent="0.25">
      <c r="A291" s="3"/>
      <c r="B291" s="3" t="s">
        <v>91</v>
      </c>
      <c r="C291" s="11">
        <v>8.6999999999999994E-3</v>
      </c>
      <c r="D291" s="11">
        <v>7.7369999999999994E-2</v>
      </c>
      <c r="E291" s="5">
        <v>36435850</v>
      </c>
    </row>
    <row r="292" spans="1:5" x14ac:dyDescent="0.25">
      <c r="A292" s="3"/>
      <c r="B292" s="3" t="s">
        <v>93</v>
      </c>
      <c r="C292" s="11">
        <v>4.79E-3</v>
      </c>
      <c r="D292" s="11">
        <v>4.2619999999999998E-2</v>
      </c>
      <c r="E292" s="5">
        <v>20071778</v>
      </c>
    </row>
    <row r="293" spans="1:5" x14ac:dyDescent="0.25">
      <c r="A293" s="3"/>
      <c r="B293" s="3" t="s">
        <v>92</v>
      </c>
      <c r="C293" s="11">
        <v>3.7000000000000002E-3</v>
      </c>
      <c r="D293" s="11">
        <v>3.2890000000000003E-2</v>
      </c>
      <c r="E293" s="5">
        <v>15489680</v>
      </c>
    </row>
    <row r="294" spans="1:5" x14ac:dyDescent="0.25">
      <c r="A294" s="3"/>
      <c r="B294" s="3" t="s">
        <v>94</v>
      </c>
      <c r="C294" s="11">
        <v>2.81E-3</v>
      </c>
      <c r="D294" s="11">
        <v>2.495E-2</v>
      </c>
      <c r="E294" s="5">
        <v>11750633</v>
      </c>
    </row>
    <row r="295" spans="1:5" x14ac:dyDescent="0.25">
      <c r="A295" s="3"/>
      <c r="B295" s="3" t="s">
        <v>95</v>
      </c>
      <c r="C295" s="11">
        <v>2.5699999999999998E-3</v>
      </c>
      <c r="D295" s="11">
        <v>2.282E-2</v>
      </c>
      <c r="E295" s="5">
        <v>10746702</v>
      </c>
    </row>
    <row r="296" spans="1:5" x14ac:dyDescent="0.25">
      <c r="A296" s="3"/>
      <c r="B296" s="3" t="s">
        <v>96</v>
      </c>
      <c r="C296" s="11">
        <v>2.3900000000000002E-3</v>
      </c>
      <c r="D296" s="11">
        <v>2.128E-2</v>
      </c>
      <c r="E296" s="5">
        <v>10020029</v>
      </c>
    </row>
    <row r="297" spans="1:5" x14ac:dyDescent="0.25">
      <c r="A297" s="3"/>
      <c r="B297" s="3" t="s">
        <v>98</v>
      </c>
      <c r="C297" s="11">
        <v>2.7E-4</v>
      </c>
      <c r="D297" s="11">
        <v>2.4399999999999999E-3</v>
      </c>
      <c r="E297" s="5">
        <v>1150096</v>
      </c>
    </row>
    <row r="298" spans="1:5" x14ac:dyDescent="0.25">
      <c r="A298" s="3"/>
      <c r="B298" s="3" t="s">
        <v>97</v>
      </c>
      <c r="C298" s="11">
        <v>0</v>
      </c>
      <c r="D298" s="11">
        <v>4.0000000000000003E-5</v>
      </c>
      <c r="E298" s="5">
        <v>18536</v>
      </c>
    </row>
    <row r="299" spans="1:5" x14ac:dyDescent="0.25">
      <c r="A299" s="3"/>
      <c r="B299" s="3"/>
      <c r="C299" s="11"/>
      <c r="D299" s="11"/>
      <c r="E299" s="3"/>
    </row>
    <row r="300" spans="1:5" x14ac:dyDescent="0.25">
      <c r="A300" s="3" t="s">
        <v>99</v>
      </c>
      <c r="B300" s="3"/>
      <c r="C300" s="11">
        <v>0.11249000000000001</v>
      </c>
      <c r="D300" s="11">
        <v>1</v>
      </c>
      <c r="E300" s="5">
        <v>470924395</v>
      </c>
    </row>
    <row r="301" spans="1:5" x14ac:dyDescent="0.25">
      <c r="A301" s="3" t="s">
        <v>100</v>
      </c>
      <c r="B301" s="3"/>
      <c r="C301" s="11"/>
      <c r="D301" s="11"/>
      <c r="E301" s="5">
        <v>4186212294</v>
      </c>
    </row>
    <row r="302" spans="1:5" x14ac:dyDescent="0.25">
      <c r="A302" s="3" t="s">
        <v>5</v>
      </c>
      <c r="B302" s="3"/>
      <c r="C302" s="11"/>
      <c r="D302" s="11"/>
      <c r="E302" s="4">
        <v>1540</v>
      </c>
    </row>
    <row r="303" spans="1:5" x14ac:dyDescent="0.25">
      <c r="A303" s="3"/>
      <c r="B303" s="3"/>
      <c r="C303" s="11"/>
      <c r="D303" s="11"/>
      <c r="E303" s="3"/>
    </row>
    <row r="304" spans="1:5" x14ac:dyDescent="0.25">
      <c r="A304" s="3" t="s">
        <v>31</v>
      </c>
      <c r="B304" s="3" t="s">
        <v>89</v>
      </c>
      <c r="C304" s="11">
        <v>0.10187</v>
      </c>
      <c r="D304" s="11">
        <v>0.54159000000000002</v>
      </c>
      <c r="E304" s="5">
        <v>198803571</v>
      </c>
    </row>
    <row r="305" spans="1:5" x14ac:dyDescent="0.25">
      <c r="A305" s="3"/>
      <c r="B305" s="3" t="s">
        <v>90</v>
      </c>
      <c r="C305" s="11">
        <v>4.6559999999999997E-2</v>
      </c>
      <c r="D305" s="11">
        <v>0.24756</v>
      </c>
      <c r="E305" s="5">
        <v>90874866</v>
      </c>
    </row>
    <row r="306" spans="1:5" x14ac:dyDescent="0.25">
      <c r="A306" s="3"/>
      <c r="B306" s="3" t="s">
        <v>91</v>
      </c>
      <c r="C306" s="11">
        <v>1.541E-2</v>
      </c>
      <c r="D306" s="11">
        <v>8.1939999999999999E-2</v>
      </c>
      <c r="E306" s="5">
        <v>30078581</v>
      </c>
    </row>
    <row r="307" spans="1:5" x14ac:dyDescent="0.25">
      <c r="A307" s="3"/>
      <c r="B307" s="3" t="s">
        <v>92</v>
      </c>
      <c r="C307" s="11">
        <v>1.0540000000000001E-2</v>
      </c>
      <c r="D307" s="11">
        <v>5.604E-2</v>
      </c>
      <c r="E307" s="5">
        <v>20572189</v>
      </c>
    </row>
    <row r="308" spans="1:5" x14ac:dyDescent="0.25">
      <c r="A308" s="3"/>
      <c r="B308" s="3" t="s">
        <v>93</v>
      </c>
      <c r="C308" s="11">
        <v>4.5599999999999998E-3</v>
      </c>
      <c r="D308" s="11">
        <v>2.4230000000000002E-2</v>
      </c>
      <c r="E308" s="5">
        <v>8895056</v>
      </c>
    </row>
    <row r="309" spans="1:5" x14ac:dyDescent="0.25">
      <c r="A309" s="3"/>
      <c r="B309" s="3" t="s">
        <v>95</v>
      </c>
      <c r="C309" s="11">
        <v>4.2199999999999998E-3</v>
      </c>
      <c r="D309" s="11">
        <v>2.2440000000000002E-2</v>
      </c>
      <c r="E309" s="5">
        <v>8238784</v>
      </c>
    </row>
    <row r="310" spans="1:5" x14ac:dyDescent="0.25">
      <c r="A310" s="3"/>
      <c r="B310" s="3" t="s">
        <v>96</v>
      </c>
      <c r="C310" s="11">
        <v>3.64E-3</v>
      </c>
      <c r="D310" s="11">
        <v>1.9349999999999999E-2</v>
      </c>
      <c r="E310" s="5">
        <v>7102197</v>
      </c>
    </row>
    <row r="311" spans="1:5" x14ac:dyDescent="0.25">
      <c r="A311" s="3"/>
      <c r="B311" s="3" t="s">
        <v>94</v>
      </c>
      <c r="C311" s="11">
        <v>1.2600000000000001E-3</v>
      </c>
      <c r="D311" s="11">
        <v>6.6899999999999998E-3</v>
      </c>
      <c r="E311" s="5">
        <v>2455547</v>
      </c>
    </row>
    <row r="312" spans="1:5" x14ac:dyDescent="0.25">
      <c r="A312" s="3"/>
      <c r="B312" s="3" t="s">
        <v>98</v>
      </c>
      <c r="C312" s="11">
        <v>3.0000000000000001E-5</v>
      </c>
      <c r="D312" s="11">
        <v>1.4999999999999999E-4</v>
      </c>
      <c r="E312" s="5">
        <v>55406</v>
      </c>
    </row>
    <row r="313" spans="1:5" x14ac:dyDescent="0.25">
      <c r="A313" s="3"/>
      <c r="B313" s="3" t="s">
        <v>97</v>
      </c>
      <c r="C313" s="11">
        <v>0</v>
      </c>
      <c r="D313" s="11">
        <v>0</v>
      </c>
      <c r="E313" s="5">
        <v>0</v>
      </c>
    </row>
    <row r="314" spans="1:5" x14ac:dyDescent="0.25">
      <c r="A314" s="3"/>
      <c r="B314" s="3"/>
      <c r="C314" s="11"/>
      <c r="D314" s="11"/>
      <c r="E314" s="3"/>
    </row>
    <row r="315" spans="1:5" x14ac:dyDescent="0.25">
      <c r="A315" s="3" t="s">
        <v>99</v>
      </c>
      <c r="B315" s="3"/>
      <c r="C315" s="11">
        <v>0.18809000000000001</v>
      </c>
      <c r="D315" s="11">
        <v>1</v>
      </c>
      <c r="E315" s="5">
        <v>367076197</v>
      </c>
    </row>
    <row r="316" spans="1:5" x14ac:dyDescent="0.25">
      <c r="A316" s="3" t="s">
        <v>100</v>
      </c>
      <c r="B316" s="3"/>
      <c r="C316" s="11"/>
      <c r="D316" s="11"/>
      <c r="E316" s="5">
        <v>1951584741</v>
      </c>
    </row>
    <row r="317" spans="1:5" x14ac:dyDescent="0.25">
      <c r="A317" s="3" t="s">
        <v>5</v>
      </c>
      <c r="B317" s="3"/>
      <c r="C317" s="11"/>
      <c r="D317" s="11"/>
      <c r="E317" s="4">
        <v>1491</v>
      </c>
    </row>
    <row r="318" spans="1:5" x14ac:dyDescent="0.25">
      <c r="A318" s="3"/>
      <c r="B318" s="3"/>
      <c r="C318" s="11"/>
      <c r="D318" s="11"/>
      <c r="E318" s="3"/>
    </row>
    <row r="319" spans="1:5" x14ac:dyDescent="0.25">
      <c r="A319" s="3" t="s">
        <v>32</v>
      </c>
      <c r="B319" s="3" t="s">
        <v>89</v>
      </c>
      <c r="C319" s="11">
        <v>0.12889</v>
      </c>
      <c r="D319" s="11">
        <v>0.71369000000000005</v>
      </c>
      <c r="E319" s="5">
        <v>51109280</v>
      </c>
    </row>
    <row r="320" spans="1:5" x14ac:dyDescent="0.25">
      <c r="A320" s="3"/>
      <c r="B320" s="3" t="s">
        <v>90</v>
      </c>
      <c r="C320" s="11">
        <v>2.3220000000000001E-2</v>
      </c>
      <c r="D320" s="11">
        <v>0.12856000000000001</v>
      </c>
      <c r="E320" s="5">
        <v>9206760</v>
      </c>
    </row>
    <row r="321" spans="1:5" x14ac:dyDescent="0.25">
      <c r="A321" s="3"/>
      <c r="B321" s="3" t="s">
        <v>91</v>
      </c>
      <c r="C321" s="11">
        <v>1.193E-2</v>
      </c>
      <c r="D321" s="11">
        <v>6.6049999999999998E-2</v>
      </c>
      <c r="E321" s="5">
        <v>4729991</v>
      </c>
    </row>
    <row r="322" spans="1:5" x14ac:dyDescent="0.25">
      <c r="A322" s="3"/>
      <c r="B322" s="3" t="s">
        <v>94</v>
      </c>
      <c r="C322" s="11">
        <v>6.1399999999999996E-3</v>
      </c>
      <c r="D322" s="11">
        <v>3.397E-2</v>
      </c>
      <c r="E322" s="5">
        <v>2432898</v>
      </c>
    </row>
    <row r="323" spans="1:5" x14ac:dyDescent="0.25">
      <c r="A323" s="3"/>
      <c r="B323" s="3" t="s">
        <v>92</v>
      </c>
      <c r="C323" s="11">
        <v>4.5999999999999999E-3</v>
      </c>
      <c r="D323" s="11">
        <v>2.5499999999999998E-2</v>
      </c>
      <c r="E323" s="5">
        <v>1825931</v>
      </c>
    </row>
    <row r="324" spans="1:5" x14ac:dyDescent="0.25">
      <c r="A324" s="3"/>
      <c r="B324" s="3" t="s">
        <v>95</v>
      </c>
      <c r="C324" s="11">
        <v>1.9300000000000001E-3</v>
      </c>
      <c r="D324" s="11">
        <v>1.0670000000000001E-2</v>
      </c>
      <c r="E324" s="5">
        <v>764274</v>
      </c>
    </row>
    <row r="325" spans="1:5" x14ac:dyDescent="0.25">
      <c r="A325" s="3"/>
      <c r="B325" s="3" t="s">
        <v>96</v>
      </c>
      <c r="C325" s="11">
        <v>1.6900000000000001E-3</v>
      </c>
      <c r="D325" s="11">
        <v>9.3399999999999993E-3</v>
      </c>
      <c r="E325" s="5">
        <v>669142</v>
      </c>
    </row>
    <row r="326" spans="1:5" x14ac:dyDescent="0.25">
      <c r="A326" s="3"/>
      <c r="B326" s="3" t="s">
        <v>93</v>
      </c>
      <c r="C326" s="11">
        <v>1.49E-3</v>
      </c>
      <c r="D326" s="11">
        <v>8.2500000000000004E-3</v>
      </c>
      <c r="E326" s="5">
        <v>590704</v>
      </c>
    </row>
    <row r="327" spans="1:5" x14ac:dyDescent="0.25">
      <c r="A327" s="3"/>
      <c r="B327" s="3" t="s">
        <v>97</v>
      </c>
      <c r="C327" s="11">
        <v>4.2000000000000002E-4</v>
      </c>
      <c r="D327" s="11">
        <v>2.32E-3</v>
      </c>
      <c r="E327" s="5">
        <v>166479</v>
      </c>
    </row>
    <row r="328" spans="1:5" x14ac:dyDescent="0.25">
      <c r="A328" s="3"/>
      <c r="B328" s="3" t="s">
        <v>98</v>
      </c>
      <c r="C328" s="11">
        <v>2.9999999999999997E-4</v>
      </c>
      <c r="D328" s="11">
        <v>1.64E-3</v>
      </c>
      <c r="E328" s="5">
        <v>117583</v>
      </c>
    </row>
    <row r="329" spans="1:5" x14ac:dyDescent="0.25">
      <c r="A329" s="3"/>
      <c r="B329" s="3"/>
      <c r="C329" s="11"/>
      <c r="D329" s="11"/>
      <c r="E329" s="3"/>
    </row>
    <row r="330" spans="1:5" x14ac:dyDescent="0.25">
      <c r="A330" s="3" t="s">
        <v>99</v>
      </c>
      <c r="B330" s="3"/>
      <c r="C330" s="11">
        <v>0.18059</v>
      </c>
      <c r="D330" s="11">
        <v>1</v>
      </c>
      <c r="E330" s="5">
        <v>71613042</v>
      </c>
    </row>
    <row r="331" spans="1:5" x14ac:dyDescent="0.25">
      <c r="A331" s="3" t="s">
        <v>100</v>
      </c>
      <c r="B331" s="3"/>
      <c r="C331" s="11"/>
      <c r="D331" s="11"/>
      <c r="E331" s="5">
        <v>396544911</v>
      </c>
    </row>
    <row r="332" spans="1:5" x14ac:dyDescent="0.25">
      <c r="A332" s="3" t="s">
        <v>5</v>
      </c>
      <c r="B332" s="3"/>
      <c r="C332" s="11"/>
      <c r="D332" s="11"/>
      <c r="E332" s="4">
        <v>1447</v>
      </c>
    </row>
    <row r="333" spans="1:5" x14ac:dyDescent="0.25">
      <c r="A333" s="3"/>
      <c r="B333" s="3"/>
      <c r="C333" s="11"/>
      <c r="D333" s="11"/>
      <c r="E333" s="3"/>
    </row>
    <row r="334" spans="1:5" x14ac:dyDescent="0.25">
      <c r="A334" s="3" t="s">
        <v>33</v>
      </c>
      <c r="B334" s="3" t="s">
        <v>89</v>
      </c>
      <c r="C334" s="11">
        <v>0.15569</v>
      </c>
      <c r="D334" s="11">
        <v>0.68908000000000003</v>
      </c>
      <c r="E334" s="5">
        <v>389240128</v>
      </c>
    </row>
    <row r="335" spans="1:5" x14ac:dyDescent="0.25">
      <c r="A335" s="3"/>
      <c r="B335" s="3" t="s">
        <v>90</v>
      </c>
      <c r="C335" s="11">
        <v>2.6429999999999999E-2</v>
      </c>
      <c r="D335" s="11">
        <v>0.11699</v>
      </c>
      <c r="E335" s="5">
        <v>66085745</v>
      </c>
    </row>
    <row r="336" spans="1:5" x14ac:dyDescent="0.25">
      <c r="A336" s="3"/>
      <c r="B336" s="3" t="s">
        <v>91</v>
      </c>
      <c r="C336" s="11">
        <v>2.1870000000000001E-2</v>
      </c>
      <c r="D336" s="11">
        <v>9.6780000000000005E-2</v>
      </c>
      <c r="E336" s="5">
        <v>54666431</v>
      </c>
    </row>
    <row r="337" spans="1:5" x14ac:dyDescent="0.25">
      <c r="A337" s="3"/>
      <c r="B337" s="3" t="s">
        <v>94</v>
      </c>
      <c r="C337" s="11">
        <v>7.5799999999999999E-3</v>
      </c>
      <c r="D337" s="11">
        <v>3.3550000000000003E-2</v>
      </c>
      <c r="E337" s="5">
        <v>18952763</v>
      </c>
    </row>
    <row r="338" spans="1:5" x14ac:dyDescent="0.25">
      <c r="A338" s="3"/>
      <c r="B338" s="3" t="s">
        <v>96</v>
      </c>
      <c r="C338" s="11">
        <v>5.1999999999999998E-3</v>
      </c>
      <c r="D338" s="11">
        <v>2.3029999999999998E-2</v>
      </c>
      <c r="E338" s="5">
        <v>13006703</v>
      </c>
    </row>
    <row r="339" spans="1:5" x14ac:dyDescent="0.25">
      <c r="A339" s="3"/>
      <c r="B339" s="3" t="s">
        <v>97</v>
      </c>
      <c r="C339" s="11">
        <v>3.8999999999999998E-3</v>
      </c>
      <c r="D339" s="11">
        <v>1.7260000000000001E-2</v>
      </c>
      <c r="E339" s="5">
        <v>9747967</v>
      </c>
    </row>
    <row r="340" spans="1:5" x14ac:dyDescent="0.25">
      <c r="A340" s="3"/>
      <c r="B340" s="3" t="s">
        <v>92</v>
      </c>
      <c r="C340" s="11">
        <v>3.2299999999999998E-3</v>
      </c>
      <c r="D340" s="11">
        <v>1.4319999999999999E-2</v>
      </c>
      <c r="E340" s="5">
        <v>8087169</v>
      </c>
    </row>
    <row r="341" spans="1:5" x14ac:dyDescent="0.25">
      <c r="A341" s="3"/>
      <c r="B341" s="3" t="s">
        <v>98</v>
      </c>
      <c r="C341" s="11">
        <v>7.7999999999999999E-4</v>
      </c>
      <c r="D341" s="11">
        <v>3.47E-3</v>
      </c>
      <c r="E341" s="5">
        <v>1959779</v>
      </c>
    </row>
    <row r="342" spans="1:5" x14ac:dyDescent="0.25">
      <c r="A342" s="3"/>
      <c r="B342" s="3" t="s">
        <v>93</v>
      </c>
      <c r="C342" s="11">
        <v>6.8999999999999997E-4</v>
      </c>
      <c r="D342" s="11">
        <v>3.0300000000000001E-3</v>
      </c>
      <c r="E342" s="5">
        <v>1713878</v>
      </c>
    </row>
    <row r="343" spans="1:5" x14ac:dyDescent="0.25">
      <c r="A343" s="3"/>
      <c r="B343" s="3" t="s">
        <v>95</v>
      </c>
      <c r="C343" s="11">
        <v>5.5999999999999995E-4</v>
      </c>
      <c r="D343" s="11">
        <v>2.49E-3</v>
      </c>
      <c r="E343" s="5">
        <v>1409192</v>
      </c>
    </row>
    <row r="344" spans="1:5" x14ac:dyDescent="0.25">
      <c r="A344" s="3"/>
      <c r="B344" s="3"/>
      <c r="C344" s="11"/>
      <c r="D344" s="11"/>
      <c r="E344" s="3"/>
    </row>
    <row r="345" spans="1:5" x14ac:dyDescent="0.25">
      <c r="A345" s="3" t="s">
        <v>99</v>
      </c>
      <c r="B345" s="3"/>
      <c r="C345" s="11">
        <v>0.22595000000000001</v>
      </c>
      <c r="D345" s="11">
        <v>1</v>
      </c>
      <c r="E345" s="5">
        <v>564869755</v>
      </c>
    </row>
    <row r="346" spans="1:5" x14ac:dyDescent="0.25">
      <c r="A346" s="3" t="s">
        <v>100</v>
      </c>
      <c r="B346" s="3"/>
      <c r="C346" s="11"/>
      <c r="D346" s="11"/>
      <c r="E346" s="5">
        <v>2500031867</v>
      </c>
    </row>
    <row r="347" spans="1:5" x14ac:dyDescent="0.25">
      <c r="A347" s="3" t="s">
        <v>5</v>
      </c>
      <c r="B347" s="3"/>
      <c r="C347" s="11"/>
      <c r="D347" s="11"/>
      <c r="E347" s="4">
        <v>1440</v>
      </c>
    </row>
    <row r="348" spans="1:5" x14ac:dyDescent="0.25">
      <c r="A348" s="3"/>
      <c r="B348" s="3"/>
      <c r="C348" s="11"/>
      <c r="D348" s="11"/>
      <c r="E348" s="3"/>
    </row>
    <row r="349" spans="1:5" x14ac:dyDescent="0.25">
      <c r="A349" s="3" t="s">
        <v>34</v>
      </c>
      <c r="B349" s="3" t="s">
        <v>90</v>
      </c>
      <c r="C349" s="11">
        <v>5.0220000000000001E-2</v>
      </c>
      <c r="D349" s="11">
        <v>0.67098999999999998</v>
      </c>
      <c r="E349" s="5">
        <v>120691099</v>
      </c>
    </row>
    <row r="350" spans="1:5" x14ac:dyDescent="0.25">
      <c r="A350" s="3"/>
      <c r="B350" s="3" t="s">
        <v>92</v>
      </c>
      <c r="C350" s="11">
        <v>9.4999999999999998E-3</v>
      </c>
      <c r="D350" s="11">
        <v>0.12687999999999999</v>
      </c>
      <c r="E350" s="5">
        <v>22822153</v>
      </c>
    </row>
    <row r="351" spans="1:5" x14ac:dyDescent="0.25">
      <c r="A351" s="3"/>
      <c r="B351" s="3" t="s">
        <v>91</v>
      </c>
      <c r="C351" s="11">
        <v>7.6699999999999997E-3</v>
      </c>
      <c r="D351" s="11">
        <v>0.10249999999999999</v>
      </c>
      <c r="E351" s="5">
        <v>18436660</v>
      </c>
    </row>
    <row r="352" spans="1:5" x14ac:dyDescent="0.25">
      <c r="A352" s="3"/>
      <c r="B352" s="3" t="s">
        <v>95</v>
      </c>
      <c r="C352" s="11">
        <v>2.8999999999999998E-3</v>
      </c>
      <c r="D352" s="11">
        <v>3.8780000000000002E-2</v>
      </c>
      <c r="E352" s="5">
        <v>6975833</v>
      </c>
    </row>
    <row r="353" spans="1:5" x14ac:dyDescent="0.25">
      <c r="A353" s="3"/>
      <c r="B353" s="3" t="s">
        <v>94</v>
      </c>
      <c r="C353" s="11">
        <v>2.8500000000000001E-3</v>
      </c>
      <c r="D353" s="11">
        <v>3.8129999999999997E-2</v>
      </c>
      <c r="E353" s="5">
        <v>6858124</v>
      </c>
    </row>
    <row r="354" spans="1:5" x14ac:dyDescent="0.25">
      <c r="A354" s="3"/>
      <c r="B354" s="3" t="s">
        <v>96</v>
      </c>
      <c r="C354" s="11">
        <v>1.5299999999999999E-3</v>
      </c>
      <c r="D354" s="11">
        <v>2.0449999999999999E-2</v>
      </c>
      <c r="E354" s="5">
        <v>3678407</v>
      </c>
    </row>
    <row r="355" spans="1:5" x14ac:dyDescent="0.25">
      <c r="A355" s="3"/>
      <c r="B355" s="3" t="s">
        <v>93</v>
      </c>
      <c r="C355" s="11">
        <v>1.7000000000000001E-4</v>
      </c>
      <c r="D355" s="11">
        <v>2.2699999999999999E-3</v>
      </c>
      <c r="E355" s="5">
        <v>408228</v>
      </c>
    </row>
    <row r="356" spans="1:5" x14ac:dyDescent="0.25">
      <c r="A356" s="3"/>
      <c r="B356" s="3" t="s">
        <v>89</v>
      </c>
      <c r="C356" s="11">
        <v>0</v>
      </c>
      <c r="D356" s="11">
        <v>0</v>
      </c>
      <c r="E356" s="5">
        <v>0</v>
      </c>
    </row>
    <row r="357" spans="1:5" x14ac:dyDescent="0.25">
      <c r="A357" s="3"/>
      <c r="B357" s="3" t="s">
        <v>97</v>
      </c>
      <c r="C357" s="11">
        <v>0</v>
      </c>
      <c r="D357" s="11">
        <v>0</v>
      </c>
      <c r="E357" s="5">
        <v>0</v>
      </c>
    </row>
    <row r="358" spans="1:5" x14ac:dyDescent="0.25">
      <c r="A358" s="3"/>
      <c r="B358" s="3" t="s">
        <v>98</v>
      </c>
      <c r="C358" s="11">
        <v>0</v>
      </c>
      <c r="D358" s="11">
        <v>0</v>
      </c>
      <c r="E358" s="5">
        <v>0</v>
      </c>
    </row>
    <row r="359" spans="1:5" x14ac:dyDescent="0.25">
      <c r="A359" s="3"/>
      <c r="B359" s="3"/>
      <c r="C359" s="11"/>
      <c r="D359" s="11"/>
      <c r="E359" s="3"/>
    </row>
    <row r="360" spans="1:5" x14ac:dyDescent="0.25">
      <c r="A360" s="3" t="s">
        <v>99</v>
      </c>
      <c r="B360" s="3"/>
      <c r="C360" s="11">
        <v>7.485E-2</v>
      </c>
      <c r="D360" s="11">
        <v>1</v>
      </c>
      <c r="E360" s="5">
        <v>179870504</v>
      </c>
    </row>
    <row r="361" spans="1:5" x14ac:dyDescent="0.25">
      <c r="A361" s="3" t="s">
        <v>100</v>
      </c>
      <c r="B361" s="3"/>
      <c r="C361" s="11"/>
      <c r="D361" s="11"/>
      <c r="E361" s="5">
        <v>2403053981</v>
      </c>
    </row>
    <row r="362" spans="1:5" x14ac:dyDescent="0.25">
      <c r="A362" s="3" t="s">
        <v>5</v>
      </c>
      <c r="B362" s="3"/>
      <c r="C362" s="11"/>
      <c r="D362" s="11"/>
      <c r="E362" s="4">
        <v>1463</v>
      </c>
    </row>
    <row r="363" spans="1:5" x14ac:dyDescent="0.25">
      <c r="A363" s="3"/>
      <c r="B363" s="3"/>
      <c r="C363" s="11"/>
      <c r="D363" s="11"/>
      <c r="E363" s="3"/>
    </row>
    <row r="364" spans="1:5" x14ac:dyDescent="0.25">
      <c r="A364" s="3" t="s">
        <v>35</v>
      </c>
      <c r="B364" s="3" t="s">
        <v>90</v>
      </c>
      <c r="C364" s="11">
        <v>3.0030000000000001E-2</v>
      </c>
      <c r="D364" s="11">
        <v>0.41692000000000001</v>
      </c>
      <c r="E364" s="5">
        <v>32295063</v>
      </c>
    </row>
    <row r="365" spans="1:5" x14ac:dyDescent="0.25">
      <c r="A365" s="3"/>
      <c r="B365" s="3" t="s">
        <v>89</v>
      </c>
      <c r="C365" s="11">
        <v>1.6420000000000001E-2</v>
      </c>
      <c r="D365" s="11">
        <v>0.22789000000000001</v>
      </c>
      <c r="E365" s="5">
        <v>17652586</v>
      </c>
    </row>
    <row r="366" spans="1:5" x14ac:dyDescent="0.25">
      <c r="A366" s="3"/>
      <c r="B366" s="3" t="s">
        <v>91</v>
      </c>
      <c r="C366" s="11">
        <v>1.452E-2</v>
      </c>
      <c r="D366" s="11">
        <v>0.20161000000000001</v>
      </c>
      <c r="E366" s="5">
        <v>15616565</v>
      </c>
    </row>
    <row r="367" spans="1:5" x14ac:dyDescent="0.25">
      <c r="A367" s="3"/>
      <c r="B367" s="3" t="s">
        <v>92</v>
      </c>
      <c r="C367" s="11">
        <v>4.8500000000000001E-3</v>
      </c>
      <c r="D367" s="11">
        <v>6.726E-2</v>
      </c>
      <c r="E367" s="5">
        <v>5210320</v>
      </c>
    </row>
    <row r="368" spans="1:5" x14ac:dyDescent="0.25">
      <c r="A368" s="3"/>
      <c r="B368" s="3" t="s">
        <v>95</v>
      </c>
      <c r="C368" s="11">
        <v>2.7499999999999998E-3</v>
      </c>
      <c r="D368" s="11">
        <v>3.8199999999999998E-2</v>
      </c>
      <c r="E368" s="5">
        <v>2959090</v>
      </c>
    </row>
    <row r="369" spans="1:5" x14ac:dyDescent="0.25">
      <c r="A369" s="3"/>
      <c r="B369" s="3" t="s">
        <v>96</v>
      </c>
      <c r="C369" s="11">
        <v>2.2399999999999998E-3</v>
      </c>
      <c r="D369" s="11">
        <v>3.1130000000000001E-2</v>
      </c>
      <c r="E369" s="5">
        <v>2411483</v>
      </c>
    </row>
    <row r="370" spans="1:5" x14ac:dyDescent="0.25">
      <c r="A370" s="3"/>
      <c r="B370" s="3" t="s">
        <v>94</v>
      </c>
      <c r="C370" s="11">
        <v>1.17E-3</v>
      </c>
      <c r="D370" s="11">
        <v>1.6310000000000002E-2</v>
      </c>
      <c r="E370" s="5">
        <v>1263386</v>
      </c>
    </row>
    <row r="371" spans="1:5" x14ac:dyDescent="0.25">
      <c r="A371" s="3"/>
      <c r="B371" s="3" t="s">
        <v>93</v>
      </c>
      <c r="C371" s="11">
        <v>5.0000000000000002E-5</v>
      </c>
      <c r="D371" s="11">
        <v>6.7000000000000002E-4</v>
      </c>
      <c r="E371" s="5">
        <v>52053</v>
      </c>
    </row>
    <row r="372" spans="1:5" x14ac:dyDescent="0.25">
      <c r="A372" s="3"/>
      <c r="B372" s="3" t="s">
        <v>97</v>
      </c>
      <c r="C372" s="11">
        <v>0</v>
      </c>
      <c r="D372" s="11">
        <v>0</v>
      </c>
      <c r="E372" s="5">
        <v>0</v>
      </c>
    </row>
    <row r="373" spans="1:5" x14ac:dyDescent="0.25">
      <c r="A373" s="3"/>
      <c r="B373" s="3" t="s">
        <v>98</v>
      </c>
      <c r="C373" s="11">
        <v>0</v>
      </c>
      <c r="D373" s="11">
        <v>0</v>
      </c>
      <c r="E373" s="5">
        <v>0</v>
      </c>
    </row>
    <row r="374" spans="1:5" x14ac:dyDescent="0.25">
      <c r="A374" s="3"/>
      <c r="B374" s="3"/>
      <c r="C374" s="11"/>
      <c r="D374" s="11"/>
      <c r="E374" s="3"/>
    </row>
    <row r="375" spans="1:5" x14ac:dyDescent="0.25">
      <c r="A375" s="3" t="s">
        <v>99</v>
      </c>
      <c r="B375" s="3"/>
      <c r="C375" s="11">
        <v>7.2040000000000007E-2</v>
      </c>
      <c r="D375" s="11">
        <v>1</v>
      </c>
      <c r="E375" s="5">
        <v>77460546</v>
      </c>
    </row>
    <row r="376" spans="1:5" x14ac:dyDescent="0.25">
      <c r="A376" s="3" t="s">
        <v>100</v>
      </c>
      <c r="B376" s="3"/>
      <c r="C376" s="11"/>
      <c r="D376" s="11"/>
      <c r="E376" s="5">
        <v>1075249585</v>
      </c>
    </row>
    <row r="377" spans="1:5" x14ac:dyDescent="0.25">
      <c r="A377" s="3" t="s">
        <v>5</v>
      </c>
      <c r="B377" s="3"/>
      <c r="C377" s="11"/>
      <c r="D377" s="11"/>
      <c r="E377" s="4">
        <v>1440</v>
      </c>
    </row>
    <row r="378" spans="1:5" x14ac:dyDescent="0.25">
      <c r="A378" s="3"/>
      <c r="B378" s="3"/>
      <c r="C378" s="11"/>
      <c r="D378" s="11"/>
      <c r="E378" s="3"/>
    </row>
    <row r="379" spans="1:5" x14ac:dyDescent="0.25">
      <c r="A379" s="3" t="s">
        <v>36</v>
      </c>
      <c r="B379" s="3" t="s">
        <v>90</v>
      </c>
      <c r="C379" s="11">
        <v>4.3700000000000003E-2</v>
      </c>
      <c r="D379" s="11">
        <v>0.47644999999999998</v>
      </c>
      <c r="E379" s="5">
        <v>15705283</v>
      </c>
    </row>
    <row r="380" spans="1:5" x14ac:dyDescent="0.25">
      <c r="A380" s="3"/>
      <c r="B380" s="3" t="s">
        <v>91</v>
      </c>
      <c r="C380" s="11">
        <v>3.3149999999999999E-2</v>
      </c>
      <c r="D380" s="11">
        <v>0.36137999999999998</v>
      </c>
      <c r="E380" s="5">
        <v>11912270</v>
      </c>
    </row>
    <row r="381" spans="1:5" x14ac:dyDescent="0.25">
      <c r="A381" s="3"/>
      <c r="B381" s="3" t="s">
        <v>89</v>
      </c>
      <c r="C381" s="11">
        <v>9.3200000000000002E-3</v>
      </c>
      <c r="D381" s="11">
        <v>0.10163999999999999</v>
      </c>
      <c r="E381" s="5">
        <v>3350297</v>
      </c>
    </row>
    <row r="382" spans="1:5" x14ac:dyDescent="0.25">
      <c r="A382" s="3"/>
      <c r="B382" s="3" t="s">
        <v>93</v>
      </c>
      <c r="C382" s="11">
        <v>3.32E-3</v>
      </c>
      <c r="D382" s="11">
        <v>3.6170000000000001E-2</v>
      </c>
      <c r="E382" s="5">
        <v>1192177</v>
      </c>
    </row>
    <row r="383" spans="1:5" x14ac:dyDescent="0.25">
      <c r="A383" s="3"/>
      <c r="B383" s="3" t="s">
        <v>92</v>
      </c>
      <c r="C383" s="11">
        <v>1.9E-3</v>
      </c>
      <c r="D383" s="11">
        <v>2.0760000000000001E-2</v>
      </c>
      <c r="E383" s="5">
        <v>684419</v>
      </c>
    </row>
    <row r="384" spans="1:5" x14ac:dyDescent="0.25">
      <c r="A384" s="3"/>
      <c r="B384" s="3" t="s">
        <v>94</v>
      </c>
      <c r="C384" s="11">
        <v>3.3E-4</v>
      </c>
      <c r="D384" s="11">
        <v>3.5999999999999999E-3</v>
      </c>
      <c r="E384" s="5">
        <v>118793</v>
      </c>
    </row>
    <row r="385" spans="1:5" x14ac:dyDescent="0.25">
      <c r="A385" s="3"/>
      <c r="B385" s="3" t="s">
        <v>97</v>
      </c>
      <c r="C385" s="11">
        <v>0</v>
      </c>
      <c r="D385" s="11">
        <v>0</v>
      </c>
      <c r="E385" s="5">
        <v>0</v>
      </c>
    </row>
    <row r="386" spans="1:5" x14ac:dyDescent="0.25">
      <c r="A386" s="3"/>
      <c r="B386" s="3" t="s">
        <v>95</v>
      </c>
      <c r="C386" s="11">
        <v>0</v>
      </c>
      <c r="D386" s="11">
        <v>0</v>
      </c>
      <c r="E386" s="5">
        <v>0</v>
      </c>
    </row>
    <row r="387" spans="1:5" x14ac:dyDescent="0.25">
      <c r="A387" s="3"/>
      <c r="B387" s="3" t="s">
        <v>96</v>
      </c>
      <c r="C387" s="11">
        <v>0</v>
      </c>
      <c r="D387" s="11">
        <v>0</v>
      </c>
      <c r="E387" s="5">
        <v>0</v>
      </c>
    </row>
    <row r="388" spans="1:5" x14ac:dyDescent="0.25">
      <c r="A388" s="3"/>
      <c r="B388" s="3" t="s">
        <v>98</v>
      </c>
      <c r="C388" s="11">
        <v>0</v>
      </c>
      <c r="D388" s="11">
        <v>0</v>
      </c>
      <c r="E388" s="5">
        <v>0</v>
      </c>
    </row>
    <row r="389" spans="1:5" x14ac:dyDescent="0.25">
      <c r="A389" s="3"/>
      <c r="B389" s="3"/>
      <c r="C389" s="11"/>
      <c r="D389" s="11"/>
      <c r="E389" s="3"/>
    </row>
    <row r="390" spans="1:5" x14ac:dyDescent="0.25">
      <c r="A390" s="3" t="s">
        <v>99</v>
      </c>
      <c r="B390" s="3"/>
      <c r="C390" s="11">
        <v>9.1719999999999996E-2</v>
      </c>
      <c r="D390" s="11">
        <v>1</v>
      </c>
      <c r="E390" s="5">
        <v>32963239</v>
      </c>
    </row>
    <row r="391" spans="1:5" x14ac:dyDescent="0.25">
      <c r="A391" s="3" t="s">
        <v>100</v>
      </c>
      <c r="B391" s="3"/>
      <c r="C391" s="11"/>
      <c r="D391" s="11"/>
      <c r="E391" s="5">
        <v>359396023</v>
      </c>
    </row>
    <row r="392" spans="1:5" x14ac:dyDescent="0.25">
      <c r="A392" s="3" t="s">
        <v>5</v>
      </c>
      <c r="B392" s="3"/>
      <c r="C392" s="11"/>
      <c r="D392" s="11"/>
      <c r="E392" s="4">
        <v>1505</v>
      </c>
    </row>
    <row r="393" spans="1:5" x14ac:dyDescent="0.25">
      <c r="A393" s="3"/>
      <c r="B393" s="3"/>
      <c r="C393" s="11"/>
      <c r="D393" s="11"/>
      <c r="E393" s="3"/>
    </row>
    <row r="394" spans="1:5" x14ac:dyDescent="0.25">
      <c r="A394" s="3" t="s">
        <v>37</v>
      </c>
      <c r="B394" s="3" t="s">
        <v>89</v>
      </c>
      <c r="C394" s="11">
        <v>3.2930000000000001E-2</v>
      </c>
      <c r="D394" s="11">
        <v>0.3916</v>
      </c>
      <c r="E394" s="5">
        <v>10696870</v>
      </c>
    </row>
    <row r="395" spans="1:5" x14ac:dyDescent="0.25">
      <c r="A395" s="3"/>
      <c r="B395" s="3" t="s">
        <v>90</v>
      </c>
      <c r="C395" s="11">
        <v>2.188E-2</v>
      </c>
      <c r="D395" s="11">
        <v>0.26018999999999998</v>
      </c>
      <c r="E395" s="5">
        <v>7107250</v>
      </c>
    </row>
    <row r="396" spans="1:5" x14ac:dyDescent="0.25">
      <c r="A396" s="3"/>
      <c r="B396" s="3" t="s">
        <v>91</v>
      </c>
      <c r="C396" s="11">
        <v>1.3950000000000001E-2</v>
      </c>
      <c r="D396" s="11">
        <v>0.16591</v>
      </c>
      <c r="E396" s="5">
        <v>4531938</v>
      </c>
    </row>
    <row r="397" spans="1:5" x14ac:dyDescent="0.25">
      <c r="A397" s="3"/>
      <c r="B397" s="3" t="s">
        <v>94</v>
      </c>
      <c r="C397" s="11">
        <v>8.3000000000000001E-3</v>
      </c>
      <c r="D397" s="11">
        <v>9.8659999999999998E-2</v>
      </c>
      <c r="E397" s="5">
        <v>2694999</v>
      </c>
    </row>
    <row r="398" spans="1:5" x14ac:dyDescent="0.25">
      <c r="A398" s="3"/>
      <c r="B398" s="3" t="s">
        <v>97</v>
      </c>
      <c r="C398" s="11">
        <v>4.3699999999999998E-3</v>
      </c>
      <c r="D398" s="11">
        <v>5.1990000000000001E-2</v>
      </c>
      <c r="E398" s="5">
        <v>1420192</v>
      </c>
    </row>
    <row r="399" spans="1:5" x14ac:dyDescent="0.25">
      <c r="A399" s="3"/>
      <c r="B399" s="3" t="s">
        <v>93</v>
      </c>
      <c r="C399" s="11">
        <v>1.34E-3</v>
      </c>
      <c r="D399" s="11">
        <v>1.593E-2</v>
      </c>
      <c r="E399" s="5">
        <v>435085</v>
      </c>
    </row>
    <row r="400" spans="1:5" x14ac:dyDescent="0.25">
      <c r="A400" s="3"/>
      <c r="B400" s="3" t="s">
        <v>92</v>
      </c>
      <c r="C400" s="11">
        <v>1.32E-3</v>
      </c>
      <c r="D400" s="11">
        <v>1.5730000000000001E-2</v>
      </c>
      <c r="E400" s="5">
        <v>429660</v>
      </c>
    </row>
    <row r="401" spans="1:5" x14ac:dyDescent="0.25">
      <c r="A401" s="3"/>
      <c r="B401" s="3" t="s">
        <v>95</v>
      </c>
      <c r="C401" s="11">
        <v>0</v>
      </c>
      <c r="D401" s="11">
        <v>0</v>
      </c>
      <c r="E401" s="5">
        <v>0</v>
      </c>
    </row>
    <row r="402" spans="1:5" x14ac:dyDescent="0.25">
      <c r="A402" s="3"/>
      <c r="B402" s="3" t="s">
        <v>96</v>
      </c>
      <c r="C402" s="11">
        <v>0</v>
      </c>
      <c r="D402" s="11">
        <v>0</v>
      </c>
      <c r="E402" s="5">
        <v>0</v>
      </c>
    </row>
    <row r="403" spans="1:5" x14ac:dyDescent="0.25">
      <c r="A403" s="3"/>
      <c r="B403" s="3" t="s">
        <v>98</v>
      </c>
      <c r="C403" s="11">
        <v>0</v>
      </c>
      <c r="D403" s="11">
        <v>0</v>
      </c>
      <c r="E403" s="5">
        <v>0</v>
      </c>
    </row>
    <row r="404" spans="1:5" x14ac:dyDescent="0.25">
      <c r="A404" s="3"/>
      <c r="B404" s="3"/>
      <c r="C404" s="11"/>
      <c r="D404" s="11"/>
      <c r="E404" s="3"/>
    </row>
    <row r="405" spans="1:5" x14ac:dyDescent="0.25">
      <c r="A405" s="3" t="s">
        <v>99</v>
      </c>
      <c r="B405" s="3"/>
      <c r="C405" s="11">
        <v>8.4099999999999994E-2</v>
      </c>
      <c r="D405" s="11">
        <v>1</v>
      </c>
      <c r="E405" s="5">
        <v>27315994</v>
      </c>
    </row>
    <row r="406" spans="1:5" x14ac:dyDescent="0.25">
      <c r="A406" s="3" t="s">
        <v>100</v>
      </c>
      <c r="B406" s="3"/>
      <c r="C406" s="11"/>
      <c r="D406" s="11"/>
      <c r="E406" s="5">
        <v>324791812</v>
      </c>
    </row>
    <row r="407" spans="1:5" x14ac:dyDescent="0.25">
      <c r="A407" s="3" t="s">
        <v>5</v>
      </c>
      <c r="B407" s="3"/>
      <c r="C407" s="11"/>
      <c r="D407" s="11"/>
      <c r="E407" s="4">
        <v>1082</v>
      </c>
    </row>
    <row r="408" spans="1:5" x14ac:dyDescent="0.25">
      <c r="A408" s="3"/>
      <c r="B408" s="3"/>
      <c r="C408" s="11"/>
      <c r="D408" s="11"/>
      <c r="E408" s="3"/>
    </row>
    <row r="409" spans="1:5" x14ac:dyDescent="0.25">
      <c r="A409" s="3" t="s">
        <v>38</v>
      </c>
      <c r="B409" s="3" t="s">
        <v>89</v>
      </c>
      <c r="C409" s="11">
        <v>8.4919999999999995E-2</v>
      </c>
      <c r="D409" s="11">
        <v>0.52398999999999996</v>
      </c>
      <c r="E409" s="5">
        <v>110659949</v>
      </c>
    </row>
    <row r="410" spans="1:5" x14ac:dyDescent="0.25">
      <c r="A410" s="3"/>
      <c r="B410" s="3" t="s">
        <v>90</v>
      </c>
      <c r="C410" s="11">
        <v>3.6510000000000001E-2</v>
      </c>
      <c r="D410" s="11">
        <v>0.22525999999999999</v>
      </c>
      <c r="E410" s="5">
        <v>47572475</v>
      </c>
    </row>
    <row r="411" spans="1:5" x14ac:dyDescent="0.25">
      <c r="A411" s="3"/>
      <c r="B411" s="3" t="s">
        <v>91</v>
      </c>
      <c r="C411" s="11">
        <v>2.3769999999999999E-2</v>
      </c>
      <c r="D411" s="11">
        <v>0.14666000000000001</v>
      </c>
      <c r="E411" s="5">
        <v>30972132</v>
      </c>
    </row>
    <row r="412" spans="1:5" x14ac:dyDescent="0.25">
      <c r="A412" s="3"/>
      <c r="B412" s="3" t="s">
        <v>95</v>
      </c>
      <c r="C412" s="11">
        <v>9.4900000000000002E-3</v>
      </c>
      <c r="D412" s="11">
        <v>5.858E-2</v>
      </c>
      <c r="E412" s="5">
        <v>12371814</v>
      </c>
    </row>
    <row r="413" spans="1:5" x14ac:dyDescent="0.25">
      <c r="A413" s="3"/>
      <c r="B413" s="3" t="s">
        <v>94</v>
      </c>
      <c r="C413" s="11">
        <v>5.5999999999999999E-3</v>
      </c>
      <c r="D413" s="11">
        <v>3.4529999999999998E-2</v>
      </c>
      <c r="E413" s="5">
        <v>7291896</v>
      </c>
    </row>
    <row r="414" spans="1:5" x14ac:dyDescent="0.25">
      <c r="A414" s="3"/>
      <c r="B414" s="3" t="s">
        <v>92</v>
      </c>
      <c r="C414" s="11">
        <v>9.7999999999999997E-4</v>
      </c>
      <c r="D414" s="11">
        <v>6.0499999999999998E-3</v>
      </c>
      <c r="E414" s="5">
        <v>1278657</v>
      </c>
    </row>
    <row r="415" spans="1:5" x14ac:dyDescent="0.25">
      <c r="A415" s="3"/>
      <c r="B415" s="3" t="s">
        <v>93</v>
      </c>
      <c r="C415" s="11">
        <v>5.1000000000000004E-4</v>
      </c>
      <c r="D415" s="11">
        <v>3.15E-3</v>
      </c>
      <c r="E415" s="5">
        <v>665730</v>
      </c>
    </row>
    <row r="416" spans="1:5" x14ac:dyDescent="0.25">
      <c r="A416" s="3"/>
      <c r="B416" s="3" t="s">
        <v>96</v>
      </c>
      <c r="C416" s="11">
        <v>2.9E-4</v>
      </c>
      <c r="D416" s="11">
        <v>1.7700000000000001E-3</v>
      </c>
      <c r="E416" s="5">
        <v>373277</v>
      </c>
    </row>
    <row r="417" spans="1:5" x14ac:dyDescent="0.25">
      <c r="A417" s="3"/>
      <c r="B417" s="3" t="s">
        <v>97</v>
      </c>
      <c r="C417" s="11">
        <v>0</v>
      </c>
      <c r="D417" s="11">
        <v>0</v>
      </c>
      <c r="E417" s="5">
        <v>0</v>
      </c>
    </row>
    <row r="418" spans="1:5" x14ac:dyDescent="0.25">
      <c r="A418" s="3"/>
      <c r="B418" s="3" t="s">
        <v>98</v>
      </c>
      <c r="C418" s="11">
        <v>0</v>
      </c>
      <c r="D418" s="11">
        <v>0</v>
      </c>
      <c r="E418" s="5">
        <v>0</v>
      </c>
    </row>
    <row r="419" spans="1:5" x14ac:dyDescent="0.25">
      <c r="A419" s="3"/>
      <c r="B419" s="3"/>
      <c r="C419" s="11"/>
      <c r="D419" s="11"/>
      <c r="E419" s="3"/>
    </row>
    <row r="420" spans="1:5" x14ac:dyDescent="0.25">
      <c r="A420" s="3" t="s">
        <v>99</v>
      </c>
      <c r="B420" s="3"/>
      <c r="C420" s="11">
        <v>0.16206000000000001</v>
      </c>
      <c r="D420" s="11">
        <v>1</v>
      </c>
      <c r="E420" s="5">
        <v>211185930</v>
      </c>
    </row>
    <row r="421" spans="1:5" x14ac:dyDescent="0.25">
      <c r="A421" s="3" t="s">
        <v>100</v>
      </c>
      <c r="B421" s="3"/>
      <c r="C421" s="11"/>
      <c r="D421" s="11"/>
      <c r="E421" s="5">
        <v>1303128966</v>
      </c>
    </row>
    <row r="422" spans="1:5" x14ac:dyDescent="0.25">
      <c r="A422" s="3" t="s">
        <v>5</v>
      </c>
      <c r="B422" s="3"/>
      <c r="C422" s="11"/>
      <c r="D422" s="11"/>
      <c r="E422" s="4">
        <v>1558</v>
      </c>
    </row>
    <row r="423" spans="1:5" x14ac:dyDescent="0.25">
      <c r="A423" s="3"/>
      <c r="B423" s="3"/>
      <c r="C423" s="11"/>
      <c r="D423" s="11"/>
      <c r="E423" s="3"/>
    </row>
    <row r="424" spans="1:5" x14ac:dyDescent="0.25">
      <c r="A424" s="3" t="s">
        <v>39</v>
      </c>
      <c r="B424" s="3" t="s">
        <v>89</v>
      </c>
      <c r="C424" s="11">
        <v>9.4500000000000001E-2</v>
      </c>
      <c r="D424" s="11">
        <v>0.61148000000000002</v>
      </c>
      <c r="E424" s="5">
        <v>38484698</v>
      </c>
    </row>
    <row r="425" spans="1:5" x14ac:dyDescent="0.25">
      <c r="A425" s="3"/>
      <c r="B425" s="3" t="s">
        <v>97</v>
      </c>
      <c r="C425" s="11">
        <v>2.2880000000000001E-2</v>
      </c>
      <c r="D425" s="11">
        <v>0.14802000000000001</v>
      </c>
      <c r="E425" s="5">
        <v>9316247</v>
      </c>
    </row>
    <row r="426" spans="1:5" x14ac:dyDescent="0.25">
      <c r="A426" s="3"/>
      <c r="B426" s="3" t="s">
        <v>90</v>
      </c>
      <c r="C426" s="11">
        <v>1.7330000000000002E-2</v>
      </c>
      <c r="D426" s="11">
        <v>0.11217000000000001</v>
      </c>
      <c r="E426" s="5">
        <v>7059888</v>
      </c>
    </row>
    <row r="427" spans="1:5" x14ac:dyDescent="0.25">
      <c r="A427" s="3"/>
      <c r="B427" s="3" t="s">
        <v>91</v>
      </c>
      <c r="C427" s="11">
        <v>1.171E-2</v>
      </c>
      <c r="D427" s="11">
        <v>7.5759999999999994E-2</v>
      </c>
      <c r="E427" s="5">
        <v>4767872</v>
      </c>
    </row>
    <row r="428" spans="1:5" x14ac:dyDescent="0.25">
      <c r="A428" s="3"/>
      <c r="B428" s="3" t="s">
        <v>92</v>
      </c>
      <c r="C428" s="11">
        <v>2.7100000000000002E-3</v>
      </c>
      <c r="D428" s="11">
        <v>1.7510000000000001E-2</v>
      </c>
      <c r="E428" s="5">
        <v>1102192</v>
      </c>
    </row>
    <row r="429" spans="1:5" x14ac:dyDescent="0.25">
      <c r="A429" s="3"/>
      <c r="B429" s="3" t="s">
        <v>95</v>
      </c>
      <c r="C429" s="11">
        <v>1.83E-3</v>
      </c>
      <c r="D429" s="11">
        <v>1.187E-2</v>
      </c>
      <c r="E429" s="5">
        <v>746957</v>
      </c>
    </row>
    <row r="430" spans="1:5" x14ac:dyDescent="0.25">
      <c r="A430" s="3"/>
      <c r="B430" s="3" t="s">
        <v>94</v>
      </c>
      <c r="C430" s="11">
        <v>1.81E-3</v>
      </c>
      <c r="D430" s="11">
        <v>1.174E-2</v>
      </c>
      <c r="E430" s="5">
        <v>738884</v>
      </c>
    </row>
    <row r="431" spans="1:5" x14ac:dyDescent="0.25">
      <c r="A431" s="3"/>
      <c r="B431" s="3" t="s">
        <v>96</v>
      </c>
      <c r="C431" s="11">
        <v>1.49E-3</v>
      </c>
      <c r="D431" s="11">
        <v>9.6399999999999993E-3</v>
      </c>
      <c r="E431" s="5">
        <v>606676</v>
      </c>
    </row>
    <row r="432" spans="1:5" x14ac:dyDescent="0.25">
      <c r="A432" s="3"/>
      <c r="B432" s="3" t="s">
        <v>93</v>
      </c>
      <c r="C432" s="11">
        <v>2.7999999999999998E-4</v>
      </c>
      <c r="D432" s="11">
        <v>1.81E-3</v>
      </c>
      <c r="E432" s="5">
        <v>113906</v>
      </c>
    </row>
    <row r="433" spans="1:5" x14ac:dyDescent="0.25">
      <c r="A433" s="3"/>
      <c r="B433" s="3" t="s">
        <v>98</v>
      </c>
      <c r="C433" s="11">
        <v>0</v>
      </c>
      <c r="D433" s="11">
        <v>0</v>
      </c>
      <c r="E433" s="5">
        <v>0</v>
      </c>
    </row>
    <row r="434" spans="1:5" x14ac:dyDescent="0.25">
      <c r="A434" s="3"/>
      <c r="B434" s="3"/>
      <c r="C434" s="11"/>
      <c r="D434" s="11"/>
      <c r="E434" s="3"/>
    </row>
    <row r="435" spans="1:5" x14ac:dyDescent="0.25">
      <c r="A435" s="3" t="s">
        <v>99</v>
      </c>
      <c r="B435" s="3"/>
      <c r="C435" s="11">
        <v>0.15454000000000001</v>
      </c>
      <c r="D435" s="11">
        <v>1</v>
      </c>
      <c r="E435" s="5">
        <v>62937320</v>
      </c>
    </row>
    <row r="436" spans="1:5" x14ac:dyDescent="0.25">
      <c r="A436" s="3" t="s">
        <v>100</v>
      </c>
      <c r="B436" s="3"/>
      <c r="C436" s="11"/>
      <c r="D436" s="11"/>
      <c r="E436" s="5">
        <v>407266907</v>
      </c>
    </row>
    <row r="437" spans="1:5" x14ac:dyDescent="0.25">
      <c r="A437" s="3" t="s">
        <v>5</v>
      </c>
      <c r="B437" s="3"/>
      <c r="C437" s="11"/>
      <c r="D437" s="11"/>
      <c r="E437" s="4">
        <v>1082</v>
      </c>
    </row>
    <row r="438" spans="1:5" x14ac:dyDescent="0.25">
      <c r="A438" s="3"/>
      <c r="B438" s="3"/>
      <c r="C438" s="11"/>
      <c r="D438" s="11"/>
      <c r="E438" s="3"/>
    </row>
    <row r="439" spans="1:5" x14ac:dyDescent="0.25">
      <c r="A439" s="3" t="s">
        <v>40</v>
      </c>
      <c r="B439" s="3" t="s">
        <v>89</v>
      </c>
      <c r="C439" s="11">
        <v>5.8999999999999997E-2</v>
      </c>
      <c r="D439" s="11">
        <v>0.41224</v>
      </c>
      <c r="E439" s="5">
        <v>15032952</v>
      </c>
    </row>
    <row r="440" spans="1:5" x14ac:dyDescent="0.25">
      <c r="A440" s="3"/>
      <c r="B440" s="3" t="s">
        <v>90</v>
      </c>
      <c r="C440" s="11">
        <v>3.3419999999999998E-2</v>
      </c>
      <c r="D440" s="11">
        <v>0.23350000000000001</v>
      </c>
      <c r="E440" s="5">
        <v>8515027</v>
      </c>
    </row>
    <row r="441" spans="1:5" x14ac:dyDescent="0.25">
      <c r="A441" s="3"/>
      <c r="B441" s="3" t="s">
        <v>91</v>
      </c>
      <c r="C441" s="11">
        <v>2.7040000000000002E-2</v>
      </c>
      <c r="D441" s="11">
        <v>0.18894</v>
      </c>
      <c r="E441" s="5">
        <v>6890115</v>
      </c>
    </row>
    <row r="442" spans="1:5" x14ac:dyDescent="0.25">
      <c r="A442" s="3"/>
      <c r="B442" s="3" t="s">
        <v>95</v>
      </c>
      <c r="C442" s="11">
        <v>1.1429999999999999E-2</v>
      </c>
      <c r="D442" s="11">
        <v>7.9850000000000004E-2</v>
      </c>
      <c r="E442" s="5">
        <v>2911931</v>
      </c>
    </row>
    <row r="443" spans="1:5" x14ac:dyDescent="0.25">
      <c r="A443" s="3"/>
      <c r="B443" s="3" t="s">
        <v>92</v>
      </c>
      <c r="C443" s="11">
        <v>7.4799999999999997E-3</v>
      </c>
      <c r="D443" s="11">
        <v>5.2249999999999998E-2</v>
      </c>
      <c r="E443" s="5">
        <v>1905362</v>
      </c>
    </row>
    <row r="444" spans="1:5" x14ac:dyDescent="0.25">
      <c r="A444" s="3"/>
      <c r="B444" s="3" t="s">
        <v>93</v>
      </c>
      <c r="C444" s="11">
        <v>2.1299999999999999E-3</v>
      </c>
      <c r="D444" s="11">
        <v>1.487E-2</v>
      </c>
      <c r="E444" s="5">
        <v>542348</v>
      </c>
    </row>
    <row r="445" spans="1:5" x14ac:dyDescent="0.25">
      <c r="A445" s="3"/>
      <c r="B445" s="3" t="s">
        <v>94</v>
      </c>
      <c r="C445" s="11">
        <v>1.6800000000000001E-3</v>
      </c>
      <c r="D445" s="11">
        <v>1.175E-2</v>
      </c>
      <c r="E445" s="5">
        <v>428542</v>
      </c>
    </row>
    <row r="446" spans="1:5" x14ac:dyDescent="0.25">
      <c r="A446" s="3"/>
      <c r="B446" s="3" t="s">
        <v>96</v>
      </c>
      <c r="C446" s="11">
        <v>9.3999999999999997E-4</v>
      </c>
      <c r="D446" s="11">
        <v>6.5900000000000004E-3</v>
      </c>
      <c r="E446" s="5">
        <v>240258</v>
      </c>
    </row>
    <row r="447" spans="1:5" x14ac:dyDescent="0.25">
      <c r="A447" s="3"/>
      <c r="B447" s="3" t="s">
        <v>97</v>
      </c>
      <c r="C447" s="11">
        <v>0</v>
      </c>
      <c r="D447" s="11">
        <v>0</v>
      </c>
      <c r="E447" s="5">
        <v>0</v>
      </c>
    </row>
    <row r="448" spans="1:5" x14ac:dyDescent="0.25">
      <c r="A448" s="3"/>
      <c r="B448" s="3" t="s">
        <v>98</v>
      </c>
      <c r="C448" s="11">
        <v>0</v>
      </c>
      <c r="D448" s="11">
        <v>0</v>
      </c>
      <c r="E448" s="5">
        <v>0</v>
      </c>
    </row>
    <row r="449" spans="1:5" x14ac:dyDescent="0.25">
      <c r="A449" s="3"/>
      <c r="B449" s="3"/>
      <c r="C449" s="11"/>
      <c r="D449" s="11"/>
      <c r="E449" s="3"/>
    </row>
    <row r="450" spans="1:5" x14ac:dyDescent="0.25">
      <c r="A450" s="3" t="s">
        <v>99</v>
      </c>
      <c r="B450" s="3"/>
      <c r="C450" s="11">
        <v>0.14310999999999999</v>
      </c>
      <c r="D450" s="11">
        <v>1</v>
      </c>
      <c r="E450" s="5">
        <v>36466535</v>
      </c>
    </row>
    <row r="451" spans="1:5" x14ac:dyDescent="0.25">
      <c r="A451" s="3" t="s">
        <v>100</v>
      </c>
      <c r="B451" s="3"/>
      <c r="C451" s="11"/>
      <c r="D451" s="11"/>
      <c r="E451" s="5">
        <v>254806809</v>
      </c>
    </row>
    <row r="452" spans="1:5" x14ac:dyDescent="0.25">
      <c r="A452" s="3" t="s">
        <v>5</v>
      </c>
      <c r="B452" s="3"/>
      <c r="C452" s="11"/>
      <c r="D452" s="11"/>
      <c r="E452" s="4">
        <v>1081</v>
      </c>
    </row>
    <row r="453" spans="1:5" x14ac:dyDescent="0.25">
      <c r="A453" s="3"/>
      <c r="B453" s="3"/>
      <c r="C453" s="11"/>
      <c r="D453" s="11"/>
      <c r="E453" s="3"/>
    </row>
    <row r="454" spans="1:5" x14ac:dyDescent="0.25">
      <c r="A454" s="3" t="s">
        <v>41</v>
      </c>
      <c r="B454" s="3" t="s">
        <v>90</v>
      </c>
      <c r="C454" s="11">
        <v>1.9890000000000001E-2</v>
      </c>
      <c r="D454" s="11">
        <v>0.32235000000000003</v>
      </c>
      <c r="E454" s="5">
        <v>3982942</v>
      </c>
    </row>
    <row r="455" spans="1:5" x14ac:dyDescent="0.25">
      <c r="A455" s="3"/>
      <c r="B455" s="3" t="s">
        <v>92</v>
      </c>
      <c r="C455" s="11">
        <v>1.069E-2</v>
      </c>
      <c r="D455" s="11">
        <v>0.17326</v>
      </c>
      <c r="E455" s="5">
        <v>2140733</v>
      </c>
    </row>
    <row r="456" spans="1:5" x14ac:dyDescent="0.25">
      <c r="A456" s="3"/>
      <c r="B456" s="3" t="s">
        <v>97</v>
      </c>
      <c r="C456" s="11">
        <v>7.7099999999999998E-3</v>
      </c>
      <c r="D456" s="11">
        <v>0.125</v>
      </c>
      <c r="E456" s="5">
        <v>1544483</v>
      </c>
    </row>
    <row r="457" spans="1:5" x14ac:dyDescent="0.25">
      <c r="A457" s="3"/>
      <c r="B457" s="3" t="s">
        <v>89</v>
      </c>
      <c r="C457" s="11">
        <v>6.0499999999999998E-3</v>
      </c>
      <c r="D457" s="11">
        <v>9.8089999999999997E-2</v>
      </c>
      <c r="E457" s="5">
        <v>1212001</v>
      </c>
    </row>
    <row r="458" spans="1:5" x14ac:dyDescent="0.25">
      <c r="A458" s="3"/>
      <c r="B458" s="3" t="s">
        <v>91</v>
      </c>
      <c r="C458" s="11">
        <v>5.7400000000000003E-3</v>
      </c>
      <c r="D458" s="11">
        <v>9.307E-2</v>
      </c>
      <c r="E458" s="5">
        <v>1149990</v>
      </c>
    </row>
    <row r="459" spans="1:5" x14ac:dyDescent="0.25">
      <c r="A459" s="3"/>
      <c r="B459" s="3" t="s">
        <v>94</v>
      </c>
      <c r="C459" s="11">
        <v>3.9199999999999999E-3</v>
      </c>
      <c r="D459" s="11">
        <v>6.3500000000000001E-2</v>
      </c>
      <c r="E459" s="5">
        <v>784654</v>
      </c>
    </row>
    <row r="460" spans="1:5" x14ac:dyDescent="0.25">
      <c r="A460" s="3"/>
      <c r="B460" s="3" t="s">
        <v>95</v>
      </c>
      <c r="C460" s="11">
        <v>3.0799999999999998E-3</v>
      </c>
      <c r="D460" s="11">
        <v>4.9869999999999998E-2</v>
      </c>
      <c r="E460" s="5">
        <v>616154</v>
      </c>
    </row>
    <row r="461" spans="1:5" x14ac:dyDescent="0.25">
      <c r="A461" s="3"/>
      <c r="B461" s="3" t="s">
        <v>96</v>
      </c>
      <c r="C461" s="11">
        <v>2.66E-3</v>
      </c>
      <c r="D461" s="11">
        <v>4.3110000000000002E-2</v>
      </c>
      <c r="E461" s="5">
        <v>532632</v>
      </c>
    </row>
    <row r="462" spans="1:5" x14ac:dyDescent="0.25">
      <c r="A462" s="3"/>
      <c r="B462" s="3" t="s">
        <v>93</v>
      </c>
      <c r="C462" s="11">
        <v>1.9599999999999999E-3</v>
      </c>
      <c r="D462" s="11">
        <v>3.175E-2</v>
      </c>
      <c r="E462" s="5">
        <v>392266</v>
      </c>
    </row>
    <row r="463" spans="1:5" x14ac:dyDescent="0.25">
      <c r="A463" s="3"/>
      <c r="B463" s="3" t="s">
        <v>98</v>
      </c>
      <c r="C463" s="11">
        <v>0</v>
      </c>
      <c r="D463" s="11">
        <v>0</v>
      </c>
      <c r="E463" s="5">
        <v>0</v>
      </c>
    </row>
    <row r="464" spans="1:5" x14ac:dyDescent="0.25">
      <c r="A464" s="3"/>
      <c r="B464" s="3"/>
      <c r="C464" s="11"/>
      <c r="D464" s="11"/>
      <c r="E464" s="3"/>
    </row>
    <row r="465" spans="1:5" x14ac:dyDescent="0.25">
      <c r="A465" s="3" t="s">
        <v>99</v>
      </c>
      <c r="B465" s="3"/>
      <c r="C465" s="11">
        <v>6.1699999999999998E-2</v>
      </c>
      <c r="D465" s="11">
        <v>1</v>
      </c>
      <c r="E465" s="5">
        <v>12355855</v>
      </c>
    </row>
    <row r="466" spans="1:5" x14ac:dyDescent="0.25">
      <c r="A466" s="3" t="s">
        <v>100</v>
      </c>
      <c r="B466" s="3"/>
      <c r="C466" s="11"/>
      <c r="D466" s="11"/>
      <c r="E466" s="5">
        <v>200260946</v>
      </c>
    </row>
    <row r="467" spans="1:5" x14ac:dyDescent="0.25">
      <c r="A467" s="3" t="s">
        <v>5</v>
      </c>
      <c r="B467" s="3"/>
      <c r="C467" s="11"/>
      <c r="D467" s="11"/>
      <c r="E467" s="4">
        <v>1087</v>
      </c>
    </row>
    <row r="468" spans="1:5" x14ac:dyDescent="0.25">
      <c r="A468" s="3"/>
      <c r="B468" s="3"/>
      <c r="C468" s="11"/>
      <c r="D468" s="11"/>
      <c r="E468" s="3"/>
    </row>
    <row r="469" spans="1:5" x14ac:dyDescent="0.25">
      <c r="A469" s="3" t="s">
        <v>42</v>
      </c>
      <c r="B469" s="3" t="s">
        <v>89</v>
      </c>
      <c r="C469" s="11">
        <v>5.6419999999999998E-2</v>
      </c>
      <c r="D469" s="11">
        <v>0.37835000000000002</v>
      </c>
      <c r="E469" s="5">
        <v>362270018</v>
      </c>
    </row>
    <row r="470" spans="1:5" x14ac:dyDescent="0.25">
      <c r="A470" s="3"/>
      <c r="B470" s="3" t="s">
        <v>90</v>
      </c>
      <c r="C470" s="11">
        <v>3.2059999999999998E-2</v>
      </c>
      <c r="D470" s="11">
        <v>0.21503</v>
      </c>
      <c r="E470" s="5">
        <v>205891762</v>
      </c>
    </row>
    <row r="471" spans="1:5" x14ac:dyDescent="0.25">
      <c r="A471" s="3"/>
      <c r="B471" s="3" t="s">
        <v>93</v>
      </c>
      <c r="C471" s="11">
        <v>2.7029999999999998E-2</v>
      </c>
      <c r="D471" s="11">
        <v>0.18124000000000001</v>
      </c>
      <c r="E471" s="5">
        <v>173543040</v>
      </c>
    </row>
    <row r="472" spans="1:5" x14ac:dyDescent="0.25">
      <c r="A472" s="3"/>
      <c r="B472" s="3" t="s">
        <v>92</v>
      </c>
      <c r="C472" s="11">
        <v>1.499E-2</v>
      </c>
      <c r="D472" s="11">
        <v>0.10056</v>
      </c>
      <c r="E472" s="5">
        <v>96285652</v>
      </c>
    </row>
    <row r="473" spans="1:5" x14ac:dyDescent="0.25">
      <c r="A473" s="3"/>
      <c r="B473" s="3" t="s">
        <v>91</v>
      </c>
      <c r="C473" s="11">
        <v>1.174E-2</v>
      </c>
      <c r="D473" s="11">
        <v>7.8710000000000002E-2</v>
      </c>
      <c r="E473" s="5">
        <v>75367751</v>
      </c>
    </row>
    <row r="474" spans="1:5" x14ac:dyDescent="0.25">
      <c r="A474" s="3"/>
      <c r="B474" s="3" t="s">
        <v>96</v>
      </c>
      <c r="C474" s="11">
        <v>3.14E-3</v>
      </c>
      <c r="D474" s="11">
        <v>2.1049999999999999E-2</v>
      </c>
      <c r="E474" s="5">
        <v>20158236</v>
      </c>
    </row>
    <row r="475" spans="1:5" x14ac:dyDescent="0.25">
      <c r="A475" s="3"/>
      <c r="B475" s="3" t="s">
        <v>94</v>
      </c>
      <c r="C475" s="11">
        <v>2.2799999999999999E-3</v>
      </c>
      <c r="D475" s="11">
        <v>1.528E-2</v>
      </c>
      <c r="E475" s="5">
        <v>14634342</v>
      </c>
    </row>
    <row r="476" spans="1:5" x14ac:dyDescent="0.25">
      <c r="A476" s="3"/>
      <c r="B476" s="3" t="s">
        <v>95</v>
      </c>
      <c r="C476" s="11">
        <v>1.4499999999999999E-3</v>
      </c>
      <c r="D476" s="11">
        <v>9.7099999999999999E-3</v>
      </c>
      <c r="E476" s="5">
        <v>9297507</v>
      </c>
    </row>
    <row r="477" spans="1:5" x14ac:dyDescent="0.25">
      <c r="A477" s="3"/>
      <c r="B477" s="3" t="s">
        <v>98</v>
      </c>
      <c r="C477" s="11">
        <v>1.0000000000000001E-5</v>
      </c>
      <c r="D477" s="11">
        <v>6.0000000000000002E-5</v>
      </c>
      <c r="E477" s="5">
        <v>60323</v>
      </c>
    </row>
    <row r="478" spans="1:5" x14ac:dyDescent="0.25">
      <c r="A478" s="3"/>
      <c r="B478" s="3" t="s">
        <v>97</v>
      </c>
      <c r="C478" s="11">
        <v>0</v>
      </c>
      <c r="D478" s="11">
        <v>0</v>
      </c>
      <c r="E478" s="5">
        <v>0</v>
      </c>
    </row>
    <row r="479" spans="1:5" x14ac:dyDescent="0.25">
      <c r="A479" s="3"/>
      <c r="B479" s="3"/>
      <c r="C479" s="11"/>
      <c r="D479" s="11"/>
      <c r="E479" s="3"/>
    </row>
    <row r="480" spans="1:5" x14ac:dyDescent="0.25">
      <c r="A480" s="3" t="s">
        <v>99</v>
      </c>
      <c r="B480" s="3"/>
      <c r="C480" s="11">
        <v>0.14912</v>
      </c>
      <c r="D480" s="11">
        <v>1</v>
      </c>
      <c r="E480" s="5">
        <v>957508631</v>
      </c>
    </row>
    <row r="481" spans="1:5" x14ac:dyDescent="0.25">
      <c r="A481" s="3" t="s">
        <v>100</v>
      </c>
      <c r="B481" s="3"/>
      <c r="C481" s="11"/>
      <c r="D481" s="11"/>
      <c r="E481" s="5">
        <v>6421190104</v>
      </c>
    </row>
    <row r="482" spans="1:5" x14ac:dyDescent="0.25">
      <c r="A482" s="3" t="s">
        <v>5</v>
      </c>
      <c r="B482" s="3"/>
      <c r="C482" s="11"/>
      <c r="D482" s="11"/>
      <c r="E482" s="4">
        <v>1452</v>
      </c>
    </row>
    <row r="483" spans="1:5" x14ac:dyDescent="0.25">
      <c r="A483" s="3"/>
      <c r="B483" s="3"/>
      <c r="C483" s="11"/>
      <c r="D483" s="11"/>
      <c r="E483" s="3"/>
    </row>
    <row r="484" spans="1:5" x14ac:dyDescent="0.25">
      <c r="A484" s="3" t="s">
        <v>43</v>
      </c>
      <c r="B484" s="3" t="s">
        <v>89</v>
      </c>
      <c r="C484" s="11">
        <v>0.12111</v>
      </c>
      <c r="D484" s="11">
        <v>0.64461999999999997</v>
      </c>
      <c r="E484" s="5">
        <v>67933483</v>
      </c>
    </row>
    <row r="485" spans="1:5" x14ac:dyDescent="0.25">
      <c r="A485" s="3"/>
      <c r="B485" s="3" t="s">
        <v>90</v>
      </c>
      <c r="C485" s="11">
        <v>3.2349999999999997E-2</v>
      </c>
      <c r="D485" s="11">
        <v>0.17218</v>
      </c>
      <c r="E485" s="5">
        <v>18145612</v>
      </c>
    </row>
    <row r="486" spans="1:5" x14ac:dyDescent="0.25">
      <c r="A486" s="3"/>
      <c r="B486" s="3" t="s">
        <v>91</v>
      </c>
      <c r="C486" s="11">
        <v>1.5699999999999999E-2</v>
      </c>
      <c r="D486" s="11">
        <v>8.3580000000000002E-2</v>
      </c>
      <c r="E486" s="5">
        <v>8808160</v>
      </c>
    </row>
    <row r="487" spans="1:5" x14ac:dyDescent="0.25">
      <c r="A487" s="3"/>
      <c r="B487" s="3" t="s">
        <v>96</v>
      </c>
      <c r="C487" s="11">
        <v>6.8399999999999997E-3</v>
      </c>
      <c r="D487" s="11">
        <v>3.6429999999999997E-2</v>
      </c>
      <c r="E487" s="5">
        <v>3839106</v>
      </c>
    </row>
    <row r="488" spans="1:5" x14ac:dyDescent="0.25">
      <c r="A488" s="3"/>
      <c r="B488" s="3" t="s">
        <v>94</v>
      </c>
      <c r="C488" s="11">
        <v>6.5500000000000003E-3</v>
      </c>
      <c r="D488" s="11">
        <v>3.4840000000000003E-2</v>
      </c>
      <c r="E488" s="5">
        <v>3671863</v>
      </c>
    </row>
    <row r="489" spans="1:5" x14ac:dyDescent="0.25">
      <c r="A489" s="3"/>
      <c r="B489" s="3" t="s">
        <v>93</v>
      </c>
      <c r="C489" s="11">
        <v>2.7599999999999999E-3</v>
      </c>
      <c r="D489" s="11">
        <v>1.4670000000000001E-2</v>
      </c>
      <c r="E489" s="5">
        <v>1546090</v>
      </c>
    </row>
    <row r="490" spans="1:5" x14ac:dyDescent="0.25">
      <c r="A490" s="3"/>
      <c r="B490" s="3" t="s">
        <v>92</v>
      </c>
      <c r="C490" s="11">
        <v>2.5699999999999998E-3</v>
      </c>
      <c r="D490" s="11">
        <v>1.3679999999999999E-2</v>
      </c>
      <c r="E490" s="5">
        <v>1441243</v>
      </c>
    </row>
    <row r="491" spans="1:5" x14ac:dyDescent="0.25">
      <c r="A491" s="3"/>
      <c r="B491" s="3" t="s">
        <v>97</v>
      </c>
      <c r="C491" s="11">
        <v>0</v>
      </c>
      <c r="D491" s="11">
        <v>0</v>
      </c>
      <c r="E491" s="5">
        <v>0</v>
      </c>
    </row>
    <row r="492" spans="1:5" x14ac:dyDescent="0.25">
      <c r="A492" s="3"/>
      <c r="B492" s="3" t="s">
        <v>95</v>
      </c>
      <c r="C492" s="11">
        <v>0</v>
      </c>
      <c r="D492" s="11">
        <v>0</v>
      </c>
      <c r="E492" s="5">
        <v>0</v>
      </c>
    </row>
    <row r="493" spans="1:5" x14ac:dyDescent="0.25">
      <c r="A493" s="3"/>
      <c r="B493" s="3" t="s">
        <v>98</v>
      </c>
      <c r="C493" s="11">
        <v>0</v>
      </c>
      <c r="D493" s="11">
        <v>0</v>
      </c>
      <c r="E493" s="5">
        <v>0</v>
      </c>
    </row>
    <row r="494" spans="1:5" x14ac:dyDescent="0.25">
      <c r="A494" s="3"/>
      <c r="B494" s="3"/>
      <c r="C494" s="11"/>
      <c r="D494" s="11"/>
      <c r="E494" s="3"/>
    </row>
    <row r="495" spans="1:5" x14ac:dyDescent="0.25">
      <c r="A495" s="3" t="s">
        <v>99</v>
      </c>
      <c r="B495" s="3"/>
      <c r="C495" s="11">
        <v>0.18787000000000001</v>
      </c>
      <c r="D495" s="11">
        <v>1</v>
      </c>
      <c r="E495" s="5">
        <v>105385557</v>
      </c>
    </row>
    <row r="496" spans="1:5" x14ac:dyDescent="0.25">
      <c r="A496" s="3" t="s">
        <v>100</v>
      </c>
      <c r="B496" s="3"/>
      <c r="C496" s="11"/>
      <c r="D496" s="11"/>
      <c r="E496" s="5">
        <v>560943955</v>
      </c>
    </row>
    <row r="497" spans="1:5" x14ac:dyDescent="0.25">
      <c r="A497" s="3" t="s">
        <v>5</v>
      </c>
      <c r="B497" s="3"/>
      <c r="C497" s="11"/>
      <c r="D497" s="11"/>
      <c r="E497" s="4">
        <v>1484</v>
      </c>
    </row>
    <row r="498" spans="1:5" x14ac:dyDescent="0.25">
      <c r="A498" s="3"/>
      <c r="B498" s="3"/>
      <c r="C498" s="11"/>
      <c r="D498" s="11"/>
      <c r="E498" s="3"/>
    </row>
    <row r="499" spans="1:5" x14ac:dyDescent="0.25">
      <c r="A499" s="3" t="s">
        <v>44</v>
      </c>
      <c r="B499" s="3" t="s">
        <v>89</v>
      </c>
      <c r="C499" s="11">
        <v>0.13585</v>
      </c>
      <c r="D499" s="11">
        <v>0.55166000000000004</v>
      </c>
      <c r="E499" s="5">
        <v>142113654</v>
      </c>
    </row>
    <row r="500" spans="1:5" x14ac:dyDescent="0.25">
      <c r="A500" s="3"/>
      <c r="B500" s="3" t="s">
        <v>90</v>
      </c>
      <c r="C500" s="11">
        <v>5.457E-2</v>
      </c>
      <c r="D500" s="11">
        <v>0.22161</v>
      </c>
      <c r="E500" s="5">
        <v>57089372</v>
      </c>
    </row>
    <row r="501" spans="1:5" x14ac:dyDescent="0.25">
      <c r="A501" s="3"/>
      <c r="B501" s="3" t="s">
        <v>97</v>
      </c>
      <c r="C501" s="11">
        <v>1.464E-2</v>
      </c>
      <c r="D501" s="11">
        <v>5.944E-2</v>
      </c>
      <c r="E501" s="5">
        <v>15311674</v>
      </c>
    </row>
    <row r="502" spans="1:5" x14ac:dyDescent="0.25">
      <c r="A502" s="3"/>
      <c r="B502" s="3" t="s">
        <v>92</v>
      </c>
      <c r="C502" s="11">
        <v>1.4290000000000001E-2</v>
      </c>
      <c r="D502" s="11">
        <v>5.8049999999999997E-2</v>
      </c>
      <c r="E502" s="5">
        <v>14953806</v>
      </c>
    </row>
    <row r="503" spans="1:5" x14ac:dyDescent="0.25">
      <c r="A503" s="3"/>
      <c r="B503" s="3" t="s">
        <v>91</v>
      </c>
      <c r="C503" s="11">
        <v>1.248E-2</v>
      </c>
      <c r="D503" s="11">
        <v>5.0689999999999999E-2</v>
      </c>
      <c r="E503" s="5">
        <v>13059267</v>
      </c>
    </row>
    <row r="504" spans="1:5" x14ac:dyDescent="0.25">
      <c r="A504" s="3"/>
      <c r="B504" s="3" t="s">
        <v>95</v>
      </c>
      <c r="C504" s="11">
        <v>5.9199999999999999E-3</v>
      </c>
      <c r="D504" s="11">
        <v>2.4060000000000002E-2</v>
      </c>
      <c r="E504" s="5">
        <v>6197169</v>
      </c>
    </row>
    <row r="505" spans="1:5" x14ac:dyDescent="0.25">
      <c r="A505" s="3"/>
      <c r="B505" s="3" t="s">
        <v>94</v>
      </c>
      <c r="C505" s="11">
        <v>5.1000000000000004E-3</v>
      </c>
      <c r="D505" s="11">
        <v>2.07E-2</v>
      </c>
      <c r="E505" s="5">
        <v>5332042</v>
      </c>
    </row>
    <row r="506" spans="1:5" x14ac:dyDescent="0.25">
      <c r="A506" s="3"/>
      <c r="B506" s="3" t="s">
        <v>96</v>
      </c>
      <c r="C506" s="11">
        <v>3.3700000000000002E-3</v>
      </c>
      <c r="D506" s="11">
        <v>1.3679999999999999E-2</v>
      </c>
      <c r="E506" s="5">
        <v>3524940</v>
      </c>
    </row>
    <row r="507" spans="1:5" x14ac:dyDescent="0.25">
      <c r="A507" s="3"/>
      <c r="B507" s="3" t="s">
        <v>93</v>
      </c>
      <c r="C507" s="11">
        <v>3.0000000000000001E-5</v>
      </c>
      <c r="D507" s="11">
        <v>1.2E-4</v>
      </c>
      <c r="E507" s="5">
        <v>30636</v>
      </c>
    </row>
    <row r="508" spans="1:5" x14ac:dyDescent="0.25">
      <c r="A508" s="3"/>
      <c r="B508" s="3" t="s">
        <v>98</v>
      </c>
      <c r="C508" s="11">
        <v>0</v>
      </c>
      <c r="D508" s="11">
        <v>0</v>
      </c>
      <c r="E508" s="5">
        <v>0</v>
      </c>
    </row>
    <row r="509" spans="1:5" x14ac:dyDescent="0.25">
      <c r="A509" s="3"/>
      <c r="B509" s="3"/>
      <c r="C509" s="11"/>
      <c r="D509" s="11"/>
      <c r="E509" s="3"/>
    </row>
    <row r="510" spans="1:5" x14ac:dyDescent="0.25">
      <c r="A510" s="3" t="s">
        <v>99</v>
      </c>
      <c r="B510" s="3"/>
      <c r="C510" s="11">
        <v>0.24626000000000001</v>
      </c>
      <c r="D510" s="11">
        <v>1</v>
      </c>
      <c r="E510" s="5">
        <v>257612560</v>
      </c>
    </row>
    <row r="511" spans="1:5" x14ac:dyDescent="0.25">
      <c r="A511" s="3" t="s">
        <v>100</v>
      </c>
      <c r="B511" s="3"/>
      <c r="C511" s="11"/>
      <c r="D511" s="11"/>
      <c r="E511" s="5">
        <v>1046096955</v>
      </c>
    </row>
    <row r="512" spans="1:5" x14ac:dyDescent="0.25">
      <c r="A512" s="3" t="s">
        <v>5</v>
      </c>
      <c r="B512" s="3"/>
      <c r="C512" s="11"/>
      <c r="D512" s="11"/>
      <c r="E512" s="4">
        <v>1474</v>
      </c>
    </row>
    <row r="513" spans="1:5" x14ac:dyDescent="0.25">
      <c r="A513" s="3"/>
      <c r="B513" s="3"/>
      <c r="C513" s="11"/>
      <c r="D513" s="11"/>
      <c r="E513" s="3"/>
    </row>
    <row r="514" spans="1:5" x14ac:dyDescent="0.25">
      <c r="A514" s="3" t="s">
        <v>45</v>
      </c>
      <c r="B514" s="3" t="s">
        <v>91</v>
      </c>
      <c r="C514" s="11">
        <v>3.0939999999999999E-2</v>
      </c>
      <c r="D514" s="11">
        <v>0.36675000000000002</v>
      </c>
      <c r="E514" s="5">
        <v>220241332</v>
      </c>
    </row>
    <row r="515" spans="1:5" x14ac:dyDescent="0.25">
      <c r="A515" s="3"/>
      <c r="B515" s="3" t="s">
        <v>90</v>
      </c>
      <c r="C515" s="11">
        <v>1.9539999999999998E-2</v>
      </c>
      <c r="D515" s="11">
        <v>0.2316</v>
      </c>
      <c r="E515" s="5">
        <v>139080015</v>
      </c>
    </row>
    <row r="516" spans="1:5" x14ac:dyDescent="0.25">
      <c r="A516" s="3"/>
      <c r="B516" s="3" t="s">
        <v>92</v>
      </c>
      <c r="C516" s="11">
        <v>1.09E-2</v>
      </c>
      <c r="D516" s="11">
        <v>0.12914</v>
      </c>
      <c r="E516" s="5">
        <v>77554756</v>
      </c>
    </row>
    <row r="517" spans="1:5" x14ac:dyDescent="0.25">
      <c r="A517" s="3"/>
      <c r="B517" s="3" t="s">
        <v>89</v>
      </c>
      <c r="C517" s="11">
        <v>8.9599999999999992E-3</v>
      </c>
      <c r="D517" s="11">
        <v>0.10618</v>
      </c>
      <c r="E517" s="5">
        <v>63765271</v>
      </c>
    </row>
    <row r="518" spans="1:5" x14ac:dyDescent="0.25">
      <c r="A518" s="3"/>
      <c r="B518" s="3" t="s">
        <v>95</v>
      </c>
      <c r="C518" s="11">
        <v>5.1999999999999998E-3</v>
      </c>
      <c r="D518" s="11">
        <v>6.1580000000000003E-2</v>
      </c>
      <c r="E518" s="5">
        <v>36979219</v>
      </c>
    </row>
    <row r="519" spans="1:5" x14ac:dyDescent="0.25">
      <c r="A519" s="3"/>
      <c r="B519" s="3" t="s">
        <v>94</v>
      </c>
      <c r="C519" s="11">
        <v>4.2599999999999999E-3</v>
      </c>
      <c r="D519" s="11">
        <v>5.0549999999999998E-2</v>
      </c>
      <c r="E519" s="5">
        <v>30354905</v>
      </c>
    </row>
    <row r="520" spans="1:5" x14ac:dyDescent="0.25">
      <c r="A520" s="3"/>
      <c r="B520" s="3" t="s">
        <v>93</v>
      </c>
      <c r="C520" s="11">
        <v>3.63E-3</v>
      </c>
      <c r="D520" s="11">
        <v>4.299E-2</v>
      </c>
      <c r="E520" s="5">
        <v>25815964</v>
      </c>
    </row>
    <row r="521" spans="1:5" x14ac:dyDescent="0.25">
      <c r="A521" s="3"/>
      <c r="B521" s="3" t="s">
        <v>96</v>
      </c>
      <c r="C521" s="11">
        <v>9.5E-4</v>
      </c>
      <c r="D521" s="11">
        <v>1.1220000000000001E-2</v>
      </c>
      <c r="E521" s="5">
        <v>6738092</v>
      </c>
    </row>
    <row r="522" spans="1:5" x14ac:dyDescent="0.25">
      <c r="A522" s="3"/>
      <c r="B522" s="3" t="s">
        <v>97</v>
      </c>
      <c r="C522" s="11">
        <v>0</v>
      </c>
      <c r="D522" s="11">
        <v>0</v>
      </c>
      <c r="E522" s="5">
        <v>0</v>
      </c>
    </row>
    <row r="523" spans="1:5" x14ac:dyDescent="0.25">
      <c r="A523" s="3"/>
      <c r="B523" s="3" t="s">
        <v>98</v>
      </c>
      <c r="C523" s="11">
        <v>0</v>
      </c>
      <c r="D523" s="11">
        <v>0</v>
      </c>
      <c r="E523" s="5">
        <v>0</v>
      </c>
    </row>
    <row r="524" spans="1:5" x14ac:dyDescent="0.25">
      <c r="A524" s="3"/>
      <c r="B524" s="3"/>
      <c r="C524" s="11"/>
      <c r="D524" s="11"/>
      <c r="E524" s="3"/>
    </row>
    <row r="525" spans="1:5" x14ac:dyDescent="0.25">
      <c r="A525" s="3" t="s">
        <v>99</v>
      </c>
      <c r="B525" s="3"/>
      <c r="C525" s="11">
        <v>8.4370000000000001E-2</v>
      </c>
      <c r="D525" s="11">
        <v>1</v>
      </c>
      <c r="E525" s="5">
        <v>600529554</v>
      </c>
    </row>
    <row r="526" spans="1:5" x14ac:dyDescent="0.25">
      <c r="A526" s="3" t="s">
        <v>100</v>
      </c>
      <c r="B526" s="3"/>
      <c r="C526" s="11"/>
      <c r="D526" s="11"/>
      <c r="E526" s="5">
        <v>7117763161</v>
      </c>
    </row>
    <row r="527" spans="1:5" x14ac:dyDescent="0.25">
      <c r="A527" s="3" t="s">
        <v>5</v>
      </c>
      <c r="B527" s="3"/>
      <c r="C527" s="11"/>
      <c r="D527" s="11"/>
      <c r="E527" s="4">
        <v>1445</v>
      </c>
    </row>
    <row r="528" spans="1:5" x14ac:dyDescent="0.25">
      <c r="A528" s="3"/>
      <c r="B528" s="3"/>
      <c r="C528" s="11"/>
      <c r="D528" s="11"/>
      <c r="E528" s="3"/>
    </row>
    <row r="529" spans="1:5" x14ac:dyDescent="0.25">
      <c r="A529" s="3" t="s">
        <v>46</v>
      </c>
      <c r="B529" s="3" t="s">
        <v>89</v>
      </c>
      <c r="C529" s="11">
        <v>3.032E-2</v>
      </c>
      <c r="D529" s="11">
        <v>0.34044999999999997</v>
      </c>
      <c r="E529" s="5">
        <v>91726030</v>
      </c>
    </row>
    <row r="530" spans="1:5" x14ac:dyDescent="0.25">
      <c r="A530" s="3"/>
      <c r="B530" s="3" t="s">
        <v>90</v>
      </c>
      <c r="C530" s="11">
        <v>2.265E-2</v>
      </c>
      <c r="D530" s="11">
        <v>0.25433</v>
      </c>
      <c r="E530" s="5">
        <v>68522696</v>
      </c>
    </row>
    <row r="531" spans="1:5" x14ac:dyDescent="0.25">
      <c r="A531" s="3"/>
      <c r="B531" s="3" t="s">
        <v>93</v>
      </c>
      <c r="C531" s="11">
        <v>1.6549999999999999E-2</v>
      </c>
      <c r="D531" s="11">
        <v>0.18578</v>
      </c>
      <c r="E531" s="5">
        <v>50053045</v>
      </c>
    </row>
    <row r="532" spans="1:5" x14ac:dyDescent="0.25">
      <c r="A532" s="3"/>
      <c r="B532" s="3" t="s">
        <v>91</v>
      </c>
      <c r="C532" s="11">
        <v>7.9699999999999997E-3</v>
      </c>
      <c r="D532" s="11">
        <v>8.9510000000000006E-2</v>
      </c>
      <c r="E532" s="5">
        <v>24115903</v>
      </c>
    </row>
    <row r="533" spans="1:5" x14ac:dyDescent="0.25">
      <c r="A533" s="3"/>
      <c r="B533" s="3" t="s">
        <v>97</v>
      </c>
      <c r="C533" s="11">
        <v>6.2300000000000003E-3</v>
      </c>
      <c r="D533" s="11">
        <v>7.0000000000000007E-2</v>
      </c>
      <c r="E533" s="5">
        <v>18859193</v>
      </c>
    </row>
    <row r="534" spans="1:5" x14ac:dyDescent="0.25">
      <c r="A534" s="3"/>
      <c r="B534" s="3" t="s">
        <v>92</v>
      </c>
      <c r="C534" s="11">
        <v>2.0699999999999998E-3</v>
      </c>
      <c r="D534" s="11">
        <v>2.3199999999999998E-2</v>
      </c>
      <c r="E534" s="5">
        <v>6251169</v>
      </c>
    </row>
    <row r="535" spans="1:5" x14ac:dyDescent="0.25">
      <c r="A535" s="3"/>
      <c r="B535" s="3" t="s">
        <v>95</v>
      </c>
      <c r="C535" s="11">
        <v>1.48E-3</v>
      </c>
      <c r="D535" s="11">
        <v>1.6590000000000001E-2</v>
      </c>
      <c r="E535" s="5">
        <v>4469520</v>
      </c>
    </row>
    <row r="536" spans="1:5" x14ac:dyDescent="0.25">
      <c r="A536" s="3"/>
      <c r="B536" s="3" t="s">
        <v>96</v>
      </c>
      <c r="C536" s="11">
        <v>9.2000000000000003E-4</v>
      </c>
      <c r="D536" s="11">
        <v>1.0290000000000001E-2</v>
      </c>
      <c r="E536" s="5">
        <v>2773666</v>
      </c>
    </row>
    <row r="537" spans="1:5" x14ac:dyDescent="0.25">
      <c r="A537" s="3"/>
      <c r="B537" s="3" t="s">
        <v>98</v>
      </c>
      <c r="C537" s="11">
        <v>8.8000000000000003E-4</v>
      </c>
      <c r="D537" s="11">
        <v>9.8499999999999994E-3</v>
      </c>
      <c r="E537" s="5">
        <v>2654351</v>
      </c>
    </row>
    <row r="538" spans="1:5" x14ac:dyDescent="0.25">
      <c r="A538" s="3"/>
      <c r="B538" s="3" t="s">
        <v>94</v>
      </c>
      <c r="C538" s="11">
        <v>0</v>
      </c>
      <c r="D538" s="11">
        <v>0</v>
      </c>
      <c r="E538" s="5">
        <v>0</v>
      </c>
    </row>
    <row r="539" spans="1:5" x14ac:dyDescent="0.25">
      <c r="A539" s="3"/>
      <c r="B539" s="3"/>
      <c r="C539" s="11"/>
      <c r="D539" s="11"/>
      <c r="E539" s="3"/>
    </row>
    <row r="540" spans="1:5" x14ac:dyDescent="0.25">
      <c r="A540" s="3" t="s">
        <v>99</v>
      </c>
      <c r="B540" s="3"/>
      <c r="C540" s="11">
        <v>8.9069999999999996E-2</v>
      </c>
      <c r="D540" s="11">
        <v>1</v>
      </c>
      <c r="E540" s="5">
        <v>269425573</v>
      </c>
    </row>
    <row r="541" spans="1:5" x14ac:dyDescent="0.25">
      <c r="A541" s="3" t="s">
        <v>100</v>
      </c>
      <c r="B541" s="3"/>
      <c r="C541" s="11"/>
      <c r="D541" s="11"/>
      <c r="E541" s="5">
        <v>3024921930</v>
      </c>
    </row>
    <row r="542" spans="1:5" x14ac:dyDescent="0.25">
      <c r="A542" s="3" t="s">
        <v>5</v>
      </c>
      <c r="B542" s="3"/>
      <c r="C542" s="11"/>
      <c r="D542" s="11"/>
      <c r="E542" s="4">
        <v>1445</v>
      </c>
    </row>
    <row r="543" spans="1:5" x14ac:dyDescent="0.25">
      <c r="A543" s="3"/>
      <c r="B543" s="3"/>
      <c r="C543" s="11"/>
      <c r="D543" s="11"/>
      <c r="E543" s="3"/>
    </row>
    <row r="544" spans="1:5" x14ac:dyDescent="0.25">
      <c r="A544" s="3" t="s">
        <v>47</v>
      </c>
      <c r="B544" s="3" t="s">
        <v>90</v>
      </c>
      <c r="C544" s="11">
        <v>1.9769999999999999E-2</v>
      </c>
      <c r="D544" s="11">
        <v>0.49923000000000001</v>
      </c>
      <c r="E544" s="5">
        <v>17716219</v>
      </c>
    </row>
    <row r="545" spans="1:5" x14ac:dyDescent="0.25">
      <c r="A545" s="3"/>
      <c r="B545" s="3" t="s">
        <v>91</v>
      </c>
      <c r="C545" s="11">
        <v>1.0619999999999999E-2</v>
      </c>
      <c r="D545" s="11">
        <v>0.26824999999999999</v>
      </c>
      <c r="E545" s="5">
        <v>9519247</v>
      </c>
    </row>
    <row r="546" spans="1:5" x14ac:dyDescent="0.25">
      <c r="A546" s="3"/>
      <c r="B546" s="3" t="s">
        <v>89</v>
      </c>
      <c r="C546" s="11">
        <v>6.43E-3</v>
      </c>
      <c r="D546" s="11">
        <v>0.16248000000000001</v>
      </c>
      <c r="E546" s="5">
        <v>5765942</v>
      </c>
    </row>
    <row r="547" spans="1:5" x14ac:dyDescent="0.25">
      <c r="A547" s="3"/>
      <c r="B547" s="3" t="s">
        <v>96</v>
      </c>
      <c r="C547" s="11">
        <v>1.1000000000000001E-3</v>
      </c>
      <c r="D547" s="11">
        <v>2.7879999999999999E-2</v>
      </c>
      <c r="E547" s="5">
        <v>989549</v>
      </c>
    </row>
    <row r="548" spans="1:5" x14ac:dyDescent="0.25">
      <c r="A548" s="3"/>
      <c r="B548" s="3" t="s">
        <v>95</v>
      </c>
      <c r="C548" s="11">
        <v>7.5000000000000002E-4</v>
      </c>
      <c r="D548" s="11">
        <v>1.9040000000000001E-2</v>
      </c>
      <c r="E548" s="5">
        <v>675742</v>
      </c>
    </row>
    <row r="549" spans="1:5" x14ac:dyDescent="0.25">
      <c r="A549" s="3"/>
      <c r="B549" s="3" t="s">
        <v>93</v>
      </c>
      <c r="C549" s="11">
        <v>4.6999999999999999E-4</v>
      </c>
      <c r="D549" s="11">
        <v>1.179E-2</v>
      </c>
      <c r="E549" s="5">
        <v>418260</v>
      </c>
    </row>
    <row r="550" spans="1:5" x14ac:dyDescent="0.25">
      <c r="A550" s="3"/>
      <c r="B550" s="3" t="s">
        <v>94</v>
      </c>
      <c r="C550" s="11">
        <v>4.2000000000000002E-4</v>
      </c>
      <c r="D550" s="11">
        <v>1.056E-2</v>
      </c>
      <c r="E550" s="5">
        <v>374896</v>
      </c>
    </row>
    <row r="551" spans="1:5" x14ac:dyDescent="0.25">
      <c r="A551" s="3"/>
      <c r="B551" s="3" t="s">
        <v>92</v>
      </c>
      <c r="C551" s="11">
        <v>3.0000000000000001E-5</v>
      </c>
      <c r="D551" s="11">
        <v>7.6999999999999996E-4</v>
      </c>
      <c r="E551" s="5">
        <v>27194</v>
      </c>
    </row>
    <row r="552" spans="1:5" x14ac:dyDescent="0.25">
      <c r="A552" s="3"/>
      <c r="B552" s="3" t="s">
        <v>97</v>
      </c>
      <c r="C552" s="11">
        <v>0</v>
      </c>
      <c r="D552" s="11">
        <v>0</v>
      </c>
      <c r="E552" s="5">
        <v>0</v>
      </c>
    </row>
    <row r="553" spans="1:5" x14ac:dyDescent="0.25">
      <c r="A553" s="3"/>
      <c r="B553" s="3" t="s">
        <v>98</v>
      </c>
      <c r="C553" s="11">
        <v>0</v>
      </c>
      <c r="D553" s="11">
        <v>0</v>
      </c>
      <c r="E553" s="5">
        <v>0</v>
      </c>
    </row>
    <row r="554" spans="1:5" x14ac:dyDescent="0.25">
      <c r="A554" s="3"/>
      <c r="B554" s="3"/>
      <c r="C554" s="11"/>
      <c r="D554" s="11"/>
      <c r="E554" s="3"/>
    </row>
    <row r="555" spans="1:5" x14ac:dyDescent="0.25">
      <c r="A555" s="3" t="s">
        <v>99</v>
      </c>
      <c r="B555" s="3"/>
      <c r="C555" s="11">
        <v>3.9600000000000003E-2</v>
      </c>
      <c r="D555" s="11">
        <v>1</v>
      </c>
      <c r="E555" s="5">
        <v>35487049</v>
      </c>
    </row>
    <row r="556" spans="1:5" x14ac:dyDescent="0.25">
      <c r="A556" s="3" t="s">
        <v>100</v>
      </c>
      <c r="B556" s="3"/>
      <c r="C556" s="11"/>
      <c r="D556" s="11"/>
      <c r="E556" s="5">
        <v>896136361</v>
      </c>
    </row>
    <row r="557" spans="1:5" x14ac:dyDescent="0.25">
      <c r="A557" s="3" t="s">
        <v>5</v>
      </c>
      <c r="B557" s="3"/>
      <c r="C557" s="11"/>
      <c r="D557" s="11"/>
      <c r="E557" s="4">
        <v>1449</v>
      </c>
    </row>
    <row r="558" spans="1:5" x14ac:dyDescent="0.25">
      <c r="A558" s="3"/>
      <c r="B558" s="3"/>
      <c r="C558" s="11"/>
      <c r="D558" s="11"/>
      <c r="E558" s="3"/>
    </row>
    <row r="559" spans="1:5" x14ac:dyDescent="0.25">
      <c r="A559" s="3" t="s">
        <v>48</v>
      </c>
      <c r="B559" s="3" t="s">
        <v>89</v>
      </c>
      <c r="C559" s="11">
        <v>4.913E-2</v>
      </c>
      <c r="D559" s="11">
        <v>0.42660999999999999</v>
      </c>
      <c r="E559" s="5">
        <v>79981207</v>
      </c>
    </row>
    <row r="560" spans="1:5" x14ac:dyDescent="0.25">
      <c r="A560" s="3"/>
      <c r="B560" s="3" t="s">
        <v>90</v>
      </c>
      <c r="C560" s="11">
        <v>2.1669999999999998E-2</v>
      </c>
      <c r="D560" s="11">
        <v>0.18817</v>
      </c>
      <c r="E560" s="5">
        <v>35279120</v>
      </c>
    </row>
    <row r="561" spans="1:5" x14ac:dyDescent="0.25">
      <c r="A561" s="3"/>
      <c r="B561" s="3" t="s">
        <v>91</v>
      </c>
      <c r="C561" s="11">
        <v>1.976E-2</v>
      </c>
      <c r="D561" s="11">
        <v>0.17157</v>
      </c>
      <c r="E561" s="5">
        <v>32166879</v>
      </c>
    </row>
    <row r="562" spans="1:5" x14ac:dyDescent="0.25">
      <c r="A562" s="3"/>
      <c r="B562" s="3" t="s">
        <v>92</v>
      </c>
      <c r="C562" s="11">
        <v>1.268E-2</v>
      </c>
      <c r="D562" s="11">
        <v>0.1101</v>
      </c>
      <c r="E562" s="5">
        <v>20641307</v>
      </c>
    </row>
    <row r="563" spans="1:5" x14ac:dyDescent="0.25">
      <c r="A563" s="3"/>
      <c r="B563" s="3" t="s">
        <v>94</v>
      </c>
      <c r="C563" s="11">
        <v>4.4600000000000004E-3</v>
      </c>
      <c r="D563" s="11">
        <v>3.8699999999999998E-2</v>
      </c>
      <c r="E563" s="5">
        <v>7254831</v>
      </c>
    </row>
    <row r="564" spans="1:5" x14ac:dyDescent="0.25">
      <c r="A564" s="3"/>
      <c r="B564" s="3" t="s">
        <v>93</v>
      </c>
      <c r="C564" s="11">
        <v>2.8500000000000001E-3</v>
      </c>
      <c r="D564" s="11">
        <v>2.478E-2</v>
      </c>
      <c r="E564" s="5">
        <v>4646364</v>
      </c>
    </row>
    <row r="565" spans="1:5" x14ac:dyDescent="0.25">
      <c r="A565" s="3"/>
      <c r="B565" s="3" t="s">
        <v>96</v>
      </c>
      <c r="C565" s="11">
        <v>2.1700000000000001E-3</v>
      </c>
      <c r="D565" s="11">
        <v>1.8870000000000001E-2</v>
      </c>
      <c r="E565" s="5">
        <v>3537404</v>
      </c>
    </row>
    <row r="566" spans="1:5" x14ac:dyDescent="0.25">
      <c r="A566" s="3"/>
      <c r="B566" s="3" t="s">
        <v>97</v>
      </c>
      <c r="C566" s="11">
        <v>1.57E-3</v>
      </c>
      <c r="D566" s="11">
        <v>1.3650000000000001E-2</v>
      </c>
      <c r="E566" s="5">
        <v>2558342</v>
      </c>
    </row>
    <row r="567" spans="1:5" x14ac:dyDescent="0.25">
      <c r="A567" s="3"/>
      <c r="B567" s="3" t="s">
        <v>95</v>
      </c>
      <c r="C567" s="11">
        <v>8.7000000000000001E-4</v>
      </c>
      <c r="D567" s="11">
        <v>7.5500000000000003E-3</v>
      </c>
      <c r="E567" s="5">
        <v>1415945</v>
      </c>
    </row>
    <row r="568" spans="1:5" x14ac:dyDescent="0.25">
      <c r="A568" s="3"/>
      <c r="B568" s="3" t="s">
        <v>98</v>
      </c>
      <c r="C568" s="11">
        <v>0</v>
      </c>
      <c r="D568" s="11">
        <v>0</v>
      </c>
      <c r="E568" s="5">
        <v>0</v>
      </c>
    </row>
    <row r="569" spans="1:5" x14ac:dyDescent="0.25">
      <c r="A569" s="3"/>
      <c r="B569" s="3"/>
      <c r="C569" s="11"/>
      <c r="D569" s="11"/>
      <c r="E569" s="3"/>
    </row>
    <row r="570" spans="1:5" x14ac:dyDescent="0.25">
      <c r="A570" s="3" t="s">
        <v>99</v>
      </c>
      <c r="B570" s="3"/>
      <c r="C570" s="11">
        <v>0.11516</v>
      </c>
      <c r="D570" s="11">
        <v>1</v>
      </c>
      <c r="E570" s="5">
        <v>187481399</v>
      </c>
    </row>
    <row r="571" spans="1:5" x14ac:dyDescent="0.25">
      <c r="A571" s="3" t="s">
        <v>100</v>
      </c>
      <c r="B571" s="3"/>
      <c r="C571" s="11"/>
      <c r="D571" s="11"/>
      <c r="E571" s="5">
        <v>1628033954</v>
      </c>
    </row>
    <row r="572" spans="1:5" x14ac:dyDescent="0.25">
      <c r="A572" s="3" t="s">
        <v>5</v>
      </c>
      <c r="B572" s="3"/>
      <c r="C572" s="11"/>
      <c r="D572" s="11"/>
      <c r="E572" s="4">
        <v>1448</v>
      </c>
    </row>
    <row r="573" spans="1:5" x14ac:dyDescent="0.25">
      <c r="A573" s="3"/>
      <c r="B573" s="3"/>
      <c r="C573" s="11"/>
      <c r="D573" s="11"/>
      <c r="E573" s="3"/>
    </row>
    <row r="574" spans="1:5" x14ac:dyDescent="0.25">
      <c r="A574" s="3" t="s">
        <v>49</v>
      </c>
      <c r="B574" s="3" t="s">
        <v>90</v>
      </c>
      <c r="C574" s="11">
        <v>5.2850000000000001E-2</v>
      </c>
      <c r="D574" s="11">
        <v>0.57262999999999997</v>
      </c>
      <c r="E574" s="5">
        <v>376960943</v>
      </c>
    </row>
    <row r="575" spans="1:5" x14ac:dyDescent="0.25">
      <c r="A575" s="3"/>
      <c r="B575" s="3" t="s">
        <v>91</v>
      </c>
      <c r="C575" s="11">
        <v>2.5260000000000001E-2</v>
      </c>
      <c r="D575" s="11">
        <v>0.27373999999999998</v>
      </c>
      <c r="E575" s="5">
        <v>180203356</v>
      </c>
    </row>
    <row r="576" spans="1:5" x14ac:dyDescent="0.25">
      <c r="A576" s="3"/>
      <c r="B576" s="3" t="s">
        <v>94</v>
      </c>
      <c r="C576" s="11">
        <v>3.5200000000000001E-3</v>
      </c>
      <c r="D576" s="11">
        <v>3.8100000000000002E-2</v>
      </c>
      <c r="E576" s="5">
        <v>25083841</v>
      </c>
    </row>
    <row r="577" spans="1:5" x14ac:dyDescent="0.25">
      <c r="A577" s="3"/>
      <c r="B577" s="3" t="s">
        <v>92</v>
      </c>
      <c r="C577" s="11">
        <v>3.47E-3</v>
      </c>
      <c r="D577" s="11">
        <v>3.7609999999999998E-2</v>
      </c>
      <c r="E577" s="5">
        <v>24757574</v>
      </c>
    </row>
    <row r="578" spans="1:5" x14ac:dyDescent="0.25">
      <c r="A578" s="3"/>
      <c r="B578" s="3" t="s">
        <v>95</v>
      </c>
      <c r="C578" s="11">
        <v>3.4499999999999999E-3</v>
      </c>
      <c r="D578" s="11">
        <v>3.7379999999999997E-2</v>
      </c>
      <c r="E578" s="5">
        <v>24607819</v>
      </c>
    </row>
    <row r="579" spans="1:5" x14ac:dyDescent="0.25">
      <c r="A579" s="3"/>
      <c r="B579" s="3" t="s">
        <v>96</v>
      </c>
      <c r="C579" s="11">
        <v>2.1700000000000001E-3</v>
      </c>
      <c r="D579" s="11">
        <v>2.3519999999999999E-2</v>
      </c>
      <c r="E579" s="5">
        <v>15480513</v>
      </c>
    </row>
    <row r="580" spans="1:5" x14ac:dyDescent="0.25">
      <c r="A580" s="3"/>
      <c r="B580" s="3" t="s">
        <v>93</v>
      </c>
      <c r="C580" s="11">
        <v>9.3999999999999997E-4</v>
      </c>
      <c r="D580" s="11">
        <v>1.017E-2</v>
      </c>
      <c r="E580" s="5">
        <v>6697297</v>
      </c>
    </row>
    <row r="581" spans="1:5" x14ac:dyDescent="0.25">
      <c r="A581" s="3"/>
      <c r="B581" s="3" t="s">
        <v>97</v>
      </c>
      <c r="C581" s="11">
        <v>6.3000000000000003E-4</v>
      </c>
      <c r="D581" s="11">
        <v>6.8399999999999997E-3</v>
      </c>
      <c r="E581" s="5">
        <v>4505457</v>
      </c>
    </row>
    <row r="582" spans="1:5" x14ac:dyDescent="0.25">
      <c r="A582" s="3"/>
      <c r="B582" s="3" t="s">
        <v>89</v>
      </c>
      <c r="C582" s="11">
        <v>0</v>
      </c>
      <c r="D582" s="11">
        <v>0</v>
      </c>
      <c r="E582" s="5">
        <v>0</v>
      </c>
    </row>
    <row r="583" spans="1:5" x14ac:dyDescent="0.25">
      <c r="A583" s="3"/>
      <c r="B583" s="3" t="s">
        <v>98</v>
      </c>
      <c r="C583" s="11">
        <v>0</v>
      </c>
      <c r="D583" s="11">
        <v>0</v>
      </c>
      <c r="E583" s="5">
        <v>0</v>
      </c>
    </row>
    <row r="584" spans="1:5" x14ac:dyDescent="0.25">
      <c r="A584" s="3"/>
      <c r="B584" s="3"/>
      <c r="C584" s="11"/>
      <c r="D584" s="11"/>
      <c r="E584" s="3"/>
    </row>
    <row r="585" spans="1:5" x14ac:dyDescent="0.25">
      <c r="A585" s="3" t="s">
        <v>99</v>
      </c>
      <c r="B585" s="3"/>
      <c r="C585" s="11">
        <v>9.2289999999999997E-2</v>
      </c>
      <c r="D585" s="11">
        <v>1</v>
      </c>
      <c r="E585" s="5">
        <v>658296800</v>
      </c>
    </row>
    <row r="586" spans="1:5" x14ac:dyDescent="0.25">
      <c r="A586" s="3" t="s">
        <v>100</v>
      </c>
      <c r="B586" s="3"/>
      <c r="C586" s="11"/>
      <c r="D586" s="11"/>
      <c r="E586" s="5">
        <v>7133177891</v>
      </c>
    </row>
    <row r="587" spans="1:5" x14ac:dyDescent="0.25">
      <c r="A587" s="3" t="s">
        <v>5</v>
      </c>
      <c r="B587" s="3"/>
      <c r="C587" s="11"/>
      <c r="D587" s="11"/>
      <c r="E587" s="4">
        <v>1538</v>
      </c>
    </row>
    <row r="588" spans="1:5" x14ac:dyDescent="0.25">
      <c r="A588" s="3"/>
      <c r="B588" s="3"/>
      <c r="C588" s="11"/>
      <c r="D588" s="11"/>
      <c r="E588" s="3"/>
    </row>
    <row r="589" spans="1:5" x14ac:dyDescent="0.25">
      <c r="A589" s="3" t="s">
        <v>50</v>
      </c>
      <c r="B589" s="3" t="s">
        <v>90</v>
      </c>
      <c r="C589" s="11">
        <v>4.3970000000000002E-2</v>
      </c>
      <c r="D589" s="11">
        <v>0.54503000000000001</v>
      </c>
      <c r="E589" s="5">
        <v>21758913</v>
      </c>
    </row>
    <row r="590" spans="1:5" x14ac:dyDescent="0.25">
      <c r="A590" s="3"/>
      <c r="B590" s="3" t="s">
        <v>91</v>
      </c>
      <c r="C590" s="11">
        <v>1.3520000000000001E-2</v>
      </c>
      <c r="D590" s="11">
        <v>0.16758999999999999</v>
      </c>
      <c r="E590" s="5">
        <v>6690467</v>
      </c>
    </row>
    <row r="591" spans="1:5" x14ac:dyDescent="0.25">
      <c r="A591" s="3"/>
      <c r="B591" s="3" t="s">
        <v>95</v>
      </c>
      <c r="C591" s="11">
        <v>9.11E-3</v>
      </c>
      <c r="D591" s="11">
        <v>0.11291</v>
      </c>
      <c r="E591" s="5">
        <v>4507567</v>
      </c>
    </row>
    <row r="592" spans="1:5" x14ac:dyDescent="0.25">
      <c r="A592" s="3"/>
      <c r="B592" s="3" t="s">
        <v>93</v>
      </c>
      <c r="C592" s="11">
        <v>6.6E-3</v>
      </c>
      <c r="D592" s="11">
        <v>8.1759999999999999E-2</v>
      </c>
      <c r="E592" s="5">
        <v>3264041</v>
      </c>
    </row>
    <row r="593" spans="1:5" x14ac:dyDescent="0.25">
      <c r="A593" s="3"/>
      <c r="B593" s="3" t="s">
        <v>92</v>
      </c>
      <c r="C593" s="11">
        <v>2.0899999999999998E-3</v>
      </c>
      <c r="D593" s="11">
        <v>2.5899999999999999E-2</v>
      </c>
      <c r="E593" s="5">
        <v>1034002</v>
      </c>
    </row>
    <row r="594" spans="1:5" x14ac:dyDescent="0.25">
      <c r="A594" s="3"/>
      <c r="B594" s="3" t="s">
        <v>94</v>
      </c>
      <c r="C594" s="11">
        <v>1.65E-3</v>
      </c>
      <c r="D594" s="11">
        <v>2.044E-2</v>
      </c>
      <c r="E594" s="5">
        <v>816013</v>
      </c>
    </row>
    <row r="595" spans="1:5" x14ac:dyDescent="0.25">
      <c r="A595" s="3"/>
      <c r="B595" s="3" t="s">
        <v>96</v>
      </c>
      <c r="C595" s="11">
        <v>1.5100000000000001E-3</v>
      </c>
      <c r="D595" s="11">
        <v>1.874E-2</v>
      </c>
      <c r="E595" s="5">
        <v>748117</v>
      </c>
    </row>
    <row r="596" spans="1:5" x14ac:dyDescent="0.25">
      <c r="A596" s="3"/>
      <c r="B596" s="3" t="s">
        <v>97</v>
      </c>
      <c r="C596" s="11">
        <v>1.2099999999999999E-3</v>
      </c>
      <c r="D596" s="11">
        <v>1.499E-2</v>
      </c>
      <c r="E596" s="5">
        <v>598496</v>
      </c>
    </row>
    <row r="597" spans="1:5" x14ac:dyDescent="0.25">
      <c r="A597" s="3"/>
      <c r="B597" s="3" t="s">
        <v>89</v>
      </c>
      <c r="C597" s="11">
        <v>1.0200000000000001E-3</v>
      </c>
      <c r="D597" s="11">
        <v>1.264E-2</v>
      </c>
      <c r="E597" s="5">
        <v>504754</v>
      </c>
    </row>
    <row r="598" spans="1:5" x14ac:dyDescent="0.25">
      <c r="A598" s="3"/>
      <c r="B598" s="3" t="s">
        <v>98</v>
      </c>
      <c r="C598" s="11">
        <v>0</v>
      </c>
      <c r="D598" s="11">
        <v>0</v>
      </c>
      <c r="E598" s="5">
        <v>0</v>
      </c>
    </row>
    <row r="599" spans="1:5" x14ac:dyDescent="0.25">
      <c r="A599" s="3"/>
      <c r="B599" s="3"/>
      <c r="C599" s="11"/>
      <c r="D599" s="11"/>
      <c r="E599" s="3"/>
    </row>
    <row r="600" spans="1:5" x14ac:dyDescent="0.25">
      <c r="A600" s="3" t="s">
        <v>99</v>
      </c>
      <c r="B600" s="3"/>
      <c r="C600" s="11">
        <v>8.0670000000000006E-2</v>
      </c>
      <c r="D600" s="11">
        <v>1</v>
      </c>
      <c r="E600" s="5">
        <v>39922370</v>
      </c>
    </row>
    <row r="601" spans="1:5" x14ac:dyDescent="0.25">
      <c r="A601" s="3" t="s">
        <v>100</v>
      </c>
      <c r="B601" s="3"/>
      <c r="C601" s="11"/>
      <c r="D601" s="11"/>
      <c r="E601" s="5">
        <v>494880795</v>
      </c>
    </row>
    <row r="602" spans="1:5" x14ac:dyDescent="0.25">
      <c r="A602" s="3" t="s">
        <v>5</v>
      </c>
      <c r="B602" s="3"/>
      <c r="C602" s="11"/>
      <c r="D602" s="11"/>
      <c r="E602" s="4">
        <v>1456</v>
      </c>
    </row>
    <row r="603" spans="1:5" x14ac:dyDescent="0.25">
      <c r="A603" s="3"/>
      <c r="B603" s="3"/>
      <c r="C603" s="11"/>
      <c r="D603" s="11"/>
      <c r="E603" s="3"/>
    </row>
    <row r="604" spans="1:5" x14ac:dyDescent="0.25">
      <c r="A604" s="3" t="s">
        <v>51</v>
      </c>
      <c r="B604" s="3" t="s">
        <v>89</v>
      </c>
      <c r="C604" s="11">
        <v>6.83E-2</v>
      </c>
      <c r="D604" s="11">
        <v>0.53798999999999997</v>
      </c>
      <c r="E604" s="5">
        <v>35726102</v>
      </c>
    </row>
    <row r="605" spans="1:5" x14ac:dyDescent="0.25">
      <c r="A605" s="3"/>
      <c r="B605" s="3" t="s">
        <v>90</v>
      </c>
      <c r="C605" s="11">
        <v>2.656E-2</v>
      </c>
      <c r="D605" s="11">
        <v>0.20918999999999999</v>
      </c>
      <c r="E605" s="5">
        <v>13891516</v>
      </c>
    </row>
    <row r="606" spans="1:5" x14ac:dyDescent="0.25">
      <c r="A606" s="3"/>
      <c r="B606" s="3" t="s">
        <v>91</v>
      </c>
      <c r="C606" s="11">
        <v>1.341E-2</v>
      </c>
      <c r="D606" s="11">
        <v>0.10559</v>
      </c>
      <c r="E606" s="5">
        <v>7011891</v>
      </c>
    </row>
    <row r="607" spans="1:5" x14ac:dyDescent="0.25">
      <c r="A607" s="3"/>
      <c r="B607" s="3" t="s">
        <v>97</v>
      </c>
      <c r="C607" s="11">
        <v>5.0200000000000002E-3</v>
      </c>
      <c r="D607" s="11">
        <v>3.9550000000000002E-2</v>
      </c>
      <c r="E607" s="5">
        <v>2626383</v>
      </c>
    </row>
    <row r="608" spans="1:5" x14ac:dyDescent="0.25">
      <c r="A608" s="3"/>
      <c r="B608" s="3" t="s">
        <v>92</v>
      </c>
      <c r="C608" s="11">
        <v>4.7099999999999998E-3</v>
      </c>
      <c r="D608" s="11">
        <v>3.7100000000000001E-2</v>
      </c>
      <c r="E608" s="5">
        <v>2463836</v>
      </c>
    </row>
    <row r="609" spans="1:5" x14ac:dyDescent="0.25">
      <c r="A609" s="3"/>
      <c r="B609" s="3" t="s">
        <v>94</v>
      </c>
      <c r="C609" s="11">
        <v>4.3600000000000002E-3</v>
      </c>
      <c r="D609" s="11">
        <v>3.4349999999999999E-2</v>
      </c>
      <c r="E609" s="5">
        <v>2280801</v>
      </c>
    </row>
    <row r="610" spans="1:5" x14ac:dyDescent="0.25">
      <c r="A610" s="3"/>
      <c r="B610" s="3" t="s">
        <v>95</v>
      </c>
      <c r="C610" s="11">
        <v>3.2599999999999999E-3</v>
      </c>
      <c r="D610" s="11">
        <v>2.564E-2</v>
      </c>
      <c r="E610" s="5">
        <v>1702728</v>
      </c>
    </row>
    <row r="611" spans="1:5" x14ac:dyDescent="0.25">
      <c r="A611" s="3"/>
      <c r="B611" s="3" t="s">
        <v>93</v>
      </c>
      <c r="C611" s="11">
        <v>9.6000000000000002E-4</v>
      </c>
      <c r="D611" s="11">
        <v>7.5599999999999999E-3</v>
      </c>
      <c r="E611" s="5">
        <v>502158</v>
      </c>
    </row>
    <row r="612" spans="1:5" x14ac:dyDescent="0.25">
      <c r="A612" s="3"/>
      <c r="B612" s="3" t="s">
        <v>98</v>
      </c>
      <c r="C612" s="11">
        <v>3.8000000000000002E-4</v>
      </c>
      <c r="D612" s="11">
        <v>3.0200000000000001E-3</v>
      </c>
      <c r="E612" s="5">
        <v>200699</v>
      </c>
    </row>
    <row r="613" spans="1:5" x14ac:dyDescent="0.25">
      <c r="A613" s="3"/>
      <c r="B613" s="3" t="s">
        <v>96</v>
      </c>
      <c r="C613" s="11">
        <v>0</v>
      </c>
      <c r="D613" s="11">
        <v>0</v>
      </c>
      <c r="E613" s="5">
        <v>0</v>
      </c>
    </row>
    <row r="614" spans="1:5" x14ac:dyDescent="0.25">
      <c r="A614" s="3"/>
      <c r="B614" s="3"/>
      <c r="C614" s="11"/>
      <c r="D614" s="11"/>
      <c r="E614" s="3"/>
    </row>
    <row r="615" spans="1:5" x14ac:dyDescent="0.25">
      <c r="A615" s="3" t="s">
        <v>99</v>
      </c>
      <c r="B615" s="3"/>
      <c r="C615" s="11">
        <v>0.12695999999999999</v>
      </c>
      <c r="D615" s="11">
        <v>1</v>
      </c>
      <c r="E615" s="5">
        <v>66406114</v>
      </c>
    </row>
    <row r="616" spans="1:5" x14ac:dyDescent="0.25">
      <c r="A616" s="3" t="s">
        <v>100</v>
      </c>
      <c r="B616" s="3"/>
      <c r="C616" s="11"/>
      <c r="D616" s="11"/>
      <c r="E616" s="5">
        <v>523060078</v>
      </c>
    </row>
    <row r="617" spans="1:5" x14ac:dyDescent="0.25">
      <c r="A617" s="3" t="s">
        <v>5</v>
      </c>
      <c r="B617" s="3"/>
      <c r="C617" s="11"/>
      <c r="D617" s="11"/>
      <c r="E617" s="4">
        <v>1446</v>
      </c>
    </row>
    <row r="618" spans="1:5" x14ac:dyDescent="0.25">
      <c r="A618" s="3"/>
      <c r="B618" s="3"/>
      <c r="C618" s="11"/>
      <c r="D618" s="11"/>
      <c r="E618" s="3"/>
    </row>
    <row r="619" spans="1:5" x14ac:dyDescent="0.25">
      <c r="A619" s="3" t="s">
        <v>52</v>
      </c>
      <c r="B619" s="3" t="s">
        <v>90</v>
      </c>
      <c r="C619" s="11">
        <v>6.2390000000000001E-2</v>
      </c>
      <c r="D619" s="11">
        <v>0.43924000000000002</v>
      </c>
      <c r="E619" s="5">
        <v>37544082</v>
      </c>
    </row>
    <row r="620" spans="1:5" x14ac:dyDescent="0.25">
      <c r="A620" s="3"/>
      <c r="B620" s="3" t="s">
        <v>89</v>
      </c>
      <c r="C620" s="11">
        <v>6.1949999999999998E-2</v>
      </c>
      <c r="D620" s="11">
        <v>0.43618000000000001</v>
      </c>
      <c r="E620" s="5">
        <v>37282185</v>
      </c>
    </row>
    <row r="621" spans="1:5" x14ac:dyDescent="0.25">
      <c r="A621" s="3"/>
      <c r="B621" s="3" t="s">
        <v>91</v>
      </c>
      <c r="C621" s="11">
        <v>9.3500000000000007E-3</v>
      </c>
      <c r="D621" s="11">
        <v>6.583E-2</v>
      </c>
      <c r="E621" s="5">
        <v>5626930</v>
      </c>
    </row>
    <row r="622" spans="1:5" x14ac:dyDescent="0.25">
      <c r="A622" s="3"/>
      <c r="B622" s="3" t="s">
        <v>97</v>
      </c>
      <c r="C622" s="11">
        <v>4.5100000000000001E-3</v>
      </c>
      <c r="D622" s="11">
        <v>3.1730000000000001E-2</v>
      </c>
      <c r="E622" s="5">
        <v>2712420</v>
      </c>
    </row>
    <row r="623" spans="1:5" x14ac:dyDescent="0.25">
      <c r="A623" s="3"/>
      <c r="B623" s="3" t="s">
        <v>93</v>
      </c>
      <c r="C623" s="11">
        <v>1.64E-3</v>
      </c>
      <c r="D623" s="11">
        <v>1.157E-2</v>
      </c>
      <c r="E623" s="5">
        <v>988883</v>
      </c>
    </row>
    <row r="624" spans="1:5" x14ac:dyDescent="0.25">
      <c r="A624" s="3"/>
      <c r="B624" s="3" t="s">
        <v>94</v>
      </c>
      <c r="C624" s="11">
        <v>8.7000000000000001E-4</v>
      </c>
      <c r="D624" s="11">
        <v>6.1500000000000001E-3</v>
      </c>
      <c r="E624" s="5">
        <v>526057</v>
      </c>
    </row>
    <row r="625" spans="1:5" x14ac:dyDescent="0.25">
      <c r="A625" s="3"/>
      <c r="B625" s="3" t="s">
        <v>96</v>
      </c>
      <c r="C625" s="11">
        <v>6.3000000000000003E-4</v>
      </c>
      <c r="D625" s="11">
        <v>4.4600000000000004E-3</v>
      </c>
      <c r="E625" s="5">
        <v>381283</v>
      </c>
    </row>
    <row r="626" spans="1:5" x14ac:dyDescent="0.25">
      <c r="A626" s="3"/>
      <c r="B626" s="3" t="s">
        <v>92</v>
      </c>
      <c r="C626" s="11">
        <v>6.0999999999999997E-4</v>
      </c>
      <c r="D626" s="11">
        <v>4.3200000000000001E-3</v>
      </c>
      <c r="E626" s="5">
        <v>369558</v>
      </c>
    </row>
    <row r="627" spans="1:5" x14ac:dyDescent="0.25">
      <c r="A627" s="3"/>
      <c r="B627" s="3" t="s">
        <v>95</v>
      </c>
      <c r="C627" s="11">
        <v>6.9999999999999994E-5</v>
      </c>
      <c r="D627" s="11">
        <v>5.1000000000000004E-4</v>
      </c>
      <c r="E627" s="5">
        <v>43478</v>
      </c>
    </row>
    <row r="628" spans="1:5" x14ac:dyDescent="0.25">
      <c r="A628" s="3"/>
      <c r="B628" s="3" t="s">
        <v>98</v>
      </c>
      <c r="C628" s="11">
        <v>0</v>
      </c>
      <c r="D628" s="11">
        <v>0</v>
      </c>
      <c r="E628" s="5">
        <v>0</v>
      </c>
    </row>
    <row r="629" spans="1:5" x14ac:dyDescent="0.25">
      <c r="A629" s="3"/>
      <c r="B629" s="3"/>
      <c r="C629" s="11"/>
      <c r="D629" s="11"/>
      <c r="E629" s="3"/>
    </row>
    <row r="630" spans="1:5" x14ac:dyDescent="0.25">
      <c r="A630" s="3" t="s">
        <v>99</v>
      </c>
      <c r="B630" s="3"/>
      <c r="C630" s="11">
        <v>0.14202999999999999</v>
      </c>
      <c r="D630" s="11">
        <v>1</v>
      </c>
      <c r="E630" s="5">
        <v>85474876</v>
      </c>
    </row>
    <row r="631" spans="1:5" x14ac:dyDescent="0.25">
      <c r="A631" s="3" t="s">
        <v>100</v>
      </c>
      <c r="B631" s="3"/>
      <c r="C631" s="11"/>
      <c r="D631" s="11"/>
      <c r="E631" s="5">
        <v>601798820</v>
      </c>
    </row>
    <row r="632" spans="1:5" x14ac:dyDescent="0.25">
      <c r="A632" s="3" t="s">
        <v>5</v>
      </c>
      <c r="B632" s="3"/>
      <c r="C632" s="11"/>
      <c r="D632" s="11"/>
      <c r="E632" s="4">
        <v>1524</v>
      </c>
    </row>
    <row r="633" spans="1:5" x14ac:dyDescent="0.25">
      <c r="A633" s="3"/>
      <c r="B633" s="3"/>
      <c r="C633" s="11"/>
      <c r="D633" s="11"/>
      <c r="E633" s="3"/>
    </row>
    <row r="634" spans="1:5" x14ac:dyDescent="0.25">
      <c r="A634" s="3" t="s">
        <v>53</v>
      </c>
      <c r="B634" s="3" t="s">
        <v>89</v>
      </c>
      <c r="C634" s="11">
        <v>5.2260000000000001E-2</v>
      </c>
      <c r="D634" s="11">
        <v>0.53010000000000002</v>
      </c>
      <c r="E634" s="5">
        <v>4258849</v>
      </c>
    </row>
    <row r="635" spans="1:5" x14ac:dyDescent="0.25">
      <c r="A635" s="3"/>
      <c r="B635" s="3" t="s">
        <v>90</v>
      </c>
      <c r="C635" s="11">
        <v>1.5959999999999998E-2</v>
      </c>
      <c r="D635" s="11">
        <v>0.16187000000000001</v>
      </c>
      <c r="E635" s="5">
        <v>1300492</v>
      </c>
    </row>
    <row r="636" spans="1:5" x14ac:dyDescent="0.25">
      <c r="A636" s="3"/>
      <c r="B636" s="3" t="s">
        <v>91</v>
      </c>
      <c r="C636" s="11">
        <v>1.5900000000000001E-2</v>
      </c>
      <c r="D636" s="11">
        <v>0.16128999999999999</v>
      </c>
      <c r="E636" s="5">
        <v>1295806</v>
      </c>
    </row>
    <row r="637" spans="1:5" x14ac:dyDescent="0.25">
      <c r="A637" s="3"/>
      <c r="B637" s="3" t="s">
        <v>94</v>
      </c>
      <c r="C637" s="11">
        <v>6.5399999999999998E-3</v>
      </c>
      <c r="D637" s="11">
        <v>6.6309999999999994E-2</v>
      </c>
      <c r="E637" s="5">
        <v>532776</v>
      </c>
    </row>
    <row r="638" spans="1:5" x14ac:dyDescent="0.25">
      <c r="A638" s="3"/>
      <c r="B638" s="3" t="s">
        <v>93</v>
      </c>
      <c r="C638" s="11">
        <v>3.8400000000000001E-3</v>
      </c>
      <c r="D638" s="11">
        <v>3.8980000000000001E-2</v>
      </c>
      <c r="E638" s="5">
        <v>313168</v>
      </c>
    </row>
    <row r="639" spans="1:5" x14ac:dyDescent="0.25">
      <c r="A639" s="3"/>
      <c r="B639" s="3" t="s">
        <v>96</v>
      </c>
      <c r="C639" s="11">
        <v>1.5200000000000001E-3</v>
      </c>
      <c r="D639" s="11">
        <v>1.5440000000000001E-2</v>
      </c>
      <c r="E639" s="5">
        <v>124048</v>
      </c>
    </row>
    <row r="640" spans="1:5" x14ac:dyDescent="0.25">
      <c r="A640" s="3"/>
      <c r="B640" s="3" t="s">
        <v>97</v>
      </c>
      <c r="C640" s="11">
        <v>1.1000000000000001E-3</v>
      </c>
      <c r="D640" s="11">
        <v>1.116E-2</v>
      </c>
      <c r="E640" s="5">
        <v>89656</v>
      </c>
    </row>
    <row r="641" spans="1:5" x14ac:dyDescent="0.25">
      <c r="A641" s="3"/>
      <c r="B641" s="3" t="s">
        <v>95</v>
      </c>
      <c r="C641" s="11">
        <v>8.0999999999999996E-4</v>
      </c>
      <c r="D641" s="11">
        <v>8.2000000000000007E-3</v>
      </c>
      <c r="E641" s="5">
        <v>65896</v>
      </c>
    </row>
    <row r="642" spans="1:5" x14ac:dyDescent="0.25">
      <c r="A642" s="3"/>
      <c r="B642" s="3" t="s">
        <v>92</v>
      </c>
      <c r="C642" s="11">
        <v>6.6E-4</v>
      </c>
      <c r="D642" s="11">
        <v>6.6499999999999997E-3</v>
      </c>
      <c r="E642" s="5">
        <v>53426</v>
      </c>
    </row>
    <row r="643" spans="1:5" x14ac:dyDescent="0.25">
      <c r="A643" s="3"/>
      <c r="B643" s="3" t="s">
        <v>98</v>
      </c>
      <c r="C643" s="11">
        <v>0</v>
      </c>
      <c r="D643" s="11">
        <v>0</v>
      </c>
      <c r="E643" s="5">
        <v>0</v>
      </c>
    </row>
    <row r="644" spans="1:5" x14ac:dyDescent="0.25">
      <c r="A644" s="3"/>
      <c r="B644" s="3"/>
      <c r="C644" s="11"/>
      <c r="D644" s="11"/>
      <c r="E644" s="3"/>
    </row>
    <row r="645" spans="1:5" x14ac:dyDescent="0.25">
      <c r="A645" s="3" t="s">
        <v>99</v>
      </c>
      <c r="B645" s="3"/>
      <c r="C645" s="11">
        <v>9.8580000000000001E-2</v>
      </c>
      <c r="D645" s="11">
        <v>1</v>
      </c>
      <c r="E645" s="5">
        <v>8034117</v>
      </c>
    </row>
    <row r="646" spans="1:5" x14ac:dyDescent="0.25">
      <c r="A646" s="3" t="s">
        <v>100</v>
      </c>
      <c r="B646" s="3"/>
      <c r="C646" s="11"/>
      <c r="D646" s="11"/>
      <c r="E646" s="5">
        <v>81500590</v>
      </c>
    </row>
    <row r="647" spans="1:5" x14ac:dyDescent="0.25">
      <c r="A647" s="3" t="s">
        <v>5</v>
      </c>
      <c r="B647" s="3"/>
      <c r="C647" s="11"/>
      <c r="D647" s="11"/>
      <c r="E647" s="4">
        <v>1080</v>
      </c>
    </row>
    <row r="648" spans="1:5" x14ac:dyDescent="0.25">
      <c r="A648" s="3"/>
      <c r="B648" s="3"/>
      <c r="C648" s="11"/>
      <c r="D648" s="11"/>
      <c r="E648" s="3"/>
    </row>
    <row r="649" spans="1:5" x14ac:dyDescent="0.25">
      <c r="A649" s="3" t="s">
        <v>54</v>
      </c>
      <c r="B649" s="3" t="s">
        <v>89</v>
      </c>
      <c r="C649" s="11">
        <v>0.12082</v>
      </c>
      <c r="D649" s="11">
        <v>0.54140999999999995</v>
      </c>
      <c r="E649" s="5">
        <v>104872792</v>
      </c>
    </row>
    <row r="650" spans="1:5" x14ac:dyDescent="0.25">
      <c r="A650" s="3"/>
      <c r="B650" s="3" t="s">
        <v>90</v>
      </c>
      <c r="C650" s="11">
        <v>3.6560000000000002E-2</v>
      </c>
      <c r="D650" s="11">
        <v>0.16385</v>
      </c>
      <c r="E650" s="5">
        <v>31737134</v>
      </c>
    </row>
    <row r="651" spans="1:5" x14ac:dyDescent="0.25">
      <c r="A651" s="3"/>
      <c r="B651" s="3" t="s">
        <v>97</v>
      </c>
      <c r="C651" s="11">
        <v>2.3279999999999999E-2</v>
      </c>
      <c r="D651" s="11">
        <v>0.10433000000000001</v>
      </c>
      <c r="E651" s="5">
        <v>20208639</v>
      </c>
    </row>
    <row r="652" spans="1:5" x14ac:dyDescent="0.25">
      <c r="A652" s="3"/>
      <c r="B652" s="3" t="s">
        <v>91</v>
      </c>
      <c r="C652" s="11">
        <v>2.1610000000000001E-2</v>
      </c>
      <c r="D652" s="11">
        <v>9.6820000000000003E-2</v>
      </c>
      <c r="E652" s="5">
        <v>18754678</v>
      </c>
    </row>
    <row r="653" spans="1:5" x14ac:dyDescent="0.25">
      <c r="A653" s="3"/>
      <c r="B653" s="3" t="s">
        <v>95</v>
      </c>
      <c r="C653" s="11">
        <v>8.2199999999999999E-3</v>
      </c>
      <c r="D653" s="11">
        <v>3.6859999999999997E-2</v>
      </c>
      <c r="E653" s="5">
        <v>7139047</v>
      </c>
    </row>
    <row r="654" spans="1:5" x14ac:dyDescent="0.25">
      <c r="A654" s="3"/>
      <c r="B654" s="3" t="s">
        <v>94</v>
      </c>
      <c r="C654" s="11">
        <v>5.11E-3</v>
      </c>
      <c r="D654" s="11">
        <v>2.291E-2</v>
      </c>
      <c r="E654" s="5">
        <v>4437485</v>
      </c>
    </row>
    <row r="655" spans="1:5" x14ac:dyDescent="0.25">
      <c r="A655" s="3"/>
      <c r="B655" s="3" t="s">
        <v>92</v>
      </c>
      <c r="C655" s="11">
        <v>3.49E-3</v>
      </c>
      <c r="D655" s="11">
        <v>1.562E-2</v>
      </c>
      <c r="E655" s="5">
        <v>3025510</v>
      </c>
    </row>
    <row r="656" spans="1:5" x14ac:dyDescent="0.25">
      <c r="A656" s="3"/>
      <c r="B656" s="3" t="s">
        <v>96</v>
      </c>
      <c r="C656" s="11">
        <v>2.63E-3</v>
      </c>
      <c r="D656" s="11">
        <v>1.1780000000000001E-2</v>
      </c>
      <c r="E656" s="5">
        <v>2281042</v>
      </c>
    </row>
    <row r="657" spans="1:5" x14ac:dyDescent="0.25">
      <c r="A657" s="3"/>
      <c r="B657" s="3" t="s">
        <v>93</v>
      </c>
      <c r="C657" s="11">
        <v>9.3000000000000005E-4</v>
      </c>
      <c r="D657" s="11">
        <v>4.1700000000000001E-3</v>
      </c>
      <c r="E657" s="5">
        <v>807277</v>
      </c>
    </row>
    <row r="658" spans="1:5" x14ac:dyDescent="0.25">
      <c r="A658" s="3"/>
      <c r="B658" s="3" t="s">
        <v>98</v>
      </c>
      <c r="C658" s="11">
        <v>5.1000000000000004E-4</v>
      </c>
      <c r="D658" s="11">
        <v>2.2599999999999999E-3</v>
      </c>
      <c r="E658" s="5">
        <v>438454</v>
      </c>
    </row>
    <row r="659" spans="1:5" x14ac:dyDescent="0.25">
      <c r="A659" s="3"/>
      <c r="B659" s="3"/>
      <c r="C659" s="11"/>
      <c r="D659" s="11"/>
      <c r="E659" s="3"/>
    </row>
    <row r="660" spans="1:5" x14ac:dyDescent="0.25">
      <c r="A660" s="3" t="s">
        <v>99</v>
      </c>
      <c r="B660" s="3"/>
      <c r="C660" s="11">
        <v>0.22314999999999999</v>
      </c>
      <c r="D660" s="11">
        <v>1</v>
      </c>
      <c r="E660" s="5">
        <v>193702058</v>
      </c>
    </row>
    <row r="661" spans="1:5" x14ac:dyDescent="0.25">
      <c r="A661" s="3" t="s">
        <v>100</v>
      </c>
      <c r="B661" s="3"/>
      <c r="C661" s="11"/>
      <c r="D661" s="11"/>
      <c r="E661" s="5">
        <v>868021609</v>
      </c>
    </row>
    <row r="662" spans="1:5" x14ac:dyDescent="0.25">
      <c r="A662" s="3" t="s">
        <v>5</v>
      </c>
      <c r="B662" s="3"/>
      <c r="C662" s="11"/>
      <c r="D662" s="11"/>
      <c r="E662" s="4">
        <v>1437</v>
      </c>
    </row>
    <row r="663" spans="1:5" x14ac:dyDescent="0.25">
      <c r="A663" s="3"/>
      <c r="B663" s="3"/>
      <c r="C663" s="11"/>
      <c r="D663" s="11"/>
      <c r="E663" s="3"/>
    </row>
    <row r="664" spans="1:5" x14ac:dyDescent="0.25">
      <c r="A664" s="3" t="s">
        <v>55</v>
      </c>
      <c r="B664" s="3" t="s">
        <v>89</v>
      </c>
      <c r="C664" s="11">
        <v>4.8509999999999998E-2</v>
      </c>
      <c r="D664" s="11">
        <v>0.47976999999999997</v>
      </c>
      <c r="E664" s="5">
        <v>363720695</v>
      </c>
    </row>
    <row r="665" spans="1:5" x14ac:dyDescent="0.25">
      <c r="A665" s="3"/>
      <c r="B665" s="3" t="s">
        <v>90</v>
      </c>
      <c r="C665" s="11">
        <v>1.7340000000000001E-2</v>
      </c>
      <c r="D665" s="11">
        <v>0.17149</v>
      </c>
      <c r="E665" s="5">
        <v>130011813</v>
      </c>
    </row>
    <row r="666" spans="1:5" x14ac:dyDescent="0.25">
      <c r="A666" s="3"/>
      <c r="B666" s="3" t="s">
        <v>91</v>
      </c>
      <c r="C666" s="11">
        <v>1.5089999999999999E-2</v>
      </c>
      <c r="D666" s="11">
        <v>0.14927000000000001</v>
      </c>
      <c r="E666" s="5">
        <v>113161531</v>
      </c>
    </row>
    <row r="667" spans="1:5" x14ac:dyDescent="0.25">
      <c r="A667" s="3"/>
      <c r="B667" s="3" t="s">
        <v>95</v>
      </c>
      <c r="C667" s="11">
        <v>5.8999999999999999E-3</v>
      </c>
      <c r="D667" s="11">
        <v>5.833E-2</v>
      </c>
      <c r="E667" s="5">
        <v>44220714</v>
      </c>
    </row>
    <row r="668" spans="1:5" x14ac:dyDescent="0.25">
      <c r="A668" s="3"/>
      <c r="B668" s="3" t="s">
        <v>94</v>
      </c>
      <c r="C668" s="11">
        <v>4.9899999999999996E-3</v>
      </c>
      <c r="D668" s="11">
        <v>4.9360000000000001E-2</v>
      </c>
      <c r="E668" s="5">
        <v>37417997</v>
      </c>
    </row>
    <row r="669" spans="1:5" x14ac:dyDescent="0.25">
      <c r="A669" s="3"/>
      <c r="B669" s="3" t="s">
        <v>97</v>
      </c>
      <c r="C669" s="11">
        <v>3.8300000000000001E-3</v>
      </c>
      <c r="D669" s="11">
        <v>3.7850000000000002E-2</v>
      </c>
      <c r="E669" s="5">
        <v>28695632</v>
      </c>
    </row>
    <row r="670" spans="1:5" x14ac:dyDescent="0.25">
      <c r="A670" s="3"/>
      <c r="B670" s="3" t="s">
        <v>92</v>
      </c>
      <c r="C670" s="11">
        <v>3.4399999999999999E-3</v>
      </c>
      <c r="D670" s="11">
        <v>3.406E-2</v>
      </c>
      <c r="E670" s="5">
        <v>25818150</v>
      </c>
    </row>
    <row r="671" spans="1:5" x14ac:dyDescent="0.25">
      <c r="A671" s="3"/>
      <c r="B671" s="3" t="s">
        <v>96</v>
      </c>
      <c r="C671" s="11">
        <v>2E-3</v>
      </c>
      <c r="D671" s="11">
        <v>1.9779999999999999E-2</v>
      </c>
      <c r="E671" s="5">
        <v>14993344</v>
      </c>
    </row>
    <row r="672" spans="1:5" x14ac:dyDescent="0.25">
      <c r="A672" s="3"/>
      <c r="B672" s="3" t="s">
        <v>93</v>
      </c>
      <c r="C672" s="11">
        <v>1.0000000000000001E-5</v>
      </c>
      <c r="D672" s="11">
        <v>1.1E-4</v>
      </c>
      <c r="E672" s="5">
        <v>82138</v>
      </c>
    </row>
    <row r="673" spans="1:5" x14ac:dyDescent="0.25">
      <c r="A673" s="3"/>
      <c r="B673" s="3" t="s">
        <v>98</v>
      </c>
      <c r="C673" s="11">
        <v>0</v>
      </c>
      <c r="D673" s="11">
        <v>0</v>
      </c>
      <c r="E673" s="5">
        <v>0</v>
      </c>
    </row>
    <row r="674" spans="1:5" x14ac:dyDescent="0.25">
      <c r="A674" s="3"/>
      <c r="B674" s="3"/>
      <c r="C674" s="11"/>
      <c r="D674" s="11"/>
      <c r="E674" s="3"/>
    </row>
    <row r="675" spans="1:5" x14ac:dyDescent="0.25">
      <c r="A675" s="3" t="s">
        <v>99</v>
      </c>
      <c r="B675" s="3"/>
      <c r="C675" s="11">
        <v>0.1011</v>
      </c>
      <c r="D675" s="11">
        <v>1</v>
      </c>
      <c r="E675" s="5">
        <v>758122014</v>
      </c>
    </row>
    <row r="676" spans="1:5" x14ac:dyDescent="0.25">
      <c r="A676" s="3" t="s">
        <v>100</v>
      </c>
      <c r="B676" s="3"/>
      <c r="C676" s="11"/>
      <c r="D676" s="11"/>
      <c r="E676" s="5">
        <v>7498430914</v>
      </c>
    </row>
    <row r="677" spans="1:5" x14ac:dyDescent="0.25">
      <c r="A677" s="3" t="s">
        <v>5</v>
      </c>
      <c r="B677" s="3"/>
      <c r="C677" s="11"/>
      <c r="D677" s="11"/>
      <c r="E677" s="4">
        <v>1454</v>
      </c>
    </row>
    <row r="678" spans="1:5" x14ac:dyDescent="0.25">
      <c r="A678" s="3"/>
      <c r="B678" s="3"/>
      <c r="C678" s="11"/>
      <c r="D678" s="11"/>
      <c r="E678" s="3"/>
    </row>
    <row r="679" spans="1:5" x14ac:dyDescent="0.25">
      <c r="A679" s="3" t="s">
        <v>56</v>
      </c>
      <c r="B679" s="3" t="s">
        <v>89</v>
      </c>
      <c r="C679" s="11">
        <v>2.5069999999999999E-2</v>
      </c>
      <c r="D679" s="11">
        <v>0.38583000000000001</v>
      </c>
      <c r="E679" s="5">
        <v>13512419</v>
      </c>
    </row>
    <row r="680" spans="1:5" x14ac:dyDescent="0.25">
      <c r="A680" s="3"/>
      <c r="B680" s="3" t="s">
        <v>90</v>
      </c>
      <c r="C680" s="11">
        <v>1.546E-2</v>
      </c>
      <c r="D680" s="11">
        <v>0.23796999999999999</v>
      </c>
      <c r="E680" s="5">
        <v>8333939</v>
      </c>
    </row>
    <row r="681" spans="1:5" x14ac:dyDescent="0.25">
      <c r="A681" s="3"/>
      <c r="B681" s="3" t="s">
        <v>91</v>
      </c>
      <c r="C681" s="11">
        <v>9.8099999999999993E-3</v>
      </c>
      <c r="D681" s="11">
        <v>0.15096000000000001</v>
      </c>
      <c r="E681" s="5">
        <v>5286975</v>
      </c>
    </row>
    <row r="682" spans="1:5" x14ac:dyDescent="0.25">
      <c r="A682" s="3"/>
      <c r="B682" s="3" t="s">
        <v>95</v>
      </c>
      <c r="C682" s="11">
        <v>5.8999999999999999E-3</v>
      </c>
      <c r="D682" s="11">
        <v>9.078E-2</v>
      </c>
      <c r="E682" s="5">
        <v>3179419</v>
      </c>
    </row>
    <row r="683" spans="1:5" x14ac:dyDescent="0.25">
      <c r="A683" s="3"/>
      <c r="B683" s="3" t="s">
        <v>92</v>
      </c>
      <c r="C683" s="11">
        <v>3.5799999999999998E-3</v>
      </c>
      <c r="D683" s="11">
        <v>5.5160000000000001E-2</v>
      </c>
      <c r="E683" s="5">
        <v>1931673</v>
      </c>
    </row>
    <row r="684" spans="1:5" x14ac:dyDescent="0.25">
      <c r="A684" s="3"/>
      <c r="B684" s="3" t="s">
        <v>94</v>
      </c>
      <c r="C684" s="11">
        <v>3.3300000000000001E-3</v>
      </c>
      <c r="D684" s="11">
        <v>5.1330000000000001E-2</v>
      </c>
      <c r="E684" s="5">
        <v>1797543</v>
      </c>
    </row>
    <row r="685" spans="1:5" x14ac:dyDescent="0.25">
      <c r="A685" s="3"/>
      <c r="B685" s="3" t="s">
        <v>93</v>
      </c>
      <c r="C685" s="11">
        <v>1.82E-3</v>
      </c>
      <c r="D685" s="11">
        <v>2.7969999999999998E-2</v>
      </c>
      <c r="E685" s="5">
        <v>979485</v>
      </c>
    </row>
    <row r="686" spans="1:5" x14ac:dyDescent="0.25">
      <c r="A686" s="3"/>
      <c r="B686" s="3" t="s">
        <v>97</v>
      </c>
      <c r="C686" s="11">
        <v>0</v>
      </c>
      <c r="D686" s="11">
        <v>0</v>
      </c>
      <c r="E686" s="5">
        <v>0</v>
      </c>
    </row>
    <row r="687" spans="1:5" x14ac:dyDescent="0.25">
      <c r="A687" s="3"/>
      <c r="B687" s="3" t="s">
        <v>96</v>
      </c>
      <c r="C687" s="11">
        <v>0</v>
      </c>
      <c r="D687" s="11">
        <v>0</v>
      </c>
      <c r="E687" s="5">
        <v>0</v>
      </c>
    </row>
    <row r="688" spans="1:5" x14ac:dyDescent="0.25">
      <c r="A688" s="3"/>
      <c r="B688" s="3" t="s">
        <v>98</v>
      </c>
      <c r="C688" s="11">
        <v>0</v>
      </c>
      <c r="D688" s="11">
        <v>0</v>
      </c>
      <c r="E688" s="5">
        <v>0</v>
      </c>
    </row>
    <row r="689" spans="1:5" x14ac:dyDescent="0.25">
      <c r="A689" s="3"/>
      <c r="B689" s="3"/>
      <c r="C689" s="11"/>
      <c r="D689" s="11"/>
      <c r="E689" s="3"/>
    </row>
    <row r="690" spans="1:5" x14ac:dyDescent="0.25">
      <c r="A690" s="3" t="s">
        <v>99</v>
      </c>
      <c r="B690" s="3"/>
      <c r="C690" s="11">
        <v>6.497E-2</v>
      </c>
      <c r="D690" s="11">
        <v>1</v>
      </c>
      <c r="E690" s="5">
        <v>35021453</v>
      </c>
    </row>
    <row r="691" spans="1:5" x14ac:dyDescent="0.25">
      <c r="A691" s="3" t="s">
        <v>100</v>
      </c>
      <c r="B691" s="3"/>
      <c r="C691" s="11"/>
      <c r="D691" s="11"/>
      <c r="E691" s="5">
        <v>539019184</v>
      </c>
    </row>
    <row r="692" spans="1:5" x14ac:dyDescent="0.25">
      <c r="A692" s="3" t="s">
        <v>5</v>
      </c>
      <c r="B692" s="3"/>
      <c r="C692" s="11"/>
      <c r="D692" s="11"/>
      <c r="E692" s="4">
        <v>1445</v>
      </c>
    </row>
    <row r="693" spans="1:5" x14ac:dyDescent="0.25">
      <c r="A693" s="3"/>
      <c r="B693" s="3"/>
      <c r="C693" s="11"/>
      <c r="D693" s="11"/>
      <c r="E693" s="3"/>
    </row>
    <row r="694" spans="1:5" x14ac:dyDescent="0.25">
      <c r="A694" s="3" t="s">
        <v>57</v>
      </c>
      <c r="B694" s="3" t="s">
        <v>90</v>
      </c>
      <c r="C694" s="11">
        <v>2.3630000000000002E-2</v>
      </c>
      <c r="D694" s="11">
        <v>0.31680999999999998</v>
      </c>
      <c r="E694" s="5">
        <v>33774828</v>
      </c>
    </row>
    <row r="695" spans="1:5" x14ac:dyDescent="0.25">
      <c r="A695" s="3"/>
      <c r="B695" s="3" t="s">
        <v>89</v>
      </c>
      <c r="C695" s="11">
        <v>2.0289999999999999E-2</v>
      </c>
      <c r="D695" s="11">
        <v>0.27212999999999998</v>
      </c>
      <c r="E695" s="5">
        <v>29012072</v>
      </c>
    </row>
    <row r="696" spans="1:5" x14ac:dyDescent="0.25">
      <c r="A696" s="3"/>
      <c r="B696" s="3" t="s">
        <v>91</v>
      </c>
      <c r="C696" s="11">
        <v>1.7690000000000001E-2</v>
      </c>
      <c r="D696" s="11">
        <v>0.23718</v>
      </c>
      <c r="E696" s="5">
        <v>25285803</v>
      </c>
    </row>
    <row r="697" spans="1:5" x14ac:dyDescent="0.25">
      <c r="A697" s="3"/>
      <c r="B697" s="3" t="s">
        <v>94</v>
      </c>
      <c r="C697" s="11">
        <v>6.9800000000000001E-3</v>
      </c>
      <c r="D697" s="11">
        <v>9.3619999999999995E-2</v>
      </c>
      <c r="E697" s="5">
        <v>9980744</v>
      </c>
    </row>
    <row r="698" spans="1:5" x14ac:dyDescent="0.25">
      <c r="A698" s="3"/>
      <c r="B698" s="3" t="s">
        <v>92</v>
      </c>
      <c r="C698" s="11">
        <v>3.2100000000000002E-3</v>
      </c>
      <c r="D698" s="11">
        <v>4.3040000000000002E-2</v>
      </c>
      <c r="E698" s="5">
        <v>4588800</v>
      </c>
    </row>
    <row r="699" spans="1:5" x14ac:dyDescent="0.25">
      <c r="A699" s="3"/>
      <c r="B699" s="3" t="s">
        <v>93</v>
      </c>
      <c r="C699" s="11">
        <v>2.7799999999999999E-3</v>
      </c>
      <c r="D699" s="11">
        <v>3.7220000000000003E-2</v>
      </c>
      <c r="E699" s="5">
        <v>3968042</v>
      </c>
    </row>
    <row r="700" spans="1:5" x14ac:dyDescent="0.25">
      <c r="A700" s="3"/>
      <c r="B700" s="3" t="s">
        <v>97</v>
      </c>
      <c r="C700" s="11">
        <v>0</v>
      </c>
      <c r="D700" s="11">
        <v>0</v>
      </c>
      <c r="E700" s="5">
        <v>0</v>
      </c>
    </row>
    <row r="701" spans="1:5" x14ac:dyDescent="0.25">
      <c r="A701" s="3"/>
      <c r="B701" s="3" t="s">
        <v>95</v>
      </c>
      <c r="C701" s="11">
        <v>0</v>
      </c>
      <c r="D701" s="11">
        <v>0</v>
      </c>
      <c r="E701" s="5">
        <v>0</v>
      </c>
    </row>
    <row r="702" spans="1:5" x14ac:dyDescent="0.25">
      <c r="A702" s="3"/>
      <c r="B702" s="3" t="s">
        <v>96</v>
      </c>
      <c r="C702" s="11">
        <v>0</v>
      </c>
      <c r="D702" s="11">
        <v>0</v>
      </c>
      <c r="E702" s="5">
        <v>0</v>
      </c>
    </row>
    <row r="703" spans="1:5" x14ac:dyDescent="0.25">
      <c r="A703" s="3"/>
      <c r="B703" s="3" t="s">
        <v>98</v>
      </c>
      <c r="C703" s="11">
        <v>0</v>
      </c>
      <c r="D703" s="11">
        <v>0</v>
      </c>
      <c r="E703" s="5">
        <v>0</v>
      </c>
    </row>
    <row r="704" spans="1:5" x14ac:dyDescent="0.25">
      <c r="A704" s="3"/>
      <c r="B704" s="3"/>
      <c r="C704" s="11"/>
      <c r="D704" s="11"/>
      <c r="E704" s="3"/>
    </row>
    <row r="705" spans="1:5" x14ac:dyDescent="0.25">
      <c r="A705" s="3" t="s">
        <v>99</v>
      </c>
      <c r="B705" s="3"/>
      <c r="C705" s="11">
        <v>7.4579999999999994E-2</v>
      </c>
      <c r="D705" s="11">
        <v>1</v>
      </c>
      <c r="E705" s="5">
        <v>106610289</v>
      </c>
    </row>
    <row r="706" spans="1:5" x14ac:dyDescent="0.25">
      <c r="A706" s="3" t="s">
        <v>100</v>
      </c>
      <c r="B706" s="3"/>
      <c r="C706" s="11"/>
      <c r="D706" s="11"/>
      <c r="E706" s="5">
        <v>1429554781</v>
      </c>
    </row>
    <row r="707" spans="1:5" x14ac:dyDescent="0.25">
      <c r="A707" s="3" t="s">
        <v>5</v>
      </c>
      <c r="B707" s="3"/>
      <c r="C707" s="11"/>
      <c r="D707" s="11"/>
      <c r="E707" s="4">
        <v>1464</v>
      </c>
    </row>
    <row r="708" spans="1:5" x14ac:dyDescent="0.25">
      <c r="A708" s="3"/>
      <c r="B708" s="3"/>
      <c r="C708" s="11"/>
      <c r="D708" s="11"/>
      <c r="E708" s="3"/>
    </row>
    <row r="709" spans="1:5" x14ac:dyDescent="0.25">
      <c r="A709" s="3" t="s">
        <v>58</v>
      </c>
      <c r="B709" s="3" t="s">
        <v>90</v>
      </c>
      <c r="C709" s="11">
        <v>2.179E-2</v>
      </c>
      <c r="D709" s="11">
        <v>0.33850999999999998</v>
      </c>
      <c r="E709" s="5">
        <v>4957355</v>
      </c>
    </row>
    <row r="710" spans="1:5" x14ac:dyDescent="0.25">
      <c r="A710" s="3"/>
      <c r="B710" s="3" t="s">
        <v>91</v>
      </c>
      <c r="C710" s="11">
        <v>2.0629999999999999E-2</v>
      </c>
      <c r="D710" s="11">
        <v>0.32049</v>
      </c>
      <c r="E710" s="5">
        <v>4693338</v>
      </c>
    </row>
    <row r="711" spans="1:5" x14ac:dyDescent="0.25">
      <c r="A711" s="3"/>
      <c r="B711" s="3" t="s">
        <v>89</v>
      </c>
      <c r="C711" s="11">
        <v>1.349E-2</v>
      </c>
      <c r="D711" s="11">
        <v>0.20959</v>
      </c>
      <c r="E711" s="5">
        <v>3069324</v>
      </c>
    </row>
    <row r="712" spans="1:5" x14ac:dyDescent="0.25">
      <c r="A712" s="3"/>
      <c r="B712" s="3" t="s">
        <v>93</v>
      </c>
      <c r="C712" s="11">
        <v>2.4399999999999999E-3</v>
      </c>
      <c r="D712" s="11">
        <v>3.7859999999999998E-2</v>
      </c>
      <c r="E712" s="5">
        <v>554429</v>
      </c>
    </row>
    <row r="713" spans="1:5" x14ac:dyDescent="0.25">
      <c r="A713" s="3"/>
      <c r="B713" s="3" t="s">
        <v>94</v>
      </c>
      <c r="C713" s="11">
        <v>2.33E-3</v>
      </c>
      <c r="D713" s="11">
        <v>3.6179999999999997E-2</v>
      </c>
      <c r="E713" s="5">
        <v>529815</v>
      </c>
    </row>
    <row r="714" spans="1:5" x14ac:dyDescent="0.25">
      <c r="A714" s="3"/>
      <c r="B714" s="3" t="s">
        <v>95</v>
      </c>
      <c r="C714" s="11">
        <v>2.0300000000000001E-3</v>
      </c>
      <c r="D714" s="11">
        <v>3.1510000000000003E-2</v>
      </c>
      <c r="E714" s="5">
        <v>461495</v>
      </c>
    </row>
    <row r="715" spans="1:5" x14ac:dyDescent="0.25">
      <c r="A715" s="3"/>
      <c r="B715" s="3" t="s">
        <v>92</v>
      </c>
      <c r="C715" s="11">
        <v>1.66E-3</v>
      </c>
      <c r="D715" s="11">
        <v>2.5860000000000001E-2</v>
      </c>
      <c r="E715" s="5">
        <v>378710</v>
      </c>
    </row>
    <row r="716" spans="1:5" x14ac:dyDescent="0.25">
      <c r="A716" s="3"/>
      <c r="B716" s="3" t="s">
        <v>97</v>
      </c>
      <c r="C716" s="11">
        <v>0</v>
      </c>
      <c r="D716" s="11">
        <v>0</v>
      </c>
      <c r="E716" s="5">
        <v>0</v>
      </c>
    </row>
    <row r="717" spans="1:5" x14ac:dyDescent="0.25">
      <c r="A717" s="3"/>
      <c r="B717" s="3" t="s">
        <v>96</v>
      </c>
      <c r="C717" s="11">
        <v>0</v>
      </c>
      <c r="D717" s="11">
        <v>0</v>
      </c>
      <c r="E717" s="5">
        <v>0</v>
      </c>
    </row>
    <row r="718" spans="1:5" x14ac:dyDescent="0.25">
      <c r="A718" s="3"/>
      <c r="B718" s="3" t="s">
        <v>98</v>
      </c>
      <c r="C718" s="11">
        <v>0</v>
      </c>
      <c r="D718" s="11">
        <v>0</v>
      </c>
      <c r="E718" s="5">
        <v>0</v>
      </c>
    </row>
    <row r="719" spans="1:5" x14ac:dyDescent="0.25">
      <c r="A719" s="3"/>
      <c r="B719" s="3"/>
      <c r="C719" s="11"/>
      <c r="D719" s="11"/>
      <c r="E719" s="3"/>
    </row>
    <row r="720" spans="1:5" x14ac:dyDescent="0.25">
      <c r="A720" s="3" t="s">
        <v>99</v>
      </c>
      <c r="B720" s="3"/>
      <c r="C720" s="11">
        <v>6.4360000000000001E-2</v>
      </c>
      <c r="D720" s="11">
        <v>1</v>
      </c>
      <c r="E720" s="5">
        <v>14644466</v>
      </c>
    </row>
    <row r="721" spans="1:5" x14ac:dyDescent="0.25">
      <c r="A721" s="3" t="s">
        <v>100</v>
      </c>
      <c r="B721" s="3"/>
      <c r="C721" s="11"/>
      <c r="D721" s="11"/>
      <c r="E721" s="5">
        <v>227535295</v>
      </c>
    </row>
    <row r="722" spans="1:5" x14ac:dyDescent="0.25">
      <c r="A722" s="3" t="s">
        <v>5</v>
      </c>
      <c r="B722" s="3"/>
      <c r="C722" s="11"/>
      <c r="D722" s="11"/>
      <c r="E722" s="4">
        <v>1081</v>
      </c>
    </row>
    <row r="723" spans="1:5" x14ac:dyDescent="0.25">
      <c r="A723" s="3"/>
      <c r="B723" s="3"/>
      <c r="C723" s="11"/>
      <c r="D723" s="11"/>
      <c r="E723" s="3"/>
    </row>
    <row r="724" spans="1:5" x14ac:dyDescent="0.25">
      <c r="A724" s="3" t="s">
        <v>59</v>
      </c>
      <c r="B724" s="3" t="s">
        <v>89</v>
      </c>
      <c r="C724" s="11">
        <v>8.2360000000000003E-2</v>
      </c>
      <c r="D724" s="11">
        <v>0.61770999999999998</v>
      </c>
      <c r="E724" s="5">
        <v>248519581</v>
      </c>
    </row>
    <row r="725" spans="1:5" x14ac:dyDescent="0.25">
      <c r="A725" s="3"/>
      <c r="B725" s="3" t="s">
        <v>91</v>
      </c>
      <c r="C725" s="11">
        <v>1.976E-2</v>
      </c>
      <c r="D725" s="11">
        <v>0.14817</v>
      </c>
      <c r="E725" s="5">
        <v>59613220</v>
      </c>
    </row>
    <row r="726" spans="1:5" x14ac:dyDescent="0.25">
      <c r="A726" s="3"/>
      <c r="B726" s="3" t="s">
        <v>90</v>
      </c>
      <c r="C726" s="11">
        <v>1.9099999999999999E-2</v>
      </c>
      <c r="D726" s="11">
        <v>0.14329</v>
      </c>
      <c r="E726" s="5">
        <v>57647978</v>
      </c>
    </row>
    <row r="727" spans="1:5" x14ac:dyDescent="0.25">
      <c r="A727" s="3"/>
      <c r="B727" s="3" t="s">
        <v>92</v>
      </c>
      <c r="C727" s="11">
        <v>7.1799999999999998E-3</v>
      </c>
      <c r="D727" s="11">
        <v>5.3839999999999999E-2</v>
      </c>
      <c r="E727" s="5">
        <v>21662243</v>
      </c>
    </row>
    <row r="728" spans="1:5" x14ac:dyDescent="0.25">
      <c r="A728" s="3"/>
      <c r="B728" s="3" t="s">
        <v>93</v>
      </c>
      <c r="C728" s="11">
        <v>1.91E-3</v>
      </c>
      <c r="D728" s="11">
        <v>1.43E-2</v>
      </c>
      <c r="E728" s="5">
        <v>5754546</v>
      </c>
    </row>
    <row r="729" spans="1:5" x14ac:dyDescent="0.25">
      <c r="A729" s="3"/>
      <c r="B729" s="3" t="s">
        <v>94</v>
      </c>
      <c r="C729" s="11">
        <v>1.74E-3</v>
      </c>
      <c r="D729" s="11">
        <v>1.308E-2</v>
      </c>
      <c r="E729" s="5">
        <v>5261576</v>
      </c>
    </row>
    <row r="730" spans="1:5" x14ac:dyDescent="0.25">
      <c r="A730" s="3"/>
      <c r="B730" s="3" t="s">
        <v>97</v>
      </c>
      <c r="C730" s="11">
        <v>7.6000000000000004E-4</v>
      </c>
      <c r="D730" s="11">
        <v>5.7000000000000002E-3</v>
      </c>
      <c r="E730" s="5">
        <v>2291560</v>
      </c>
    </row>
    <row r="731" spans="1:5" x14ac:dyDescent="0.25">
      <c r="A731" s="3"/>
      <c r="B731" s="3" t="s">
        <v>96</v>
      </c>
      <c r="C731" s="11">
        <v>4.8999999999999998E-4</v>
      </c>
      <c r="D731" s="11">
        <v>3.65E-3</v>
      </c>
      <c r="E731" s="5">
        <v>1466530</v>
      </c>
    </row>
    <row r="732" spans="1:5" x14ac:dyDescent="0.25">
      <c r="A732" s="3"/>
      <c r="B732" s="3" t="s">
        <v>95</v>
      </c>
      <c r="C732" s="11">
        <v>4.0000000000000003E-5</v>
      </c>
      <c r="D732" s="11">
        <v>2.7E-4</v>
      </c>
      <c r="E732" s="5">
        <v>107995</v>
      </c>
    </row>
    <row r="733" spans="1:5" x14ac:dyDescent="0.25">
      <c r="A733" s="3"/>
      <c r="B733" s="3" t="s">
        <v>98</v>
      </c>
      <c r="C733" s="11">
        <v>0</v>
      </c>
      <c r="D733" s="11">
        <v>0</v>
      </c>
      <c r="E733" s="5">
        <v>0</v>
      </c>
    </row>
    <row r="734" spans="1:5" x14ac:dyDescent="0.25">
      <c r="A734" s="3"/>
      <c r="B734" s="3"/>
      <c r="C734" s="11"/>
      <c r="D734" s="11"/>
      <c r="E734" s="3"/>
    </row>
    <row r="735" spans="1:5" x14ac:dyDescent="0.25">
      <c r="A735" s="3" t="s">
        <v>99</v>
      </c>
      <c r="B735" s="3"/>
      <c r="C735" s="11">
        <v>0.13333</v>
      </c>
      <c r="D735" s="11">
        <v>1</v>
      </c>
      <c r="E735" s="5">
        <v>402325229</v>
      </c>
    </row>
    <row r="736" spans="1:5" x14ac:dyDescent="0.25">
      <c r="A736" s="3" t="s">
        <v>100</v>
      </c>
      <c r="B736" s="3"/>
      <c r="C736" s="11"/>
      <c r="D736" s="11"/>
      <c r="E736" s="5">
        <v>3017584189</v>
      </c>
    </row>
    <row r="737" spans="1:5" x14ac:dyDescent="0.25">
      <c r="A737" s="3" t="s">
        <v>5</v>
      </c>
      <c r="B737" s="3"/>
      <c r="C737" s="11"/>
      <c r="D737" s="11"/>
      <c r="E737" s="4">
        <v>1248</v>
      </c>
    </row>
    <row r="738" spans="1:5" x14ac:dyDescent="0.25">
      <c r="A738" s="3"/>
      <c r="B738" s="3"/>
      <c r="C738" s="11"/>
      <c r="D738" s="11"/>
      <c r="E738" s="3"/>
    </row>
    <row r="739" spans="1:5" x14ac:dyDescent="0.25">
      <c r="A739" s="3" t="s">
        <v>60</v>
      </c>
      <c r="B739" s="3" t="s">
        <v>89</v>
      </c>
      <c r="C739" s="11">
        <v>0.11748</v>
      </c>
      <c r="D739" s="11">
        <v>0.58858999999999995</v>
      </c>
      <c r="E739" s="5">
        <v>224132154</v>
      </c>
    </row>
    <row r="740" spans="1:5" x14ac:dyDescent="0.25">
      <c r="A740" s="3"/>
      <c r="B740" s="3" t="s">
        <v>90</v>
      </c>
      <c r="C740" s="11">
        <v>4.8500000000000001E-2</v>
      </c>
      <c r="D740" s="11">
        <v>0.24302000000000001</v>
      </c>
      <c r="E740" s="5">
        <v>92538567</v>
      </c>
    </row>
    <row r="741" spans="1:5" x14ac:dyDescent="0.25">
      <c r="A741" s="3"/>
      <c r="B741" s="3" t="s">
        <v>91</v>
      </c>
      <c r="C741" s="11">
        <v>7.7299999999999999E-3</v>
      </c>
      <c r="D741" s="11">
        <v>3.8710000000000001E-2</v>
      </c>
      <c r="E741" s="5">
        <v>14741739</v>
      </c>
    </row>
    <row r="742" spans="1:5" x14ac:dyDescent="0.25">
      <c r="A742" s="3"/>
      <c r="B742" s="3" t="s">
        <v>92</v>
      </c>
      <c r="C742" s="11">
        <v>7.1700000000000002E-3</v>
      </c>
      <c r="D742" s="11">
        <v>3.5900000000000001E-2</v>
      </c>
      <c r="E742" s="5">
        <v>13671574</v>
      </c>
    </row>
    <row r="743" spans="1:5" x14ac:dyDescent="0.25">
      <c r="A743" s="3"/>
      <c r="B743" s="3" t="s">
        <v>97</v>
      </c>
      <c r="C743" s="11">
        <v>6.4999999999999997E-3</v>
      </c>
      <c r="D743" s="11">
        <v>3.2570000000000002E-2</v>
      </c>
      <c r="E743" s="5">
        <v>12403165</v>
      </c>
    </row>
    <row r="744" spans="1:5" x14ac:dyDescent="0.25">
      <c r="A744" s="3"/>
      <c r="B744" s="3" t="s">
        <v>93</v>
      </c>
      <c r="C744" s="11">
        <v>5.8100000000000001E-3</v>
      </c>
      <c r="D744" s="11">
        <v>2.9100000000000001E-2</v>
      </c>
      <c r="E744" s="5">
        <v>11081546</v>
      </c>
    </row>
    <row r="745" spans="1:5" x14ac:dyDescent="0.25">
      <c r="A745" s="3"/>
      <c r="B745" s="3" t="s">
        <v>94</v>
      </c>
      <c r="C745" s="11">
        <v>4.3600000000000002E-3</v>
      </c>
      <c r="D745" s="11">
        <v>2.1819999999999999E-2</v>
      </c>
      <c r="E745" s="5">
        <v>8308969</v>
      </c>
    </row>
    <row r="746" spans="1:5" x14ac:dyDescent="0.25">
      <c r="A746" s="3"/>
      <c r="B746" s="3" t="s">
        <v>95</v>
      </c>
      <c r="C746" s="11">
        <v>1.16E-3</v>
      </c>
      <c r="D746" s="11">
        <v>5.8100000000000001E-3</v>
      </c>
      <c r="E746" s="5">
        <v>2211116</v>
      </c>
    </row>
    <row r="747" spans="1:5" x14ac:dyDescent="0.25">
      <c r="A747" s="3"/>
      <c r="B747" s="3" t="s">
        <v>96</v>
      </c>
      <c r="C747" s="11">
        <v>8.8999999999999995E-4</v>
      </c>
      <c r="D747" s="11">
        <v>4.4799999999999996E-3</v>
      </c>
      <c r="E747" s="5">
        <v>1704666</v>
      </c>
    </row>
    <row r="748" spans="1:5" x14ac:dyDescent="0.25">
      <c r="A748" s="3"/>
      <c r="B748" s="3" t="s">
        <v>98</v>
      </c>
      <c r="C748" s="11">
        <v>0</v>
      </c>
      <c r="D748" s="11">
        <v>0</v>
      </c>
      <c r="E748" s="5">
        <v>0</v>
      </c>
    </row>
    <row r="749" spans="1:5" x14ac:dyDescent="0.25">
      <c r="A749" s="3"/>
      <c r="B749" s="3"/>
      <c r="C749" s="11"/>
      <c r="D749" s="11"/>
      <c r="E749" s="3"/>
    </row>
    <row r="750" spans="1:5" x14ac:dyDescent="0.25">
      <c r="A750" s="3" t="s">
        <v>99</v>
      </c>
      <c r="B750" s="3"/>
      <c r="C750" s="11">
        <v>0.19958999999999999</v>
      </c>
      <c r="D750" s="11">
        <v>1</v>
      </c>
      <c r="E750" s="5">
        <v>380793496</v>
      </c>
    </row>
    <row r="751" spans="1:5" x14ac:dyDescent="0.25">
      <c r="A751" s="3" t="s">
        <v>100</v>
      </c>
      <c r="B751" s="3"/>
      <c r="C751" s="11"/>
      <c r="D751" s="11"/>
      <c r="E751" s="5">
        <v>1907839572</v>
      </c>
    </row>
    <row r="752" spans="1:5" x14ac:dyDescent="0.25">
      <c r="A752" s="3" t="s">
        <v>5</v>
      </c>
      <c r="B752" s="3"/>
      <c r="C752" s="11"/>
      <c r="D752" s="11"/>
      <c r="E752" s="4">
        <v>1521</v>
      </c>
    </row>
    <row r="753" spans="1:5" x14ac:dyDescent="0.25">
      <c r="A753" s="3"/>
      <c r="B753" s="3"/>
      <c r="C753" s="11"/>
      <c r="D753" s="11"/>
      <c r="E753" s="3"/>
    </row>
    <row r="754" spans="1:5" x14ac:dyDescent="0.25">
      <c r="A754" s="3" t="s">
        <v>61</v>
      </c>
      <c r="B754" s="3" t="s">
        <v>90</v>
      </c>
      <c r="C754" s="11">
        <v>2.0140000000000002E-2</v>
      </c>
      <c r="D754" s="11">
        <v>0.55201999999999996</v>
      </c>
      <c r="E754" s="5">
        <v>13803611</v>
      </c>
    </row>
    <row r="755" spans="1:5" x14ac:dyDescent="0.25">
      <c r="A755" s="3"/>
      <c r="B755" s="3" t="s">
        <v>91</v>
      </c>
      <c r="C755" s="11">
        <v>7.5599999999999999E-3</v>
      </c>
      <c r="D755" s="11">
        <v>0.20718</v>
      </c>
      <c r="E755" s="5">
        <v>5180520</v>
      </c>
    </row>
    <row r="756" spans="1:5" x14ac:dyDescent="0.25">
      <c r="A756" s="3"/>
      <c r="B756" s="3" t="s">
        <v>96</v>
      </c>
      <c r="C756" s="11">
        <v>3.3E-3</v>
      </c>
      <c r="D756" s="11">
        <v>9.0399999999999994E-2</v>
      </c>
      <c r="E756" s="5">
        <v>2260487</v>
      </c>
    </row>
    <row r="757" spans="1:5" x14ac:dyDescent="0.25">
      <c r="A757" s="3"/>
      <c r="B757" s="3" t="s">
        <v>92</v>
      </c>
      <c r="C757" s="11">
        <v>2.66E-3</v>
      </c>
      <c r="D757" s="11">
        <v>7.281E-2</v>
      </c>
      <c r="E757" s="5">
        <v>1820676</v>
      </c>
    </row>
    <row r="758" spans="1:5" x14ac:dyDescent="0.25">
      <c r="A758" s="3"/>
      <c r="B758" s="3" t="s">
        <v>89</v>
      </c>
      <c r="C758" s="11">
        <v>1.9599999999999999E-3</v>
      </c>
      <c r="D758" s="11">
        <v>5.3780000000000001E-2</v>
      </c>
      <c r="E758" s="5">
        <v>1344685</v>
      </c>
    </row>
    <row r="759" spans="1:5" x14ac:dyDescent="0.25">
      <c r="A759" s="3"/>
      <c r="B759" s="3" t="s">
        <v>94</v>
      </c>
      <c r="C759" s="11">
        <v>5.1000000000000004E-4</v>
      </c>
      <c r="D759" s="11">
        <v>1.393E-2</v>
      </c>
      <c r="E759" s="5">
        <v>348427</v>
      </c>
    </row>
    <row r="760" spans="1:5" x14ac:dyDescent="0.25">
      <c r="A760" s="3"/>
      <c r="B760" s="3" t="s">
        <v>95</v>
      </c>
      <c r="C760" s="11">
        <v>2.2000000000000001E-4</v>
      </c>
      <c r="D760" s="11">
        <v>6.13E-3</v>
      </c>
      <c r="E760" s="5">
        <v>153331</v>
      </c>
    </row>
    <row r="761" spans="1:5" x14ac:dyDescent="0.25">
      <c r="A761" s="3"/>
      <c r="B761" s="3" t="s">
        <v>93</v>
      </c>
      <c r="C761" s="11">
        <v>1.3999999999999999E-4</v>
      </c>
      <c r="D761" s="11">
        <v>3.7499999999999999E-3</v>
      </c>
      <c r="E761" s="5">
        <v>93787</v>
      </c>
    </row>
    <row r="762" spans="1:5" x14ac:dyDescent="0.25">
      <c r="A762" s="3"/>
      <c r="B762" s="3" t="s">
        <v>97</v>
      </c>
      <c r="C762" s="11">
        <v>0</v>
      </c>
      <c r="D762" s="11">
        <v>0</v>
      </c>
      <c r="E762" s="5">
        <v>0</v>
      </c>
    </row>
    <row r="763" spans="1:5" x14ac:dyDescent="0.25">
      <c r="A763" s="3"/>
      <c r="B763" s="3" t="s">
        <v>98</v>
      </c>
      <c r="C763" s="11">
        <v>0</v>
      </c>
      <c r="D763" s="11">
        <v>0</v>
      </c>
      <c r="E763" s="5">
        <v>0</v>
      </c>
    </row>
    <row r="764" spans="1:5" x14ac:dyDescent="0.25">
      <c r="A764" s="3"/>
      <c r="B764" s="3"/>
      <c r="C764" s="11"/>
      <c r="D764" s="11"/>
      <c r="E764" s="3"/>
    </row>
    <row r="765" spans="1:5" x14ac:dyDescent="0.25">
      <c r="A765" s="3" t="s">
        <v>99</v>
      </c>
      <c r="B765" s="3"/>
      <c r="C765" s="11">
        <v>3.6479999999999999E-2</v>
      </c>
      <c r="D765" s="11">
        <v>1</v>
      </c>
      <c r="E765" s="5">
        <v>25005524</v>
      </c>
    </row>
    <row r="766" spans="1:5" x14ac:dyDescent="0.25">
      <c r="A766" s="3" t="s">
        <v>100</v>
      </c>
      <c r="B766" s="3"/>
      <c r="C766" s="11"/>
      <c r="D766" s="11"/>
      <c r="E766" s="5">
        <v>685370018</v>
      </c>
    </row>
    <row r="767" spans="1:5" x14ac:dyDescent="0.25">
      <c r="A767" s="3" t="s">
        <v>5</v>
      </c>
      <c r="B767" s="3"/>
      <c r="C767" s="11"/>
      <c r="D767" s="11"/>
      <c r="E767" s="4">
        <v>1448</v>
      </c>
    </row>
    <row r="768" spans="1:5" x14ac:dyDescent="0.25">
      <c r="A768" s="3"/>
      <c r="B768" s="3"/>
      <c r="C768" s="11"/>
      <c r="D768" s="11"/>
      <c r="E768" s="3"/>
    </row>
    <row r="769" spans="1:14" x14ac:dyDescent="0.25">
      <c r="A769" s="3" t="s">
        <v>62</v>
      </c>
      <c r="B769" s="3" t="s">
        <v>89</v>
      </c>
      <c r="C769" s="11">
        <v>4.8280000000000003E-2</v>
      </c>
      <c r="D769" s="11">
        <v>0.40861999999999998</v>
      </c>
      <c r="E769" s="5">
        <v>12160993</v>
      </c>
    </row>
    <row r="770" spans="1:14" x14ac:dyDescent="0.25">
      <c r="A770" s="3"/>
      <c r="B770" s="3" t="s">
        <v>97</v>
      </c>
      <c r="C770" s="11">
        <v>3.3279999999999997E-2</v>
      </c>
      <c r="D770" s="11">
        <v>0.28170000000000001</v>
      </c>
      <c r="E770" s="5">
        <v>8383668</v>
      </c>
    </row>
    <row r="771" spans="1:14" x14ac:dyDescent="0.25">
      <c r="A771" s="3"/>
      <c r="B771" s="3" t="s">
        <v>90</v>
      </c>
      <c r="C771" s="11">
        <v>1.26E-2</v>
      </c>
      <c r="D771" s="11">
        <v>0.10668</v>
      </c>
      <c r="E771" s="5">
        <v>3174801</v>
      </c>
    </row>
    <row r="772" spans="1:14" x14ac:dyDescent="0.25">
      <c r="A772" s="3"/>
      <c r="B772" s="3" t="s">
        <v>96</v>
      </c>
      <c r="C772" s="11">
        <v>9.4500000000000001E-3</v>
      </c>
      <c r="D772" s="11">
        <v>8.0009999999999998E-2</v>
      </c>
      <c r="E772" s="5">
        <v>2381268</v>
      </c>
    </row>
    <row r="773" spans="1:14" x14ac:dyDescent="0.25">
      <c r="A773" s="3"/>
      <c r="B773" s="3" t="s">
        <v>91</v>
      </c>
      <c r="C773" s="11">
        <v>7.9100000000000004E-3</v>
      </c>
      <c r="D773" s="11">
        <v>6.6970000000000002E-2</v>
      </c>
      <c r="E773" s="5">
        <v>1993027</v>
      </c>
    </row>
    <row r="774" spans="1:14" x14ac:dyDescent="0.25">
      <c r="A774" s="3"/>
      <c r="B774" s="3" t="s">
        <v>95</v>
      </c>
      <c r="C774" s="11">
        <v>3.0200000000000001E-3</v>
      </c>
      <c r="D774" s="11">
        <v>2.5579999999999999E-2</v>
      </c>
      <c r="E774" s="5">
        <v>761156</v>
      </c>
    </row>
    <row r="775" spans="1:14" x14ac:dyDescent="0.25">
      <c r="A775" s="3"/>
      <c r="B775" s="3" t="s">
        <v>92</v>
      </c>
      <c r="C775" s="11">
        <v>2.0999999999999999E-3</v>
      </c>
      <c r="D775" s="11">
        <v>1.7749999999999998E-2</v>
      </c>
      <c r="E775" s="5">
        <v>528191</v>
      </c>
    </row>
    <row r="776" spans="1:14" x14ac:dyDescent="0.25">
      <c r="A776" s="3"/>
      <c r="B776" s="3" t="s">
        <v>94</v>
      </c>
      <c r="C776" s="11">
        <v>1.23E-3</v>
      </c>
      <c r="D776" s="11">
        <v>1.04E-2</v>
      </c>
      <c r="E776" s="5">
        <v>309492</v>
      </c>
    </row>
    <row r="777" spans="1:14" x14ac:dyDescent="0.25">
      <c r="A777" s="3"/>
      <c r="B777" s="3" t="s">
        <v>93</v>
      </c>
      <c r="C777" s="11">
        <v>2.7E-4</v>
      </c>
      <c r="D777" s="11">
        <v>2.3E-3</v>
      </c>
      <c r="E777" s="5">
        <v>68519</v>
      </c>
    </row>
    <row r="778" spans="1:14" x14ac:dyDescent="0.25">
      <c r="A778" s="3"/>
      <c r="B778" s="3" t="s">
        <v>98</v>
      </c>
      <c r="C778" s="11">
        <v>0</v>
      </c>
      <c r="D778" s="11">
        <v>0</v>
      </c>
      <c r="E778" s="5">
        <v>0</v>
      </c>
    </row>
    <row r="779" spans="1:14" x14ac:dyDescent="0.25">
      <c r="A779" s="3"/>
      <c r="B779" s="3"/>
      <c r="C779" s="11"/>
      <c r="D779" s="11"/>
      <c r="E779" s="3"/>
    </row>
    <row r="780" spans="1:14" x14ac:dyDescent="0.25">
      <c r="A780" s="3" t="s">
        <v>99</v>
      </c>
      <c r="B780" s="3"/>
      <c r="C780" s="11">
        <v>0.11815000000000001</v>
      </c>
      <c r="D780" s="11">
        <v>1</v>
      </c>
      <c r="E780" s="5">
        <v>29761115</v>
      </c>
    </row>
    <row r="781" spans="1:14" x14ac:dyDescent="0.25">
      <c r="A781" s="3" t="s">
        <v>100</v>
      </c>
      <c r="B781" s="3"/>
      <c r="C781" s="11"/>
      <c r="D781" s="11"/>
      <c r="E781" s="5">
        <v>251902817</v>
      </c>
    </row>
    <row r="782" spans="1:14" x14ac:dyDescent="0.25">
      <c r="A782" s="3" t="s">
        <v>5</v>
      </c>
      <c r="B782" s="3"/>
      <c r="C782" s="11"/>
      <c r="D782" s="11"/>
      <c r="E782" s="4">
        <v>1080</v>
      </c>
    </row>
    <row r="783" spans="1:14" x14ac:dyDescent="0.25">
      <c r="A783" t="s">
        <v>69</v>
      </c>
      <c r="C783"/>
      <c r="E783" s="8"/>
      <c r="F783" s="8"/>
      <c r="G783" s="8"/>
      <c r="H783" s="8"/>
      <c r="I783" s="8"/>
      <c r="J783" s="8"/>
      <c r="K783" s="8"/>
      <c r="L783" s="8"/>
      <c r="M783" s="8"/>
      <c r="N783" s="8"/>
    </row>
    <row r="784" spans="1:14" x14ac:dyDescent="0.25">
      <c r="A784" t="s">
        <v>117</v>
      </c>
      <c r="C784"/>
      <c r="E784" s="8"/>
      <c r="F784" s="8"/>
      <c r="G784" s="8"/>
      <c r="H784" s="8"/>
      <c r="I784" s="8"/>
      <c r="J784" s="8"/>
      <c r="K784" s="8"/>
      <c r="L784" s="8"/>
      <c r="M784" s="8"/>
      <c r="N784" s="8"/>
    </row>
  </sheetData>
  <autoFilter ref="A3:E782"/>
  <mergeCells count="1">
    <mergeCell ref="A1:E1"/>
  </mergeCells>
  <hyperlinks>
    <hyperlink ref="F1" location="'Data Warning'!A1" display="See Data Warning Message"/>
  </hyperlinks>
  <pageMargins left="0.7" right="0.7" top="0.6" bottom="0.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0"/>
  <sheetViews>
    <sheetView zoomScaleNormal="100" workbookViewId="0">
      <pane ySplit="3" topLeftCell="A4" activePane="bottomLeft" state="frozen"/>
      <selection pane="bottomLeft" sqref="A1:E1"/>
    </sheetView>
  </sheetViews>
  <sheetFormatPr defaultRowHeight="15" x14ac:dyDescent="0.25"/>
  <cols>
    <col min="2" max="2" width="22.42578125" bestFit="1" customWidth="1"/>
    <col min="3" max="3" width="13.140625" style="8" bestFit="1" customWidth="1"/>
    <col min="4" max="4" width="11" style="8" bestFit="1" customWidth="1"/>
    <col min="5" max="5" width="17.28515625" bestFit="1" customWidth="1"/>
  </cols>
  <sheetData>
    <row r="1" spans="1:8" x14ac:dyDescent="0.25">
      <c r="A1" s="20" t="s">
        <v>101</v>
      </c>
      <c r="B1" s="20"/>
      <c r="C1" s="20"/>
      <c r="D1" s="20"/>
      <c r="E1" s="20"/>
      <c r="F1" s="16" t="s">
        <v>116</v>
      </c>
      <c r="G1" s="17"/>
      <c r="H1" s="18"/>
    </row>
    <row r="2" spans="1:8" x14ac:dyDescent="0.25">
      <c r="A2" s="1"/>
      <c r="B2" s="1"/>
      <c r="C2" s="14" t="s">
        <v>83</v>
      </c>
      <c r="D2" s="14" t="s">
        <v>83</v>
      </c>
      <c r="E2" s="1" t="s">
        <v>84</v>
      </c>
    </row>
    <row r="3" spans="1:8" x14ac:dyDescent="0.25">
      <c r="A3" s="2" t="s">
        <v>85</v>
      </c>
      <c r="B3" s="2" t="s">
        <v>102</v>
      </c>
      <c r="C3" s="15" t="s">
        <v>87</v>
      </c>
      <c r="D3" s="15" t="s">
        <v>88</v>
      </c>
      <c r="E3" s="2" t="s">
        <v>74</v>
      </c>
    </row>
    <row r="4" spans="1:8" x14ac:dyDescent="0.25">
      <c r="A4" s="3" t="s">
        <v>11</v>
      </c>
      <c r="B4" s="3" t="s">
        <v>103</v>
      </c>
      <c r="C4" s="11">
        <v>7.6819999999999999E-2</v>
      </c>
      <c r="D4" s="11">
        <v>0.84045999999999998</v>
      </c>
      <c r="E4" s="5">
        <v>31651229</v>
      </c>
    </row>
    <row r="5" spans="1:8" x14ac:dyDescent="0.25">
      <c r="A5" s="3"/>
      <c r="B5" s="3" t="s">
        <v>105</v>
      </c>
      <c r="C5" s="11">
        <v>4.96E-3</v>
      </c>
      <c r="D5" s="11">
        <v>5.4289999999999998E-2</v>
      </c>
      <c r="E5" s="5">
        <v>2044387</v>
      </c>
    </row>
    <row r="6" spans="1:8" x14ac:dyDescent="0.25">
      <c r="A6" s="3"/>
      <c r="B6" s="3" t="s">
        <v>104</v>
      </c>
      <c r="C6" s="11">
        <v>4.4900000000000001E-3</v>
      </c>
      <c r="D6" s="11">
        <v>4.9099999999999998E-2</v>
      </c>
      <c r="E6" s="5">
        <v>1848919</v>
      </c>
    </row>
    <row r="7" spans="1:8" x14ac:dyDescent="0.25">
      <c r="A7" s="3"/>
      <c r="B7" s="3" t="s">
        <v>106</v>
      </c>
      <c r="C7" s="11">
        <v>2.5000000000000001E-3</v>
      </c>
      <c r="D7" s="11">
        <v>2.7349999999999999E-2</v>
      </c>
      <c r="E7" s="5">
        <v>1029816</v>
      </c>
    </row>
    <row r="8" spans="1:8" x14ac:dyDescent="0.25">
      <c r="A8" s="3"/>
      <c r="B8" s="3" t="s">
        <v>107</v>
      </c>
      <c r="C8" s="11">
        <v>1.8799999999999999E-3</v>
      </c>
      <c r="D8" s="11">
        <v>2.0570000000000001E-2</v>
      </c>
      <c r="E8" s="5">
        <v>774643</v>
      </c>
    </row>
    <row r="9" spans="1:8" x14ac:dyDescent="0.25">
      <c r="A9" s="3"/>
      <c r="B9" s="3" t="s">
        <v>109</v>
      </c>
      <c r="C9" s="11">
        <v>7.5000000000000002E-4</v>
      </c>
      <c r="D9" s="11">
        <v>8.2400000000000008E-3</v>
      </c>
      <c r="E9" s="5">
        <v>310244</v>
      </c>
    </row>
    <row r="10" spans="1:8" x14ac:dyDescent="0.25">
      <c r="A10" s="3"/>
      <c r="B10" s="3" t="s">
        <v>108</v>
      </c>
      <c r="C10" s="11">
        <v>0</v>
      </c>
      <c r="D10" s="11">
        <v>0</v>
      </c>
      <c r="E10" s="5">
        <v>0</v>
      </c>
    </row>
    <row r="11" spans="1:8" x14ac:dyDescent="0.25">
      <c r="A11" s="3"/>
      <c r="B11" s="3" t="s">
        <v>110</v>
      </c>
      <c r="C11" s="11">
        <v>0</v>
      </c>
      <c r="D11" s="11">
        <v>0</v>
      </c>
      <c r="E11" s="5">
        <v>0</v>
      </c>
    </row>
    <row r="12" spans="1:8" x14ac:dyDescent="0.25">
      <c r="A12" s="3"/>
      <c r="B12" s="3"/>
      <c r="C12" s="11"/>
      <c r="D12" s="11"/>
      <c r="E12" s="3"/>
    </row>
    <row r="13" spans="1:8" x14ac:dyDescent="0.25">
      <c r="A13" s="3" t="s">
        <v>99</v>
      </c>
      <c r="B13" s="3"/>
      <c r="C13" s="11">
        <v>9.1410000000000005E-2</v>
      </c>
      <c r="D13" s="11">
        <v>1</v>
      </c>
      <c r="E13" s="5">
        <v>37659238</v>
      </c>
    </row>
    <row r="14" spans="1:8" x14ac:dyDescent="0.25">
      <c r="A14" s="3" t="s">
        <v>100</v>
      </c>
      <c r="B14" s="3"/>
      <c r="C14" s="11"/>
      <c r="D14" s="11"/>
      <c r="E14" s="5">
        <v>411994099</v>
      </c>
    </row>
    <row r="15" spans="1:8" x14ac:dyDescent="0.25">
      <c r="A15" s="3" t="s">
        <v>5</v>
      </c>
      <c r="B15" s="3"/>
      <c r="C15" s="11"/>
      <c r="D15" s="11"/>
      <c r="E15" s="4">
        <v>1444</v>
      </c>
    </row>
    <row r="16" spans="1:8" x14ac:dyDescent="0.25">
      <c r="A16" s="3"/>
      <c r="B16" s="3"/>
      <c r="C16" s="11"/>
      <c r="D16" s="11"/>
      <c r="E16" s="3"/>
    </row>
    <row r="17" spans="1:5" x14ac:dyDescent="0.25">
      <c r="A17" s="3" t="s">
        <v>12</v>
      </c>
      <c r="B17" s="3" t="s">
        <v>103</v>
      </c>
      <c r="C17" s="11">
        <v>5.3330000000000002E-2</v>
      </c>
      <c r="D17" s="11">
        <v>0.76251999999999998</v>
      </c>
      <c r="E17" s="5">
        <v>37212997</v>
      </c>
    </row>
    <row r="18" spans="1:5" x14ac:dyDescent="0.25">
      <c r="A18" s="3"/>
      <c r="B18" s="3" t="s">
        <v>104</v>
      </c>
      <c r="C18" s="11">
        <v>8.1700000000000002E-3</v>
      </c>
      <c r="D18" s="11">
        <v>0.11685</v>
      </c>
      <c r="E18" s="5">
        <v>5702565</v>
      </c>
    </row>
    <row r="19" spans="1:5" x14ac:dyDescent="0.25">
      <c r="A19" s="3"/>
      <c r="B19" s="3" t="s">
        <v>105</v>
      </c>
      <c r="C19" s="11">
        <v>4.7600000000000003E-3</v>
      </c>
      <c r="D19" s="11">
        <v>6.8080000000000002E-2</v>
      </c>
      <c r="E19" s="5">
        <v>3322476</v>
      </c>
    </row>
    <row r="20" spans="1:5" x14ac:dyDescent="0.25">
      <c r="A20" s="3"/>
      <c r="B20" s="3" t="s">
        <v>108</v>
      </c>
      <c r="C20" s="11">
        <v>1.9499999999999999E-3</v>
      </c>
      <c r="D20" s="11">
        <v>2.7900000000000001E-2</v>
      </c>
      <c r="E20" s="5">
        <v>1361447</v>
      </c>
    </row>
    <row r="21" spans="1:5" x14ac:dyDescent="0.25">
      <c r="A21" s="3"/>
      <c r="B21" s="3" t="s">
        <v>107</v>
      </c>
      <c r="C21" s="11">
        <v>7.7999999999999999E-4</v>
      </c>
      <c r="D21" s="11">
        <v>1.12E-2</v>
      </c>
      <c r="E21" s="5">
        <v>546824</v>
      </c>
    </row>
    <row r="22" spans="1:5" x14ac:dyDescent="0.25">
      <c r="A22" s="3"/>
      <c r="B22" s="3" t="s">
        <v>106</v>
      </c>
      <c r="C22" s="11">
        <v>6.2E-4</v>
      </c>
      <c r="D22" s="11">
        <v>8.8299999999999993E-3</v>
      </c>
      <c r="E22" s="5">
        <v>430765</v>
      </c>
    </row>
    <row r="23" spans="1:5" x14ac:dyDescent="0.25">
      <c r="A23" s="3"/>
      <c r="B23" s="3" t="s">
        <v>109</v>
      </c>
      <c r="C23" s="11">
        <v>2.9E-4</v>
      </c>
      <c r="D23" s="11">
        <v>4.1999999999999997E-3</v>
      </c>
      <c r="E23" s="5">
        <v>204749</v>
      </c>
    </row>
    <row r="24" spans="1:5" x14ac:dyDescent="0.25">
      <c r="A24" s="3"/>
      <c r="B24" s="3" t="s">
        <v>110</v>
      </c>
      <c r="C24" s="11">
        <v>3.0000000000000001E-5</v>
      </c>
      <c r="D24" s="11">
        <v>4.2999999999999999E-4</v>
      </c>
      <c r="E24" s="5">
        <v>21000</v>
      </c>
    </row>
    <row r="25" spans="1:5" x14ac:dyDescent="0.25">
      <c r="A25" s="3"/>
      <c r="B25" s="3"/>
      <c r="C25" s="11"/>
      <c r="D25" s="11"/>
      <c r="E25" s="3"/>
    </row>
    <row r="26" spans="1:5" x14ac:dyDescent="0.25">
      <c r="A26" s="3" t="s">
        <v>99</v>
      </c>
      <c r="B26" s="3"/>
      <c r="C26" s="11">
        <v>6.9930000000000006E-2</v>
      </c>
      <c r="D26" s="11">
        <v>1</v>
      </c>
      <c r="E26" s="5">
        <v>48802823</v>
      </c>
    </row>
    <row r="27" spans="1:5" x14ac:dyDescent="0.25">
      <c r="A27" s="3" t="s">
        <v>100</v>
      </c>
      <c r="B27" s="3"/>
      <c r="C27" s="11"/>
      <c r="D27" s="11"/>
      <c r="E27" s="5">
        <v>697834597</v>
      </c>
    </row>
    <row r="28" spans="1:5" x14ac:dyDescent="0.25">
      <c r="A28" s="3" t="s">
        <v>5</v>
      </c>
      <c r="B28" s="3"/>
      <c r="C28" s="11"/>
      <c r="D28" s="11"/>
      <c r="E28" s="4">
        <v>1443</v>
      </c>
    </row>
    <row r="29" spans="1:5" x14ac:dyDescent="0.25">
      <c r="A29" s="3"/>
      <c r="B29" s="3"/>
      <c r="C29" s="11"/>
      <c r="D29" s="11"/>
      <c r="E29" s="3"/>
    </row>
    <row r="30" spans="1:5" x14ac:dyDescent="0.25">
      <c r="A30" s="3" t="s">
        <v>13</v>
      </c>
      <c r="B30" s="3" t="s">
        <v>103</v>
      </c>
      <c r="C30" s="11">
        <v>6.3990000000000005E-2</v>
      </c>
      <c r="D30" s="11">
        <v>0.65788000000000002</v>
      </c>
      <c r="E30" s="5">
        <v>47153681</v>
      </c>
    </row>
    <row r="31" spans="1:5" x14ac:dyDescent="0.25">
      <c r="A31" s="3"/>
      <c r="B31" s="3" t="s">
        <v>104</v>
      </c>
      <c r="C31" s="11">
        <v>1.417E-2</v>
      </c>
      <c r="D31" s="11">
        <v>0.14571000000000001</v>
      </c>
      <c r="E31" s="5">
        <v>10443883</v>
      </c>
    </row>
    <row r="32" spans="1:5" x14ac:dyDescent="0.25">
      <c r="A32" s="3"/>
      <c r="B32" s="3" t="s">
        <v>106</v>
      </c>
      <c r="C32" s="11">
        <v>9.1299999999999992E-3</v>
      </c>
      <c r="D32" s="11">
        <v>9.3890000000000001E-2</v>
      </c>
      <c r="E32" s="5">
        <v>6729427</v>
      </c>
    </row>
    <row r="33" spans="1:5" x14ac:dyDescent="0.25">
      <c r="A33" s="3"/>
      <c r="B33" s="3" t="s">
        <v>105</v>
      </c>
      <c r="C33" s="11">
        <v>5.0499999999999998E-3</v>
      </c>
      <c r="D33" s="11">
        <v>5.1929999999999997E-2</v>
      </c>
      <c r="E33" s="5">
        <v>3722064</v>
      </c>
    </row>
    <row r="34" spans="1:5" x14ac:dyDescent="0.25">
      <c r="A34" s="3"/>
      <c r="B34" s="3" t="s">
        <v>107</v>
      </c>
      <c r="C34" s="11">
        <v>4.45E-3</v>
      </c>
      <c r="D34" s="11">
        <v>4.5789999999999997E-2</v>
      </c>
      <c r="E34" s="5">
        <v>3281665</v>
      </c>
    </row>
    <row r="35" spans="1:5" x14ac:dyDescent="0.25">
      <c r="A35" s="3"/>
      <c r="B35" s="3" t="s">
        <v>108</v>
      </c>
      <c r="C35" s="11">
        <v>4.6999999999999999E-4</v>
      </c>
      <c r="D35" s="11">
        <v>4.7999999999999996E-3</v>
      </c>
      <c r="E35" s="5">
        <v>344226</v>
      </c>
    </row>
    <row r="36" spans="1:5" x14ac:dyDescent="0.25">
      <c r="A36" s="3"/>
      <c r="B36" s="3" t="s">
        <v>109</v>
      </c>
      <c r="C36" s="11">
        <v>0</v>
      </c>
      <c r="D36" s="11">
        <v>0</v>
      </c>
      <c r="E36" s="5">
        <v>0</v>
      </c>
    </row>
    <row r="37" spans="1:5" x14ac:dyDescent="0.25">
      <c r="A37" s="3"/>
      <c r="B37" s="3" t="s">
        <v>110</v>
      </c>
      <c r="C37" s="11">
        <v>0</v>
      </c>
      <c r="D37" s="11">
        <v>0</v>
      </c>
      <c r="E37" s="5">
        <v>0</v>
      </c>
    </row>
    <row r="38" spans="1:5" x14ac:dyDescent="0.25">
      <c r="A38" s="3"/>
      <c r="B38" s="3"/>
      <c r="C38" s="11"/>
      <c r="D38" s="11"/>
      <c r="E38" s="3"/>
    </row>
    <row r="39" spans="1:5" x14ac:dyDescent="0.25">
      <c r="A39" s="3" t="s">
        <v>99</v>
      </c>
      <c r="B39" s="3"/>
      <c r="C39" s="11">
        <v>9.7259999999999999E-2</v>
      </c>
      <c r="D39" s="11">
        <v>1</v>
      </c>
      <c r="E39" s="5">
        <v>71674946</v>
      </c>
    </row>
    <row r="40" spans="1:5" x14ac:dyDescent="0.25">
      <c r="A40" s="3" t="s">
        <v>100</v>
      </c>
      <c r="B40" s="3"/>
      <c r="C40" s="11"/>
      <c r="D40" s="11"/>
      <c r="E40" s="5">
        <v>736933973</v>
      </c>
    </row>
    <row r="41" spans="1:5" x14ac:dyDescent="0.25">
      <c r="A41" s="3" t="s">
        <v>5</v>
      </c>
      <c r="B41" s="3"/>
      <c r="C41" s="11"/>
      <c r="D41" s="11"/>
      <c r="E41" s="4">
        <v>1441</v>
      </c>
    </row>
    <row r="42" spans="1:5" x14ac:dyDescent="0.25">
      <c r="A42" s="3"/>
      <c r="B42" s="3"/>
      <c r="C42" s="11"/>
      <c r="D42" s="11"/>
      <c r="E42" s="3"/>
    </row>
    <row r="43" spans="1:5" x14ac:dyDescent="0.25">
      <c r="A43" s="3" t="s">
        <v>14</v>
      </c>
      <c r="B43" s="3" t="s">
        <v>103</v>
      </c>
      <c r="C43" s="11">
        <v>6.0470000000000003E-2</v>
      </c>
      <c r="D43" s="11">
        <v>0.54340999999999995</v>
      </c>
      <c r="E43" s="5">
        <v>53563039</v>
      </c>
    </row>
    <row r="44" spans="1:5" x14ac:dyDescent="0.25">
      <c r="A44" s="3"/>
      <c r="B44" s="3" t="s">
        <v>104</v>
      </c>
      <c r="C44" s="11">
        <v>2.1340000000000001E-2</v>
      </c>
      <c r="D44" s="11">
        <v>0.19176000000000001</v>
      </c>
      <c r="E44" s="5">
        <v>18901800</v>
      </c>
    </row>
    <row r="45" spans="1:5" x14ac:dyDescent="0.25">
      <c r="A45" s="3"/>
      <c r="B45" s="3" t="s">
        <v>105</v>
      </c>
      <c r="C45" s="11">
        <v>1.2880000000000001E-2</v>
      </c>
      <c r="D45" s="11">
        <v>0.11576</v>
      </c>
      <c r="E45" s="5">
        <v>11410779</v>
      </c>
    </row>
    <row r="46" spans="1:5" x14ac:dyDescent="0.25">
      <c r="A46" s="3"/>
      <c r="B46" s="3" t="s">
        <v>110</v>
      </c>
      <c r="C46" s="11">
        <v>7.5199999999999998E-3</v>
      </c>
      <c r="D46" s="11">
        <v>6.762E-2</v>
      </c>
      <c r="E46" s="5">
        <v>6665119</v>
      </c>
    </row>
    <row r="47" spans="1:5" x14ac:dyDescent="0.25">
      <c r="A47" s="3"/>
      <c r="B47" s="3" t="s">
        <v>109</v>
      </c>
      <c r="C47" s="11">
        <v>3.32E-3</v>
      </c>
      <c r="D47" s="11">
        <v>2.9839999999999998E-2</v>
      </c>
      <c r="E47" s="5">
        <v>2941093</v>
      </c>
    </row>
    <row r="48" spans="1:5" x14ac:dyDescent="0.25">
      <c r="A48" s="3"/>
      <c r="B48" s="3" t="s">
        <v>106</v>
      </c>
      <c r="C48" s="11">
        <v>2.5699999999999998E-3</v>
      </c>
      <c r="D48" s="11">
        <v>2.3120000000000002E-2</v>
      </c>
      <c r="E48" s="5">
        <v>2278671</v>
      </c>
    </row>
    <row r="49" spans="1:5" x14ac:dyDescent="0.25">
      <c r="A49" s="3"/>
      <c r="B49" s="3" t="s">
        <v>107</v>
      </c>
      <c r="C49" s="11">
        <v>1.99E-3</v>
      </c>
      <c r="D49" s="11">
        <v>1.7850000000000001E-2</v>
      </c>
      <c r="E49" s="5">
        <v>1759290</v>
      </c>
    </row>
    <row r="50" spans="1:5" x14ac:dyDescent="0.25">
      <c r="A50" s="3"/>
      <c r="B50" s="3" t="s">
        <v>108</v>
      </c>
      <c r="C50" s="11">
        <v>1.1800000000000001E-3</v>
      </c>
      <c r="D50" s="11">
        <v>1.065E-2</v>
      </c>
      <c r="E50" s="5">
        <v>1049273</v>
      </c>
    </row>
    <row r="51" spans="1:5" x14ac:dyDescent="0.25">
      <c r="A51" s="3"/>
      <c r="B51" s="3"/>
      <c r="C51" s="11"/>
      <c r="D51" s="11"/>
      <c r="E51" s="3"/>
    </row>
    <row r="52" spans="1:5" x14ac:dyDescent="0.25">
      <c r="A52" s="3" t="s">
        <v>99</v>
      </c>
      <c r="B52" s="3"/>
      <c r="C52" s="11">
        <v>0.11129</v>
      </c>
      <c r="D52" s="11">
        <v>1</v>
      </c>
      <c r="E52" s="5">
        <v>98569064</v>
      </c>
    </row>
    <row r="53" spans="1:5" x14ac:dyDescent="0.25">
      <c r="A53" s="3" t="s">
        <v>100</v>
      </c>
      <c r="B53" s="3"/>
      <c r="C53" s="11"/>
      <c r="D53" s="11"/>
      <c r="E53" s="5">
        <v>885731513</v>
      </c>
    </row>
    <row r="54" spans="1:5" x14ac:dyDescent="0.25">
      <c r="A54" s="3" t="s">
        <v>5</v>
      </c>
      <c r="B54" s="3"/>
      <c r="C54" s="11"/>
      <c r="D54" s="11"/>
      <c r="E54" s="4">
        <v>1441</v>
      </c>
    </row>
    <row r="55" spans="1:5" x14ac:dyDescent="0.25">
      <c r="A55" s="3"/>
      <c r="B55" s="3"/>
      <c r="C55" s="11"/>
      <c r="D55" s="11"/>
      <c r="E55" s="3"/>
    </row>
    <row r="56" spans="1:5" x14ac:dyDescent="0.25">
      <c r="A56" s="3" t="s">
        <v>15</v>
      </c>
      <c r="B56" s="3" t="s">
        <v>103</v>
      </c>
      <c r="C56" s="11">
        <v>3.9829999999999997E-2</v>
      </c>
      <c r="D56" s="11">
        <v>0.57484999999999997</v>
      </c>
      <c r="E56" s="5">
        <v>675422802</v>
      </c>
    </row>
    <row r="57" spans="1:5" x14ac:dyDescent="0.25">
      <c r="A57" s="3"/>
      <c r="B57" s="3" t="s">
        <v>104</v>
      </c>
      <c r="C57" s="11">
        <v>1.6469999999999999E-2</v>
      </c>
      <c r="D57" s="11">
        <v>0.23766999999999999</v>
      </c>
      <c r="E57" s="5">
        <v>279248926</v>
      </c>
    </row>
    <row r="58" spans="1:5" x14ac:dyDescent="0.25">
      <c r="A58" s="3"/>
      <c r="B58" s="3" t="s">
        <v>105</v>
      </c>
      <c r="C58" s="11">
        <v>4.8900000000000002E-3</v>
      </c>
      <c r="D58" s="11">
        <v>7.0580000000000004E-2</v>
      </c>
      <c r="E58" s="5">
        <v>82925819</v>
      </c>
    </row>
    <row r="59" spans="1:5" x14ac:dyDescent="0.25">
      <c r="A59" s="3"/>
      <c r="B59" s="3" t="s">
        <v>107</v>
      </c>
      <c r="C59" s="11">
        <v>2.2200000000000002E-3</v>
      </c>
      <c r="D59" s="11">
        <v>3.2009999999999997E-2</v>
      </c>
      <c r="E59" s="5">
        <v>37614410</v>
      </c>
    </row>
    <row r="60" spans="1:5" x14ac:dyDescent="0.25">
      <c r="A60" s="3"/>
      <c r="B60" s="3" t="s">
        <v>110</v>
      </c>
      <c r="C60" s="11">
        <v>2.1299999999999999E-3</v>
      </c>
      <c r="D60" s="11">
        <v>3.075E-2</v>
      </c>
      <c r="E60" s="5">
        <v>36130544</v>
      </c>
    </row>
    <row r="61" spans="1:5" x14ac:dyDescent="0.25">
      <c r="A61" s="3"/>
      <c r="B61" s="3" t="s">
        <v>106</v>
      </c>
      <c r="C61" s="11">
        <v>1.92E-3</v>
      </c>
      <c r="D61" s="11">
        <v>2.7709999999999999E-2</v>
      </c>
      <c r="E61" s="5">
        <v>32559548</v>
      </c>
    </row>
    <row r="62" spans="1:5" x14ac:dyDescent="0.25">
      <c r="A62" s="3"/>
      <c r="B62" s="3" t="s">
        <v>108</v>
      </c>
      <c r="C62" s="11">
        <v>1.09E-3</v>
      </c>
      <c r="D62" s="11">
        <v>1.566E-2</v>
      </c>
      <c r="E62" s="5">
        <v>18403257</v>
      </c>
    </row>
    <row r="63" spans="1:5" x14ac:dyDescent="0.25">
      <c r="A63" s="3"/>
      <c r="B63" s="3" t="s">
        <v>109</v>
      </c>
      <c r="C63" s="11">
        <v>7.5000000000000002E-4</v>
      </c>
      <c r="D63" s="11">
        <v>1.077E-2</v>
      </c>
      <c r="E63" s="5">
        <v>12649878</v>
      </c>
    </row>
    <row r="64" spans="1:5" x14ac:dyDescent="0.25">
      <c r="A64" s="3"/>
      <c r="B64" s="3"/>
      <c r="C64" s="11"/>
      <c r="D64" s="11"/>
      <c r="E64" s="3"/>
    </row>
    <row r="65" spans="1:5" x14ac:dyDescent="0.25">
      <c r="A65" s="3" t="s">
        <v>99</v>
      </c>
      <c r="B65" s="3"/>
      <c r="C65" s="11">
        <v>6.9290000000000004E-2</v>
      </c>
      <c r="D65" s="11">
        <v>1</v>
      </c>
      <c r="E65" s="5">
        <v>1174955184</v>
      </c>
    </row>
    <row r="66" spans="1:5" x14ac:dyDescent="0.25">
      <c r="A66" s="3" t="s">
        <v>100</v>
      </c>
      <c r="B66" s="3"/>
      <c r="C66" s="11"/>
      <c r="D66" s="11"/>
      <c r="E66" s="5">
        <v>16956798074</v>
      </c>
    </row>
    <row r="67" spans="1:5" x14ac:dyDescent="0.25">
      <c r="A67" s="3" t="s">
        <v>5</v>
      </c>
      <c r="B67" s="3"/>
      <c r="C67" s="11"/>
      <c r="D67" s="11"/>
      <c r="E67" s="4">
        <v>1715</v>
      </c>
    </row>
    <row r="68" spans="1:5" x14ac:dyDescent="0.25">
      <c r="A68" s="3"/>
      <c r="B68" s="3"/>
      <c r="C68" s="11"/>
      <c r="D68" s="11"/>
      <c r="E68" s="3"/>
    </row>
    <row r="69" spans="1:5" x14ac:dyDescent="0.25">
      <c r="A69" s="3" t="s">
        <v>16</v>
      </c>
      <c r="B69" s="3" t="s">
        <v>103</v>
      </c>
      <c r="C69" s="11">
        <v>7.2359999999999994E-2</v>
      </c>
      <c r="D69" s="11">
        <v>0.66939000000000004</v>
      </c>
      <c r="E69" s="5">
        <v>113144912</v>
      </c>
    </row>
    <row r="70" spans="1:5" x14ac:dyDescent="0.25">
      <c r="A70" s="3"/>
      <c r="B70" s="3" t="s">
        <v>104</v>
      </c>
      <c r="C70" s="11">
        <v>1.418E-2</v>
      </c>
      <c r="D70" s="11">
        <v>0.13119</v>
      </c>
      <c r="E70" s="5">
        <v>22174297</v>
      </c>
    </row>
    <row r="71" spans="1:5" x14ac:dyDescent="0.25">
      <c r="A71" s="3"/>
      <c r="B71" s="3" t="s">
        <v>106</v>
      </c>
      <c r="C71" s="11">
        <v>7.9299999999999995E-3</v>
      </c>
      <c r="D71" s="11">
        <v>7.3359999999999995E-2</v>
      </c>
      <c r="E71" s="5">
        <v>12399380</v>
      </c>
    </row>
    <row r="72" spans="1:5" x14ac:dyDescent="0.25">
      <c r="A72" s="3"/>
      <c r="B72" s="3" t="s">
        <v>105</v>
      </c>
      <c r="C72" s="11">
        <v>7.4799999999999997E-3</v>
      </c>
      <c r="D72" s="11">
        <v>6.9159999999999999E-2</v>
      </c>
      <c r="E72" s="5">
        <v>11690459</v>
      </c>
    </row>
    <row r="73" spans="1:5" x14ac:dyDescent="0.25">
      <c r="A73" s="3"/>
      <c r="B73" s="3" t="s">
        <v>109</v>
      </c>
      <c r="C73" s="11">
        <v>3.3999999999999998E-3</v>
      </c>
      <c r="D73" s="11">
        <v>3.143E-2</v>
      </c>
      <c r="E73" s="5">
        <v>5312667</v>
      </c>
    </row>
    <row r="74" spans="1:5" x14ac:dyDescent="0.25">
      <c r="A74" s="3"/>
      <c r="B74" s="3" t="s">
        <v>107</v>
      </c>
      <c r="C74" s="11">
        <v>1.5399999999999999E-3</v>
      </c>
      <c r="D74" s="11">
        <v>1.4250000000000001E-2</v>
      </c>
      <c r="E74" s="5">
        <v>2409130</v>
      </c>
    </row>
    <row r="75" spans="1:5" x14ac:dyDescent="0.25">
      <c r="A75" s="3"/>
      <c r="B75" s="3" t="s">
        <v>108</v>
      </c>
      <c r="C75" s="11">
        <v>1.2099999999999999E-3</v>
      </c>
      <c r="D75" s="11">
        <v>1.1209999999999999E-2</v>
      </c>
      <c r="E75" s="5">
        <v>1895089</v>
      </c>
    </row>
    <row r="76" spans="1:5" x14ac:dyDescent="0.25">
      <c r="A76" s="3"/>
      <c r="B76" s="3" t="s">
        <v>110</v>
      </c>
      <c r="C76" s="11">
        <v>0</v>
      </c>
      <c r="D76" s="11">
        <v>0</v>
      </c>
      <c r="E76" s="5">
        <v>0</v>
      </c>
    </row>
    <row r="77" spans="1:5" x14ac:dyDescent="0.25">
      <c r="A77" s="3"/>
      <c r="B77" s="3"/>
      <c r="C77" s="11"/>
      <c r="D77" s="11"/>
      <c r="E77" s="3"/>
    </row>
    <row r="78" spans="1:5" x14ac:dyDescent="0.25">
      <c r="A78" s="3" t="s">
        <v>99</v>
      </c>
      <c r="B78" s="3"/>
      <c r="C78" s="11">
        <v>0.10809000000000001</v>
      </c>
      <c r="D78" s="11">
        <v>1</v>
      </c>
      <c r="E78" s="5">
        <v>169025934</v>
      </c>
    </row>
    <row r="79" spans="1:5" x14ac:dyDescent="0.25">
      <c r="A79" s="3" t="s">
        <v>100</v>
      </c>
      <c r="B79" s="3"/>
      <c r="C79" s="11"/>
      <c r="D79" s="11"/>
      <c r="E79" s="5">
        <v>1563741964</v>
      </c>
    </row>
    <row r="80" spans="1:5" x14ac:dyDescent="0.25">
      <c r="A80" s="3" t="s">
        <v>5</v>
      </c>
      <c r="B80" s="3"/>
      <c r="C80" s="11"/>
      <c r="D80" s="11"/>
      <c r="E80" s="4">
        <v>1460</v>
      </c>
    </row>
    <row r="81" spans="1:5" x14ac:dyDescent="0.25">
      <c r="A81" s="3"/>
      <c r="B81" s="3"/>
      <c r="C81" s="11"/>
      <c r="D81" s="11"/>
      <c r="E81" s="3"/>
    </row>
    <row r="82" spans="1:5" x14ac:dyDescent="0.25">
      <c r="A82" s="3" t="s">
        <v>17</v>
      </c>
      <c r="B82" s="3" t="s">
        <v>103</v>
      </c>
      <c r="C82" s="11">
        <v>4.6120000000000001E-2</v>
      </c>
      <c r="D82" s="11">
        <v>0.71196000000000004</v>
      </c>
      <c r="E82" s="5">
        <v>96963287</v>
      </c>
    </row>
    <row r="83" spans="1:5" x14ac:dyDescent="0.25">
      <c r="A83" s="3"/>
      <c r="B83" s="3" t="s">
        <v>104</v>
      </c>
      <c r="C83" s="11">
        <v>5.9500000000000004E-3</v>
      </c>
      <c r="D83" s="11">
        <v>9.1819999999999999E-2</v>
      </c>
      <c r="E83" s="5">
        <v>12505138</v>
      </c>
    </row>
    <row r="84" spans="1:5" x14ac:dyDescent="0.25">
      <c r="A84" s="3"/>
      <c r="B84" s="3" t="s">
        <v>105</v>
      </c>
      <c r="C84" s="11">
        <v>5.1999999999999998E-3</v>
      </c>
      <c r="D84" s="11">
        <v>8.0229999999999996E-2</v>
      </c>
      <c r="E84" s="5">
        <v>10926853</v>
      </c>
    </row>
    <row r="85" spans="1:5" x14ac:dyDescent="0.25">
      <c r="A85" s="3"/>
      <c r="B85" s="3" t="s">
        <v>109</v>
      </c>
      <c r="C85" s="11">
        <v>4.7600000000000003E-3</v>
      </c>
      <c r="D85" s="11">
        <v>7.3429999999999995E-2</v>
      </c>
      <c r="E85" s="5">
        <v>10000648</v>
      </c>
    </row>
    <row r="86" spans="1:5" x14ac:dyDescent="0.25">
      <c r="A86" s="3"/>
      <c r="B86" s="3" t="s">
        <v>106</v>
      </c>
      <c r="C86" s="11">
        <v>1.64E-3</v>
      </c>
      <c r="D86" s="11">
        <v>2.5250000000000002E-2</v>
      </c>
      <c r="E86" s="5">
        <v>3439473</v>
      </c>
    </row>
    <row r="87" spans="1:5" x14ac:dyDescent="0.25">
      <c r="A87" s="3"/>
      <c r="B87" s="3" t="s">
        <v>108</v>
      </c>
      <c r="C87" s="11">
        <v>5.6999999999999998E-4</v>
      </c>
      <c r="D87" s="11">
        <v>8.7500000000000008E-3</v>
      </c>
      <c r="E87" s="5">
        <v>1191644</v>
      </c>
    </row>
    <row r="88" spans="1:5" x14ac:dyDescent="0.25">
      <c r="A88" s="3"/>
      <c r="B88" s="3" t="s">
        <v>110</v>
      </c>
      <c r="C88" s="11">
        <v>5.5000000000000003E-4</v>
      </c>
      <c r="D88" s="11">
        <v>8.5299999999999994E-3</v>
      </c>
      <c r="E88" s="5">
        <v>1161849</v>
      </c>
    </row>
    <row r="89" spans="1:5" x14ac:dyDescent="0.25">
      <c r="A89" s="3"/>
      <c r="B89" s="3" t="s">
        <v>107</v>
      </c>
      <c r="C89" s="11">
        <v>0</v>
      </c>
      <c r="D89" s="11">
        <v>3.0000000000000001E-5</v>
      </c>
      <c r="E89" s="5">
        <v>3769</v>
      </c>
    </row>
    <row r="90" spans="1:5" x14ac:dyDescent="0.25">
      <c r="A90" s="3"/>
      <c r="B90" s="3"/>
      <c r="C90" s="11"/>
      <c r="D90" s="11"/>
      <c r="E90" s="3"/>
    </row>
    <row r="91" spans="1:5" x14ac:dyDescent="0.25">
      <c r="A91" s="3" t="s">
        <v>99</v>
      </c>
      <c r="B91" s="3"/>
      <c r="C91" s="11">
        <v>6.479E-2</v>
      </c>
      <c r="D91" s="11">
        <v>1</v>
      </c>
      <c r="E91" s="5">
        <v>136192661</v>
      </c>
    </row>
    <row r="92" spans="1:5" x14ac:dyDescent="0.25">
      <c r="A92" s="3" t="s">
        <v>100</v>
      </c>
      <c r="B92" s="3"/>
      <c r="C92" s="11"/>
      <c r="D92" s="11"/>
      <c r="E92" s="5">
        <v>2102220297</v>
      </c>
    </row>
    <row r="93" spans="1:5" x14ac:dyDescent="0.25">
      <c r="A93" s="3" t="s">
        <v>5</v>
      </c>
      <c r="B93" s="3"/>
      <c r="C93" s="11"/>
      <c r="D93" s="11"/>
      <c r="E93" s="4">
        <v>1469</v>
      </c>
    </row>
    <row r="94" spans="1:5" x14ac:dyDescent="0.25">
      <c r="A94" s="3"/>
      <c r="B94" s="3"/>
      <c r="C94" s="11"/>
      <c r="D94" s="11"/>
      <c r="E94" s="3"/>
    </row>
    <row r="95" spans="1:5" x14ac:dyDescent="0.25">
      <c r="A95" s="3" t="s">
        <v>18</v>
      </c>
      <c r="B95" s="3" t="s">
        <v>103</v>
      </c>
      <c r="C95" s="11">
        <v>0.10359</v>
      </c>
      <c r="D95" s="11">
        <v>0.73797000000000001</v>
      </c>
      <c r="E95" s="5">
        <v>40621406</v>
      </c>
    </row>
    <row r="96" spans="1:5" x14ac:dyDescent="0.25">
      <c r="A96" s="3"/>
      <c r="B96" s="3" t="s">
        <v>105</v>
      </c>
      <c r="C96" s="11">
        <v>1.5610000000000001E-2</v>
      </c>
      <c r="D96" s="11">
        <v>0.11119999999999999</v>
      </c>
      <c r="E96" s="5">
        <v>6121200</v>
      </c>
    </row>
    <row r="97" spans="1:5" x14ac:dyDescent="0.25">
      <c r="A97" s="3"/>
      <c r="B97" s="3" t="s">
        <v>104</v>
      </c>
      <c r="C97" s="11">
        <v>1.4409999999999999E-2</v>
      </c>
      <c r="D97" s="11">
        <v>0.10265000000000001</v>
      </c>
      <c r="E97" s="5">
        <v>5650093</v>
      </c>
    </row>
    <row r="98" spans="1:5" x14ac:dyDescent="0.25">
      <c r="A98" s="3"/>
      <c r="B98" s="3" t="s">
        <v>106</v>
      </c>
      <c r="C98" s="11">
        <v>4.0499999999999998E-3</v>
      </c>
      <c r="D98" s="11">
        <v>2.8840000000000001E-2</v>
      </c>
      <c r="E98" s="5">
        <v>1587328</v>
      </c>
    </row>
    <row r="99" spans="1:5" x14ac:dyDescent="0.25">
      <c r="A99" s="3"/>
      <c r="B99" s="3" t="s">
        <v>108</v>
      </c>
      <c r="C99" s="11">
        <v>1.2999999999999999E-3</v>
      </c>
      <c r="D99" s="11">
        <v>9.2899999999999996E-3</v>
      </c>
      <c r="E99" s="5">
        <v>511173</v>
      </c>
    </row>
    <row r="100" spans="1:5" x14ac:dyDescent="0.25">
      <c r="A100" s="3"/>
      <c r="B100" s="3" t="s">
        <v>109</v>
      </c>
      <c r="C100" s="11">
        <v>1.2899999999999999E-3</v>
      </c>
      <c r="D100" s="11">
        <v>9.1900000000000003E-3</v>
      </c>
      <c r="E100" s="5">
        <v>505608</v>
      </c>
    </row>
    <row r="101" spans="1:5" x14ac:dyDescent="0.25">
      <c r="A101" s="3"/>
      <c r="B101" s="3" t="s">
        <v>107</v>
      </c>
      <c r="C101" s="11">
        <v>1E-4</v>
      </c>
      <c r="D101" s="11">
        <v>7.2000000000000005E-4</v>
      </c>
      <c r="E101" s="5">
        <v>39856</v>
      </c>
    </row>
    <row r="102" spans="1:5" x14ac:dyDescent="0.25">
      <c r="A102" s="3"/>
      <c r="B102" s="3" t="s">
        <v>110</v>
      </c>
      <c r="C102" s="11">
        <v>2.0000000000000002E-5</v>
      </c>
      <c r="D102" s="11">
        <v>1.4999999999999999E-4</v>
      </c>
      <c r="E102" s="5">
        <v>8232</v>
      </c>
    </row>
    <row r="103" spans="1:5" x14ac:dyDescent="0.25">
      <c r="A103" s="3"/>
      <c r="B103" s="3"/>
      <c r="C103" s="11"/>
      <c r="D103" s="11"/>
      <c r="E103" s="3"/>
    </row>
    <row r="104" spans="1:5" x14ac:dyDescent="0.25">
      <c r="A104" s="3" t="s">
        <v>99</v>
      </c>
      <c r="B104" s="3"/>
      <c r="C104" s="11">
        <v>0.14036999999999999</v>
      </c>
      <c r="D104" s="11">
        <v>1</v>
      </c>
      <c r="E104" s="5">
        <v>55044896</v>
      </c>
    </row>
    <row r="105" spans="1:5" x14ac:dyDescent="0.25">
      <c r="A105" s="3" t="s">
        <v>100</v>
      </c>
      <c r="B105" s="3"/>
      <c r="C105" s="11"/>
      <c r="D105" s="11"/>
      <c r="E105" s="5">
        <v>392138796</v>
      </c>
    </row>
    <row r="106" spans="1:5" x14ac:dyDescent="0.25">
      <c r="A106" s="3" t="s">
        <v>5</v>
      </c>
      <c r="B106" s="3"/>
      <c r="C106" s="11"/>
      <c r="D106" s="11"/>
      <c r="E106" s="4">
        <v>1092</v>
      </c>
    </row>
    <row r="107" spans="1:5" x14ac:dyDescent="0.25">
      <c r="A107" s="3"/>
      <c r="B107" s="3"/>
      <c r="C107" s="11"/>
      <c r="D107" s="11"/>
      <c r="E107" s="3"/>
    </row>
    <row r="108" spans="1:5" x14ac:dyDescent="0.25">
      <c r="A108" s="3" t="s">
        <v>19</v>
      </c>
      <c r="B108" s="3" t="s">
        <v>103</v>
      </c>
      <c r="C108" s="11">
        <v>8.5690000000000002E-2</v>
      </c>
      <c r="D108" s="11">
        <v>0.68022000000000005</v>
      </c>
      <c r="E108" s="5">
        <v>21865212</v>
      </c>
    </row>
    <row r="109" spans="1:5" x14ac:dyDescent="0.25">
      <c r="A109" s="3"/>
      <c r="B109" s="3" t="s">
        <v>105</v>
      </c>
      <c r="C109" s="11">
        <v>3.1060000000000001E-2</v>
      </c>
      <c r="D109" s="11">
        <v>0.24654999999999999</v>
      </c>
      <c r="E109" s="5">
        <v>7925145</v>
      </c>
    </row>
    <row r="110" spans="1:5" x14ac:dyDescent="0.25">
      <c r="A110" s="3"/>
      <c r="B110" s="3" t="s">
        <v>104</v>
      </c>
      <c r="C110" s="11">
        <v>4.9699999999999996E-3</v>
      </c>
      <c r="D110" s="11">
        <v>3.943E-2</v>
      </c>
      <c r="E110" s="5">
        <v>1267544</v>
      </c>
    </row>
    <row r="111" spans="1:5" x14ac:dyDescent="0.25">
      <c r="A111" s="3"/>
      <c r="B111" s="3" t="s">
        <v>109</v>
      </c>
      <c r="C111" s="11">
        <v>2.2100000000000002E-3</v>
      </c>
      <c r="D111" s="11">
        <v>1.7510000000000001E-2</v>
      </c>
      <c r="E111" s="5">
        <v>562731</v>
      </c>
    </row>
    <row r="112" spans="1:5" x14ac:dyDescent="0.25">
      <c r="A112" s="3"/>
      <c r="B112" s="3" t="s">
        <v>107</v>
      </c>
      <c r="C112" s="11">
        <v>1.15E-3</v>
      </c>
      <c r="D112" s="11">
        <v>9.1000000000000004E-3</v>
      </c>
      <c r="E112" s="5">
        <v>292525</v>
      </c>
    </row>
    <row r="113" spans="1:5" x14ac:dyDescent="0.25">
      <c r="A113" s="3"/>
      <c r="B113" s="3" t="s">
        <v>106</v>
      </c>
      <c r="C113" s="11">
        <v>9.1E-4</v>
      </c>
      <c r="D113" s="11">
        <v>7.1900000000000002E-3</v>
      </c>
      <c r="E113" s="5">
        <v>231033</v>
      </c>
    </row>
    <row r="114" spans="1:5" x14ac:dyDescent="0.25">
      <c r="A114" s="3"/>
      <c r="B114" s="3" t="s">
        <v>108</v>
      </c>
      <c r="C114" s="11">
        <v>0</v>
      </c>
      <c r="D114" s="11">
        <v>0</v>
      </c>
      <c r="E114" s="5">
        <v>0</v>
      </c>
    </row>
    <row r="115" spans="1:5" x14ac:dyDescent="0.25">
      <c r="A115" s="3"/>
      <c r="B115" s="3" t="s">
        <v>110</v>
      </c>
      <c r="C115" s="11">
        <v>0</v>
      </c>
      <c r="D115" s="11">
        <v>0</v>
      </c>
      <c r="E115" s="5">
        <v>0</v>
      </c>
    </row>
    <row r="116" spans="1:5" x14ac:dyDescent="0.25">
      <c r="A116" s="3"/>
      <c r="B116" s="3"/>
      <c r="C116" s="11"/>
      <c r="D116" s="11"/>
      <c r="E116" s="3"/>
    </row>
    <row r="117" spans="1:5" x14ac:dyDescent="0.25">
      <c r="A117" s="3" t="s">
        <v>99</v>
      </c>
      <c r="B117" s="3"/>
      <c r="C117" s="11">
        <v>0.12597</v>
      </c>
      <c r="D117" s="11">
        <v>1</v>
      </c>
      <c r="E117" s="5">
        <v>32144190</v>
      </c>
    </row>
    <row r="118" spans="1:5" x14ac:dyDescent="0.25">
      <c r="A118" s="3" t="s">
        <v>100</v>
      </c>
      <c r="B118" s="3"/>
      <c r="C118" s="11"/>
      <c r="D118" s="11"/>
      <c r="E118" s="5">
        <v>255174354</v>
      </c>
    </row>
    <row r="119" spans="1:5" x14ac:dyDescent="0.25">
      <c r="A119" s="3" t="s">
        <v>5</v>
      </c>
      <c r="B119" s="3"/>
      <c r="C119" s="11"/>
      <c r="D119" s="11"/>
      <c r="E119" s="4">
        <v>1080</v>
      </c>
    </row>
    <row r="120" spans="1:5" x14ac:dyDescent="0.25">
      <c r="A120" s="3"/>
      <c r="B120" s="3"/>
      <c r="C120" s="11"/>
      <c r="D120" s="11"/>
      <c r="E120" s="3"/>
    </row>
    <row r="121" spans="1:5" x14ac:dyDescent="0.25">
      <c r="A121" s="3" t="s">
        <v>20</v>
      </c>
      <c r="B121" s="3" t="s">
        <v>103</v>
      </c>
      <c r="C121" s="11">
        <v>3.712E-2</v>
      </c>
      <c r="D121" s="11">
        <v>0.57881000000000005</v>
      </c>
      <c r="E121" s="5">
        <v>25277309</v>
      </c>
    </row>
    <row r="122" spans="1:5" x14ac:dyDescent="0.25">
      <c r="A122" s="3"/>
      <c r="B122" s="3" t="s">
        <v>105</v>
      </c>
      <c r="C122" s="11">
        <v>1.6209999999999999E-2</v>
      </c>
      <c r="D122" s="11">
        <v>0.25274999999999997</v>
      </c>
      <c r="E122" s="5">
        <v>11037632</v>
      </c>
    </row>
    <row r="123" spans="1:5" x14ac:dyDescent="0.25">
      <c r="A123" s="3"/>
      <c r="B123" s="3" t="s">
        <v>104</v>
      </c>
      <c r="C123" s="11">
        <v>7.5599999999999999E-3</v>
      </c>
      <c r="D123" s="11">
        <v>0.11781999999999999</v>
      </c>
      <c r="E123" s="5">
        <v>5145446</v>
      </c>
    </row>
    <row r="124" spans="1:5" x14ac:dyDescent="0.25">
      <c r="A124" s="3"/>
      <c r="B124" s="3" t="s">
        <v>106</v>
      </c>
      <c r="C124" s="11">
        <v>2.48E-3</v>
      </c>
      <c r="D124" s="11">
        <v>3.8699999999999998E-2</v>
      </c>
      <c r="E124" s="5">
        <v>1690014</v>
      </c>
    </row>
    <row r="125" spans="1:5" x14ac:dyDescent="0.25">
      <c r="A125" s="3"/>
      <c r="B125" s="3" t="s">
        <v>109</v>
      </c>
      <c r="C125" s="11">
        <v>7.6000000000000004E-4</v>
      </c>
      <c r="D125" s="11">
        <v>1.192E-2</v>
      </c>
      <c r="E125" s="5">
        <v>520452</v>
      </c>
    </row>
    <row r="126" spans="1:5" x14ac:dyDescent="0.25">
      <c r="A126" s="3"/>
      <c r="B126" s="3" t="s">
        <v>107</v>
      </c>
      <c r="C126" s="11">
        <v>0</v>
      </c>
      <c r="D126" s="11">
        <v>0</v>
      </c>
      <c r="E126" s="5">
        <v>0</v>
      </c>
    </row>
    <row r="127" spans="1:5" x14ac:dyDescent="0.25">
      <c r="A127" s="3"/>
      <c r="B127" s="3" t="s">
        <v>108</v>
      </c>
      <c r="C127" s="11">
        <v>0</v>
      </c>
      <c r="D127" s="11">
        <v>0</v>
      </c>
      <c r="E127" s="5">
        <v>0</v>
      </c>
    </row>
    <row r="128" spans="1:5" x14ac:dyDescent="0.25">
      <c r="A128" s="3"/>
      <c r="B128" s="3" t="s">
        <v>110</v>
      </c>
      <c r="C128" s="11">
        <v>0</v>
      </c>
      <c r="D128" s="11">
        <v>0</v>
      </c>
      <c r="E128" s="5">
        <v>0</v>
      </c>
    </row>
    <row r="129" spans="1:5" x14ac:dyDescent="0.25">
      <c r="A129" s="3"/>
      <c r="B129" s="3"/>
      <c r="C129" s="11"/>
      <c r="D129" s="11"/>
      <c r="E129" s="3"/>
    </row>
    <row r="130" spans="1:5" x14ac:dyDescent="0.25">
      <c r="A130" s="3" t="s">
        <v>99</v>
      </c>
      <c r="B130" s="3"/>
      <c r="C130" s="11">
        <v>6.4130000000000006E-2</v>
      </c>
      <c r="D130" s="11">
        <v>1</v>
      </c>
      <c r="E130" s="5">
        <v>43670853</v>
      </c>
    </row>
    <row r="131" spans="1:5" x14ac:dyDescent="0.25">
      <c r="A131" s="3" t="s">
        <v>100</v>
      </c>
      <c r="B131" s="3"/>
      <c r="C131" s="11"/>
      <c r="D131" s="11"/>
      <c r="E131" s="5">
        <v>681007973</v>
      </c>
    </row>
    <row r="132" spans="1:5" x14ac:dyDescent="0.25">
      <c r="A132" s="3" t="s">
        <v>5</v>
      </c>
      <c r="B132" s="3"/>
      <c r="C132" s="11"/>
      <c r="D132" s="11"/>
      <c r="E132" s="3">
        <v>600</v>
      </c>
    </row>
    <row r="133" spans="1:5" x14ac:dyDescent="0.25">
      <c r="A133" s="3"/>
      <c r="B133" s="3"/>
      <c r="C133" s="11"/>
      <c r="D133" s="11"/>
      <c r="E133" s="3"/>
    </row>
    <row r="134" spans="1:5" x14ac:dyDescent="0.25">
      <c r="A134" s="3" t="s">
        <v>21</v>
      </c>
      <c r="B134" s="3" t="s">
        <v>103</v>
      </c>
      <c r="C134" s="11">
        <v>6.6009999999999999E-2</v>
      </c>
      <c r="D134" s="11">
        <v>0.84141999999999995</v>
      </c>
      <c r="E134" s="5">
        <v>95828656</v>
      </c>
    </row>
    <row r="135" spans="1:5" x14ac:dyDescent="0.25">
      <c r="A135" s="3"/>
      <c r="B135" s="3" t="s">
        <v>106</v>
      </c>
      <c r="C135" s="11">
        <v>5.8100000000000001E-3</v>
      </c>
      <c r="D135" s="11">
        <v>7.4050000000000005E-2</v>
      </c>
      <c r="E135" s="5">
        <v>8433499</v>
      </c>
    </row>
    <row r="136" spans="1:5" x14ac:dyDescent="0.25">
      <c r="A136" s="3"/>
      <c r="B136" s="3" t="s">
        <v>105</v>
      </c>
      <c r="C136" s="11">
        <v>2.2200000000000002E-3</v>
      </c>
      <c r="D136" s="11">
        <v>2.8250000000000001E-2</v>
      </c>
      <c r="E136" s="5">
        <v>3217865</v>
      </c>
    </row>
    <row r="137" spans="1:5" x14ac:dyDescent="0.25">
      <c r="A137" s="3"/>
      <c r="B137" s="3" t="s">
        <v>107</v>
      </c>
      <c r="C137" s="11">
        <v>1.6000000000000001E-3</v>
      </c>
      <c r="D137" s="11">
        <v>2.0400000000000001E-2</v>
      </c>
      <c r="E137" s="5">
        <v>2323132</v>
      </c>
    </row>
    <row r="138" spans="1:5" x14ac:dyDescent="0.25">
      <c r="A138" s="3"/>
      <c r="B138" s="3" t="s">
        <v>108</v>
      </c>
      <c r="C138" s="11">
        <v>1.1900000000000001E-3</v>
      </c>
      <c r="D138" s="11">
        <v>1.521E-2</v>
      </c>
      <c r="E138" s="5">
        <v>1732386</v>
      </c>
    </row>
    <row r="139" spans="1:5" x14ac:dyDescent="0.25">
      <c r="A139" s="3"/>
      <c r="B139" s="3" t="s">
        <v>109</v>
      </c>
      <c r="C139" s="11">
        <v>9.1E-4</v>
      </c>
      <c r="D139" s="11">
        <v>1.155E-2</v>
      </c>
      <c r="E139" s="5">
        <v>1315426</v>
      </c>
    </row>
    <row r="140" spans="1:5" x14ac:dyDescent="0.25">
      <c r="A140" s="3"/>
      <c r="B140" s="3" t="s">
        <v>104</v>
      </c>
      <c r="C140" s="11">
        <v>7.1000000000000002E-4</v>
      </c>
      <c r="D140" s="11">
        <v>9.11E-3</v>
      </c>
      <c r="E140" s="5">
        <v>1037789</v>
      </c>
    </row>
    <row r="141" spans="1:5" x14ac:dyDescent="0.25">
      <c r="A141" s="3"/>
      <c r="B141" s="3" t="s">
        <v>110</v>
      </c>
      <c r="C141" s="11">
        <v>0</v>
      </c>
      <c r="D141" s="11">
        <v>0</v>
      </c>
      <c r="E141" s="5">
        <v>0</v>
      </c>
    </row>
    <row r="142" spans="1:5" x14ac:dyDescent="0.25">
      <c r="A142" s="3"/>
      <c r="B142" s="3"/>
      <c r="C142" s="11"/>
      <c r="D142" s="11"/>
      <c r="E142" s="3"/>
    </row>
    <row r="143" spans="1:5" x14ac:dyDescent="0.25">
      <c r="A143" s="3" t="s">
        <v>99</v>
      </c>
      <c r="B143" s="3"/>
      <c r="C143" s="11">
        <v>7.8460000000000002E-2</v>
      </c>
      <c r="D143" s="11">
        <v>1</v>
      </c>
      <c r="E143" s="5">
        <v>113888753</v>
      </c>
    </row>
    <row r="144" spans="1:5" x14ac:dyDescent="0.25">
      <c r="A144" s="3" t="s">
        <v>100</v>
      </c>
      <c r="B144" s="3"/>
      <c r="C144" s="11"/>
      <c r="D144" s="11"/>
      <c r="E144" s="5">
        <v>1451640663</v>
      </c>
    </row>
    <row r="145" spans="1:5" x14ac:dyDescent="0.25">
      <c r="A145" s="3" t="s">
        <v>5</v>
      </c>
      <c r="B145" s="3"/>
      <c r="C145" s="11"/>
      <c r="D145" s="11"/>
      <c r="E145" s="4">
        <v>1440</v>
      </c>
    </row>
    <row r="146" spans="1:5" x14ac:dyDescent="0.25">
      <c r="A146" s="3"/>
      <c r="B146" s="3"/>
      <c r="C146" s="11"/>
      <c r="D146" s="11"/>
      <c r="E146" s="3"/>
    </row>
    <row r="147" spans="1:5" x14ac:dyDescent="0.25">
      <c r="A147" s="3" t="s">
        <v>22</v>
      </c>
      <c r="B147" s="3" t="s">
        <v>104</v>
      </c>
      <c r="C147" s="11">
        <v>1.592E-2</v>
      </c>
      <c r="D147" s="11">
        <v>0.45821000000000001</v>
      </c>
      <c r="E147" s="5">
        <v>8466395</v>
      </c>
    </row>
    <row r="148" spans="1:5" x14ac:dyDescent="0.25">
      <c r="A148" s="3"/>
      <c r="B148" s="3" t="s">
        <v>103</v>
      </c>
      <c r="C148" s="11">
        <v>1.03E-2</v>
      </c>
      <c r="D148" s="11">
        <v>0.29631000000000002</v>
      </c>
      <c r="E148" s="5">
        <v>5474914</v>
      </c>
    </row>
    <row r="149" spans="1:5" x14ac:dyDescent="0.25">
      <c r="A149" s="3"/>
      <c r="B149" s="3" t="s">
        <v>110</v>
      </c>
      <c r="C149" s="11">
        <v>3.0799999999999998E-3</v>
      </c>
      <c r="D149" s="11">
        <v>8.8489999999999999E-2</v>
      </c>
      <c r="E149" s="5">
        <v>1635035</v>
      </c>
    </row>
    <row r="150" spans="1:5" x14ac:dyDescent="0.25">
      <c r="A150" s="3"/>
      <c r="B150" s="3" t="s">
        <v>107</v>
      </c>
      <c r="C150" s="11">
        <v>2.82E-3</v>
      </c>
      <c r="D150" s="11">
        <v>8.1110000000000002E-2</v>
      </c>
      <c r="E150" s="5">
        <v>1498614</v>
      </c>
    </row>
    <row r="151" spans="1:5" x14ac:dyDescent="0.25">
      <c r="A151" s="3"/>
      <c r="B151" s="3" t="s">
        <v>109</v>
      </c>
      <c r="C151" s="11">
        <v>1.4499999999999999E-3</v>
      </c>
      <c r="D151" s="11">
        <v>4.1700000000000001E-2</v>
      </c>
      <c r="E151" s="5">
        <v>770453</v>
      </c>
    </row>
    <row r="152" spans="1:5" x14ac:dyDescent="0.25">
      <c r="A152" s="3"/>
      <c r="B152" s="3" t="s">
        <v>106</v>
      </c>
      <c r="C152" s="11">
        <v>8.8999999999999995E-4</v>
      </c>
      <c r="D152" s="11">
        <v>2.555E-2</v>
      </c>
      <c r="E152" s="5">
        <v>472046</v>
      </c>
    </row>
    <row r="153" spans="1:5" x14ac:dyDescent="0.25">
      <c r="A153" s="3"/>
      <c r="B153" s="3" t="s">
        <v>105</v>
      </c>
      <c r="C153" s="11">
        <v>2.9999999999999997E-4</v>
      </c>
      <c r="D153" s="11">
        <v>8.6499999999999997E-3</v>
      </c>
      <c r="E153" s="5">
        <v>159793</v>
      </c>
    </row>
    <row r="154" spans="1:5" x14ac:dyDescent="0.25">
      <c r="A154" s="3"/>
      <c r="B154" s="3" t="s">
        <v>108</v>
      </c>
      <c r="C154" s="11">
        <v>0</v>
      </c>
      <c r="D154" s="11">
        <v>0</v>
      </c>
      <c r="E154" s="5">
        <v>0</v>
      </c>
    </row>
    <row r="155" spans="1:5" x14ac:dyDescent="0.25">
      <c r="A155" s="3"/>
      <c r="B155" s="3"/>
      <c r="C155" s="11"/>
      <c r="D155" s="11"/>
      <c r="E155" s="3"/>
    </row>
    <row r="156" spans="1:5" x14ac:dyDescent="0.25">
      <c r="A156" s="3" t="s">
        <v>99</v>
      </c>
      <c r="B156" s="3"/>
      <c r="C156" s="11">
        <v>3.4750000000000003E-2</v>
      </c>
      <c r="D156" s="11">
        <v>1</v>
      </c>
      <c r="E156" s="5">
        <v>18477250</v>
      </c>
    </row>
    <row r="157" spans="1:5" x14ac:dyDescent="0.25">
      <c r="A157" s="3" t="s">
        <v>100</v>
      </c>
      <c r="B157" s="3"/>
      <c r="C157" s="11"/>
      <c r="D157" s="11"/>
      <c r="E157" s="5">
        <v>531658743</v>
      </c>
    </row>
    <row r="158" spans="1:5" x14ac:dyDescent="0.25">
      <c r="A158" s="3" t="s">
        <v>5</v>
      </c>
      <c r="B158" s="3"/>
      <c r="C158" s="11"/>
      <c r="D158" s="11"/>
      <c r="E158" s="4">
        <v>1084</v>
      </c>
    </row>
    <row r="159" spans="1:5" x14ac:dyDescent="0.25">
      <c r="A159" s="3"/>
      <c r="B159" s="3"/>
      <c r="C159" s="11"/>
      <c r="D159" s="11"/>
      <c r="E159" s="3"/>
    </row>
    <row r="160" spans="1:5" x14ac:dyDescent="0.25">
      <c r="A160" s="3" t="s">
        <v>23</v>
      </c>
      <c r="B160" s="3" t="s">
        <v>103</v>
      </c>
      <c r="C160" s="11">
        <v>5.6550000000000003E-2</v>
      </c>
      <c r="D160" s="11">
        <v>0.63148000000000004</v>
      </c>
      <c r="E160" s="5">
        <v>68979542</v>
      </c>
    </row>
    <row r="161" spans="1:5" x14ac:dyDescent="0.25">
      <c r="A161" s="3"/>
      <c r="B161" s="3" t="s">
        <v>104</v>
      </c>
      <c r="C161" s="11">
        <v>1.2670000000000001E-2</v>
      </c>
      <c r="D161" s="11">
        <v>0.14152000000000001</v>
      </c>
      <c r="E161" s="5">
        <v>15458742</v>
      </c>
    </row>
    <row r="162" spans="1:5" x14ac:dyDescent="0.25">
      <c r="A162" s="3"/>
      <c r="B162" s="3" t="s">
        <v>106</v>
      </c>
      <c r="C162" s="11">
        <v>8.0300000000000007E-3</v>
      </c>
      <c r="D162" s="11">
        <v>8.9679999999999996E-2</v>
      </c>
      <c r="E162" s="5">
        <v>9796262</v>
      </c>
    </row>
    <row r="163" spans="1:5" x14ac:dyDescent="0.25">
      <c r="A163" s="3"/>
      <c r="B163" s="3" t="s">
        <v>105</v>
      </c>
      <c r="C163" s="11">
        <v>7.4599999999999996E-3</v>
      </c>
      <c r="D163" s="11">
        <v>8.3280000000000007E-2</v>
      </c>
      <c r="E163" s="5">
        <v>9097305</v>
      </c>
    </row>
    <row r="164" spans="1:5" x14ac:dyDescent="0.25">
      <c r="A164" s="3"/>
      <c r="B164" s="3" t="s">
        <v>107</v>
      </c>
      <c r="C164" s="11">
        <v>3.3999999999999998E-3</v>
      </c>
      <c r="D164" s="11">
        <v>3.8019999999999998E-2</v>
      </c>
      <c r="E164" s="5">
        <v>4153193</v>
      </c>
    </row>
    <row r="165" spans="1:5" x14ac:dyDescent="0.25">
      <c r="A165" s="3"/>
      <c r="B165" s="3" t="s">
        <v>109</v>
      </c>
      <c r="C165" s="11">
        <v>9.3999999999999997E-4</v>
      </c>
      <c r="D165" s="11">
        <v>1.0449999999999999E-2</v>
      </c>
      <c r="E165" s="5">
        <v>1141973</v>
      </c>
    </row>
    <row r="166" spans="1:5" x14ac:dyDescent="0.25">
      <c r="A166" s="3"/>
      <c r="B166" s="3" t="s">
        <v>108</v>
      </c>
      <c r="C166" s="11">
        <v>5.0000000000000001E-4</v>
      </c>
      <c r="D166" s="11">
        <v>5.5599999999999998E-3</v>
      </c>
      <c r="E166" s="5">
        <v>607779</v>
      </c>
    </row>
    <row r="167" spans="1:5" x14ac:dyDescent="0.25">
      <c r="A167" s="3"/>
      <c r="B167" s="3" t="s">
        <v>110</v>
      </c>
      <c r="C167" s="11">
        <v>0</v>
      </c>
      <c r="D167" s="11">
        <v>0</v>
      </c>
      <c r="E167" s="5">
        <v>0</v>
      </c>
    </row>
    <row r="168" spans="1:5" x14ac:dyDescent="0.25">
      <c r="A168" s="3"/>
      <c r="B168" s="3"/>
      <c r="C168" s="11"/>
      <c r="D168" s="11"/>
      <c r="E168" s="3"/>
    </row>
    <row r="169" spans="1:5" x14ac:dyDescent="0.25">
      <c r="A169" s="3" t="s">
        <v>99</v>
      </c>
      <c r="B169" s="3"/>
      <c r="C169" s="11">
        <v>8.9550000000000005E-2</v>
      </c>
      <c r="D169" s="11">
        <v>1</v>
      </c>
      <c r="E169" s="5">
        <v>109234796</v>
      </c>
    </row>
    <row r="170" spans="1:5" x14ac:dyDescent="0.25">
      <c r="A170" s="3" t="s">
        <v>100</v>
      </c>
      <c r="B170" s="3"/>
      <c r="C170" s="11"/>
      <c r="D170" s="11"/>
      <c r="E170" s="5">
        <v>1219787168</v>
      </c>
    </row>
    <row r="171" spans="1:5" x14ac:dyDescent="0.25">
      <c r="A171" s="3" t="s">
        <v>5</v>
      </c>
      <c r="B171" s="3"/>
      <c r="C171" s="11"/>
      <c r="D171" s="11"/>
      <c r="E171" s="4">
        <v>1440</v>
      </c>
    </row>
    <row r="172" spans="1:5" x14ac:dyDescent="0.25">
      <c r="A172" s="3"/>
      <c r="B172" s="3"/>
      <c r="C172" s="11"/>
      <c r="D172" s="11"/>
      <c r="E172" s="3"/>
    </row>
    <row r="173" spans="1:5" x14ac:dyDescent="0.25">
      <c r="A173" s="3" t="s">
        <v>24</v>
      </c>
      <c r="B173" s="3" t="s">
        <v>103</v>
      </c>
      <c r="C173" s="11">
        <v>9.6259999999999998E-2</v>
      </c>
      <c r="D173" s="11">
        <v>0.78500999999999999</v>
      </c>
      <c r="E173" s="5">
        <v>28229678</v>
      </c>
    </row>
    <row r="174" spans="1:5" x14ac:dyDescent="0.25">
      <c r="A174" s="3"/>
      <c r="B174" s="3" t="s">
        <v>104</v>
      </c>
      <c r="C174" s="11">
        <v>1.3140000000000001E-2</v>
      </c>
      <c r="D174" s="11">
        <v>0.10715</v>
      </c>
      <c r="E174" s="5">
        <v>3853079</v>
      </c>
    </row>
    <row r="175" spans="1:5" x14ac:dyDescent="0.25">
      <c r="A175" s="3"/>
      <c r="B175" s="3" t="s">
        <v>105</v>
      </c>
      <c r="C175" s="11">
        <v>7.1199999999999996E-3</v>
      </c>
      <c r="D175" s="11">
        <v>5.8069999999999997E-2</v>
      </c>
      <c r="E175" s="5">
        <v>2088220</v>
      </c>
    </row>
    <row r="176" spans="1:5" x14ac:dyDescent="0.25">
      <c r="A176" s="3"/>
      <c r="B176" s="3" t="s">
        <v>108</v>
      </c>
      <c r="C176" s="11">
        <v>2.5799999999999998E-3</v>
      </c>
      <c r="D176" s="11">
        <v>2.1059999999999999E-2</v>
      </c>
      <c r="E176" s="5">
        <v>757253</v>
      </c>
    </row>
    <row r="177" spans="1:5" x14ac:dyDescent="0.25">
      <c r="A177" s="3"/>
      <c r="B177" s="3" t="s">
        <v>106</v>
      </c>
      <c r="C177" s="11">
        <v>2.49E-3</v>
      </c>
      <c r="D177" s="11">
        <v>2.0330000000000001E-2</v>
      </c>
      <c r="E177" s="5">
        <v>730974</v>
      </c>
    </row>
    <row r="178" spans="1:5" x14ac:dyDescent="0.25">
      <c r="A178" s="3"/>
      <c r="B178" s="3" t="s">
        <v>107</v>
      </c>
      <c r="C178" s="11">
        <v>1.01E-3</v>
      </c>
      <c r="D178" s="11">
        <v>8.2400000000000008E-3</v>
      </c>
      <c r="E178" s="5">
        <v>296307</v>
      </c>
    </row>
    <row r="179" spans="1:5" x14ac:dyDescent="0.25">
      <c r="A179" s="3"/>
      <c r="B179" s="3" t="s">
        <v>109</v>
      </c>
      <c r="C179" s="11">
        <v>2.0000000000000002E-5</v>
      </c>
      <c r="D179" s="11">
        <v>1.4999999999999999E-4</v>
      </c>
      <c r="E179" s="5">
        <v>5225</v>
      </c>
    </row>
    <row r="180" spans="1:5" x14ac:dyDescent="0.25">
      <c r="A180" s="3"/>
      <c r="B180" s="3" t="s">
        <v>110</v>
      </c>
      <c r="C180" s="11">
        <v>0</v>
      </c>
      <c r="D180" s="11">
        <v>0</v>
      </c>
      <c r="E180" s="5">
        <v>0</v>
      </c>
    </row>
    <row r="181" spans="1:5" x14ac:dyDescent="0.25">
      <c r="A181" s="3"/>
      <c r="B181" s="3"/>
      <c r="C181" s="11"/>
      <c r="D181" s="11"/>
      <c r="E181" s="3"/>
    </row>
    <row r="182" spans="1:5" x14ac:dyDescent="0.25">
      <c r="A182" s="3" t="s">
        <v>99</v>
      </c>
      <c r="B182" s="3"/>
      <c r="C182" s="11">
        <v>0.12263</v>
      </c>
      <c r="D182" s="11">
        <v>1</v>
      </c>
      <c r="E182" s="5">
        <v>35960736</v>
      </c>
    </row>
    <row r="183" spans="1:5" x14ac:dyDescent="0.25">
      <c r="A183" s="3" t="s">
        <v>100</v>
      </c>
      <c r="B183" s="3"/>
      <c r="C183" s="11"/>
      <c r="D183" s="11"/>
      <c r="E183" s="5">
        <v>293251194</v>
      </c>
    </row>
    <row r="184" spans="1:5" x14ac:dyDescent="0.25">
      <c r="A184" s="3" t="s">
        <v>5</v>
      </c>
      <c r="B184" s="3"/>
      <c r="C184" s="11"/>
      <c r="D184" s="11"/>
      <c r="E184" s="4">
        <v>1457</v>
      </c>
    </row>
    <row r="185" spans="1:5" x14ac:dyDescent="0.25">
      <c r="A185" s="3"/>
      <c r="B185" s="3"/>
      <c r="C185" s="11"/>
      <c r="D185" s="11"/>
      <c r="E185" s="3"/>
    </row>
    <row r="186" spans="1:5" x14ac:dyDescent="0.25">
      <c r="A186" s="3" t="s">
        <v>25</v>
      </c>
      <c r="B186" s="3" t="s">
        <v>103</v>
      </c>
      <c r="C186" s="11">
        <v>0.13114999999999999</v>
      </c>
      <c r="D186" s="11">
        <v>0.93081000000000003</v>
      </c>
      <c r="E186" s="5">
        <v>732351190</v>
      </c>
    </row>
    <row r="187" spans="1:5" x14ac:dyDescent="0.25">
      <c r="A187" s="3"/>
      <c r="B187" s="3" t="s">
        <v>105</v>
      </c>
      <c r="C187" s="11">
        <v>5.6899999999999997E-3</v>
      </c>
      <c r="D187" s="11">
        <v>4.0349999999999997E-2</v>
      </c>
      <c r="E187" s="5">
        <v>31750391</v>
      </c>
    </row>
    <row r="188" spans="1:5" x14ac:dyDescent="0.25">
      <c r="A188" s="3"/>
      <c r="B188" s="3" t="s">
        <v>104</v>
      </c>
      <c r="C188" s="11">
        <v>1.34E-3</v>
      </c>
      <c r="D188" s="11">
        <v>9.5399999999999999E-3</v>
      </c>
      <c r="E188" s="5">
        <v>7507367</v>
      </c>
    </row>
    <row r="189" spans="1:5" x14ac:dyDescent="0.25">
      <c r="A189" s="3"/>
      <c r="B189" s="3" t="s">
        <v>110</v>
      </c>
      <c r="C189" s="11">
        <v>1.1299999999999999E-3</v>
      </c>
      <c r="D189" s="11">
        <v>7.9900000000000006E-3</v>
      </c>
      <c r="E189" s="5">
        <v>6289336</v>
      </c>
    </row>
    <row r="190" spans="1:5" x14ac:dyDescent="0.25">
      <c r="A190" s="3"/>
      <c r="B190" s="3" t="s">
        <v>109</v>
      </c>
      <c r="C190" s="11">
        <v>6.8000000000000005E-4</v>
      </c>
      <c r="D190" s="11">
        <v>4.8399999999999997E-3</v>
      </c>
      <c r="E190" s="5">
        <v>3807470</v>
      </c>
    </row>
    <row r="191" spans="1:5" x14ac:dyDescent="0.25">
      <c r="A191" s="3"/>
      <c r="B191" s="3" t="s">
        <v>106</v>
      </c>
      <c r="C191" s="11">
        <v>6.2E-4</v>
      </c>
      <c r="D191" s="11">
        <v>4.3800000000000002E-3</v>
      </c>
      <c r="E191" s="5">
        <v>3445078</v>
      </c>
    </row>
    <row r="192" spans="1:5" x14ac:dyDescent="0.25">
      <c r="A192" s="3"/>
      <c r="B192" s="3" t="s">
        <v>108</v>
      </c>
      <c r="C192" s="11">
        <v>2.9E-4</v>
      </c>
      <c r="D192" s="11">
        <v>2.0899999999999998E-3</v>
      </c>
      <c r="E192" s="5">
        <v>1640989</v>
      </c>
    </row>
    <row r="193" spans="1:5" x14ac:dyDescent="0.25">
      <c r="A193" s="3"/>
      <c r="B193" s="3" t="s">
        <v>107</v>
      </c>
      <c r="C193" s="11">
        <v>0</v>
      </c>
      <c r="D193" s="11">
        <v>0</v>
      </c>
      <c r="E193" s="5">
        <v>0</v>
      </c>
    </row>
    <row r="194" spans="1:5" x14ac:dyDescent="0.25">
      <c r="A194" s="3"/>
      <c r="B194" s="3"/>
      <c r="C194" s="11"/>
      <c r="D194" s="11"/>
      <c r="E194" s="3"/>
    </row>
    <row r="195" spans="1:5" x14ac:dyDescent="0.25">
      <c r="A195" s="3" t="s">
        <v>99</v>
      </c>
      <c r="B195" s="3"/>
      <c r="C195" s="11">
        <v>0.14088999999999999</v>
      </c>
      <c r="D195" s="11">
        <v>1</v>
      </c>
      <c r="E195" s="5">
        <v>786791821</v>
      </c>
    </row>
    <row r="196" spans="1:5" x14ac:dyDescent="0.25">
      <c r="A196" s="3" t="s">
        <v>100</v>
      </c>
      <c r="B196" s="3"/>
      <c r="C196" s="11"/>
      <c r="D196" s="11"/>
      <c r="E196" s="5">
        <v>5584275026</v>
      </c>
    </row>
    <row r="197" spans="1:5" x14ac:dyDescent="0.25">
      <c r="A197" s="3" t="s">
        <v>5</v>
      </c>
      <c r="B197" s="3"/>
      <c r="C197" s="11"/>
      <c r="D197" s="11"/>
      <c r="E197" s="4">
        <v>1468</v>
      </c>
    </row>
    <row r="198" spans="1:5" x14ac:dyDescent="0.25">
      <c r="A198" s="3"/>
      <c r="B198" s="3"/>
      <c r="C198" s="11"/>
      <c r="D198" s="11"/>
      <c r="E198" s="3"/>
    </row>
    <row r="199" spans="1:5" x14ac:dyDescent="0.25">
      <c r="A199" s="3" t="s">
        <v>26</v>
      </c>
      <c r="B199" s="3" t="s">
        <v>103</v>
      </c>
      <c r="C199" s="11">
        <v>5.4350000000000002E-2</v>
      </c>
      <c r="D199" s="11">
        <v>0.58013000000000003</v>
      </c>
      <c r="E199" s="5">
        <v>62853325</v>
      </c>
    </row>
    <row r="200" spans="1:5" x14ac:dyDescent="0.25">
      <c r="A200" s="3"/>
      <c r="B200" s="3" t="s">
        <v>104</v>
      </c>
      <c r="C200" s="11">
        <v>1.201E-2</v>
      </c>
      <c r="D200" s="11">
        <v>0.12817000000000001</v>
      </c>
      <c r="E200" s="5">
        <v>13886828</v>
      </c>
    </row>
    <row r="201" spans="1:5" x14ac:dyDescent="0.25">
      <c r="A201" s="3"/>
      <c r="B201" s="3" t="s">
        <v>105</v>
      </c>
      <c r="C201" s="11">
        <v>1.124E-2</v>
      </c>
      <c r="D201" s="11">
        <v>0.11992999999999999</v>
      </c>
      <c r="E201" s="5">
        <v>12993465</v>
      </c>
    </row>
    <row r="202" spans="1:5" x14ac:dyDescent="0.25">
      <c r="A202" s="3"/>
      <c r="B202" s="3" t="s">
        <v>106</v>
      </c>
      <c r="C202" s="11">
        <v>9.4599999999999997E-3</v>
      </c>
      <c r="D202" s="11">
        <v>0.10100000000000001</v>
      </c>
      <c r="E202" s="5">
        <v>10942463</v>
      </c>
    </row>
    <row r="203" spans="1:5" x14ac:dyDescent="0.25">
      <c r="A203" s="3"/>
      <c r="B203" s="3" t="s">
        <v>109</v>
      </c>
      <c r="C203" s="11">
        <v>3.6700000000000001E-3</v>
      </c>
      <c r="D203" s="11">
        <v>3.9140000000000001E-2</v>
      </c>
      <c r="E203" s="5">
        <v>4240657</v>
      </c>
    </row>
    <row r="204" spans="1:5" x14ac:dyDescent="0.25">
      <c r="A204" s="3"/>
      <c r="B204" s="3" t="s">
        <v>107</v>
      </c>
      <c r="C204" s="11">
        <v>1.4599999999999999E-3</v>
      </c>
      <c r="D204" s="11">
        <v>1.5640000000000001E-2</v>
      </c>
      <c r="E204" s="5">
        <v>1694024</v>
      </c>
    </row>
    <row r="205" spans="1:5" x14ac:dyDescent="0.25">
      <c r="A205" s="3"/>
      <c r="B205" s="3" t="s">
        <v>110</v>
      </c>
      <c r="C205" s="11">
        <v>1.25E-3</v>
      </c>
      <c r="D205" s="11">
        <v>1.336E-2</v>
      </c>
      <c r="E205" s="5">
        <v>1447138</v>
      </c>
    </row>
    <row r="206" spans="1:5" x14ac:dyDescent="0.25">
      <c r="A206" s="3"/>
      <c r="B206" s="3" t="s">
        <v>108</v>
      </c>
      <c r="C206" s="11">
        <v>2.5000000000000001E-4</v>
      </c>
      <c r="D206" s="11">
        <v>2.64E-3</v>
      </c>
      <c r="E206" s="5">
        <v>285678</v>
      </c>
    </row>
    <row r="207" spans="1:5" x14ac:dyDescent="0.25">
      <c r="A207" s="3"/>
      <c r="B207" s="3"/>
      <c r="C207" s="11"/>
      <c r="D207" s="11"/>
      <c r="E207" s="3"/>
    </row>
    <row r="208" spans="1:5" x14ac:dyDescent="0.25">
      <c r="A208" s="3" t="s">
        <v>99</v>
      </c>
      <c r="B208" s="3"/>
      <c r="C208" s="11">
        <v>9.3679999999999999E-2</v>
      </c>
      <c r="D208" s="11">
        <v>1</v>
      </c>
      <c r="E208" s="5">
        <v>108343578</v>
      </c>
    </row>
    <row r="209" spans="1:5" x14ac:dyDescent="0.25">
      <c r="A209" s="3" t="s">
        <v>100</v>
      </c>
      <c r="B209" s="3"/>
      <c r="C209" s="11"/>
      <c r="D209" s="11"/>
      <c r="E209" s="5">
        <v>1156473354</v>
      </c>
    </row>
    <row r="210" spans="1:5" x14ac:dyDescent="0.25">
      <c r="A210" s="3" t="s">
        <v>5</v>
      </c>
      <c r="B210" s="3"/>
      <c r="C210" s="11"/>
      <c r="D210" s="11"/>
      <c r="E210" s="4">
        <v>1446</v>
      </c>
    </row>
    <row r="211" spans="1:5" x14ac:dyDescent="0.25">
      <c r="A211" s="3"/>
      <c r="B211" s="3"/>
      <c r="C211" s="11"/>
      <c r="D211" s="11"/>
      <c r="E211" s="3"/>
    </row>
    <row r="212" spans="1:5" x14ac:dyDescent="0.25">
      <c r="A212" s="3" t="s">
        <v>27</v>
      </c>
      <c r="B212" s="3" t="s">
        <v>103</v>
      </c>
      <c r="C212" s="11">
        <v>0.12864</v>
      </c>
      <c r="D212" s="11">
        <v>0.75666999999999995</v>
      </c>
      <c r="E212" s="5">
        <v>94979730</v>
      </c>
    </row>
    <row r="213" spans="1:5" x14ac:dyDescent="0.25">
      <c r="A213" s="3"/>
      <c r="B213" s="3" t="s">
        <v>104</v>
      </c>
      <c r="C213" s="11">
        <v>1.464E-2</v>
      </c>
      <c r="D213" s="11">
        <v>8.609E-2</v>
      </c>
      <c r="E213" s="5">
        <v>10806377</v>
      </c>
    </row>
    <row r="214" spans="1:5" x14ac:dyDescent="0.25">
      <c r="A214" s="3"/>
      <c r="B214" s="3" t="s">
        <v>106</v>
      </c>
      <c r="C214" s="11">
        <v>1.2070000000000001E-2</v>
      </c>
      <c r="D214" s="11">
        <v>7.0980000000000001E-2</v>
      </c>
      <c r="E214" s="5">
        <v>8910151</v>
      </c>
    </row>
    <row r="215" spans="1:5" x14ac:dyDescent="0.25">
      <c r="A215" s="3"/>
      <c r="B215" s="3" t="s">
        <v>105</v>
      </c>
      <c r="C215" s="11">
        <v>7.9100000000000004E-3</v>
      </c>
      <c r="D215" s="11">
        <v>4.6519999999999999E-2</v>
      </c>
      <c r="E215" s="5">
        <v>5839698</v>
      </c>
    </row>
    <row r="216" spans="1:5" x14ac:dyDescent="0.25">
      <c r="A216" s="3"/>
      <c r="B216" s="3" t="s">
        <v>107</v>
      </c>
      <c r="C216" s="11">
        <v>3.2100000000000002E-3</v>
      </c>
      <c r="D216" s="11">
        <v>1.8890000000000001E-2</v>
      </c>
      <c r="E216" s="5">
        <v>2371366</v>
      </c>
    </row>
    <row r="217" spans="1:5" x14ac:dyDescent="0.25">
      <c r="A217" s="3"/>
      <c r="B217" s="3" t="s">
        <v>109</v>
      </c>
      <c r="C217" s="11">
        <v>2.8700000000000002E-3</v>
      </c>
      <c r="D217" s="11">
        <v>1.6899999999999998E-2</v>
      </c>
      <c r="E217" s="5">
        <v>2121558</v>
      </c>
    </row>
    <row r="218" spans="1:5" x14ac:dyDescent="0.25">
      <c r="A218" s="3"/>
      <c r="B218" s="3" t="s">
        <v>108</v>
      </c>
      <c r="C218" s="11">
        <v>6.7000000000000002E-4</v>
      </c>
      <c r="D218" s="11">
        <v>3.9399999999999999E-3</v>
      </c>
      <c r="E218" s="5">
        <v>494413</v>
      </c>
    </row>
    <row r="219" spans="1:5" x14ac:dyDescent="0.25">
      <c r="A219" s="3"/>
      <c r="B219" s="3" t="s">
        <v>110</v>
      </c>
      <c r="C219" s="11">
        <v>0</v>
      </c>
      <c r="D219" s="11">
        <v>0</v>
      </c>
      <c r="E219" s="5">
        <v>0</v>
      </c>
    </row>
    <row r="220" spans="1:5" x14ac:dyDescent="0.25">
      <c r="A220" s="3"/>
      <c r="B220" s="3"/>
      <c r="C220" s="11"/>
      <c r="D220" s="11"/>
      <c r="E220" s="3"/>
    </row>
    <row r="221" spans="1:5" x14ac:dyDescent="0.25">
      <c r="A221" s="3" t="s">
        <v>99</v>
      </c>
      <c r="B221" s="3"/>
      <c r="C221" s="11">
        <v>0.17</v>
      </c>
      <c r="D221" s="11">
        <v>1</v>
      </c>
      <c r="E221" s="5">
        <v>125523293</v>
      </c>
    </row>
    <row r="222" spans="1:5" x14ac:dyDescent="0.25">
      <c r="A222" s="3" t="s">
        <v>100</v>
      </c>
      <c r="B222" s="3"/>
      <c r="C222" s="11"/>
      <c r="D222" s="11"/>
      <c r="E222" s="5">
        <v>738353820</v>
      </c>
    </row>
    <row r="223" spans="1:5" x14ac:dyDescent="0.25">
      <c r="A223" s="3" t="s">
        <v>5</v>
      </c>
      <c r="B223" s="3"/>
      <c r="C223" s="11"/>
      <c r="D223" s="11"/>
      <c r="E223" s="4">
        <v>1442</v>
      </c>
    </row>
    <row r="224" spans="1:5" x14ac:dyDescent="0.25">
      <c r="A224" s="3"/>
      <c r="B224" s="3"/>
      <c r="C224" s="11"/>
      <c r="D224" s="11"/>
      <c r="E224" s="3"/>
    </row>
    <row r="225" spans="1:5" x14ac:dyDescent="0.25">
      <c r="A225" s="3" t="s">
        <v>28</v>
      </c>
      <c r="B225" s="3" t="s">
        <v>103</v>
      </c>
      <c r="C225" s="11">
        <v>6.7669999999999994E-2</v>
      </c>
      <c r="D225" s="11">
        <v>0.60091000000000006</v>
      </c>
      <c r="E225" s="5">
        <v>74161551</v>
      </c>
    </row>
    <row r="226" spans="1:5" x14ac:dyDescent="0.25">
      <c r="A226" s="3"/>
      <c r="B226" s="3" t="s">
        <v>105</v>
      </c>
      <c r="C226" s="11">
        <v>2.7900000000000001E-2</v>
      </c>
      <c r="D226" s="11">
        <v>0.24775</v>
      </c>
      <c r="E226" s="5">
        <v>30576324</v>
      </c>
    </row>
    <row r="227" spans="1:5" x14ac:dyDescent="0.25">
      <c r="A227" s="3"/>
      <c r="B227" s="3" t="s">
        <v>106</v>
      </c>
      <c r="C227" s="11">
        <v>7.5500000000000003E-3</v>
      </c>
      <c r="D227" s="11">
        <v>6.7059999999999995E-2</v>
      </c>
      <c r="E227" s="5">
        <v>8276415</v>
      </c>
    </row>
    <row r="228" spans="1:5" x14ac:dyDescent="0.25">
      <c r="A228" s="3"/>
      <c r="B228" s="3" t="s">
        <v>104</v>
      </c>
      <c r="C228" s="11">
        <v>5.0400000000000002E-3</v>
      </c>
      <c r="D228" s="11">
        <v>4.4720000000000003E-2</v>
      </c>
      <c r="E228" s="5">
        <v>5519301</v>
      </c>
    </row>
    <row r="229" spans="1:5" x14ac:dyDescent="0.25">
      <c r="A229" s="3"/>
      <c r="B229" s="3" t="s">
        <v>108</v>
      </c>
      <c r="C229" s="11">
        <v>2.0999999999999999E-3</v>
      </c>
      <c r="D229" s="11">
        <v>1.865E-2</v>
      </c>
      <c r="E229" s="5">
        <v>2302198</v>
      </c>
    </row>
    <row r="230" spans="1:5" x14ac:dyDescent="0.25">
      <c r="A230" s="3"/>
      <c r="B230" s="3" t="s">
        <v>109</v>
      </c>
      <c r="C230" s="11">
        <v>1.6199999999999999E-3</v>
      </c>
      <c r="D230" s="11">
        <v>1.438E-2</v>
      </c>
      <c r="E230" s="5">
        <v>1774249</v>
      </c>
    </row>
    <row r="231" spans="1:5" x14ac:dyDescent="0.25">
      <c r="A231" s="3"/>
      <c r="B231" s="3" t="s">
        <v>107</v>
      </c>
      <c r="C231" s="11">
        <v>7.2999999999999996E-4</v>
      </c>
      <c r="D231" s="11">
        <v>6.5199999999999998E-3</v>
      </c>
      <c r="E231" s="5">
        <v>804664</v>
      </c>
    </row>
    <row r="232" spans="1:5" x14ac:dyDescent="0.25">
      <c r="A232" s="3"/>
      <c r="B232" s="3" t="s">
        <v>110</v>
      </c>
      <c r="C232" s="11">
        <v>0</v>
      </c>
      <c r="D232" s="11">
        <v>0</v>
      </c>
      <c r="E232" s="5">
        <v>0</v>
      </c>
    </row>
    <row r="233" spans="1:5" x14ac:dyDescent="0.25">
      <c r="A233" s="3"/>
      <c r="B233" s="3"/>
      <c r="C233" s="11"/>
      <c r="D233" s="11"/>
      <c r="E233" s="3"/>
    </row>
    <row r="234" spans="1:5" x14ac:dyDescent="0.25">
      <c r="A234" s="3" t="s">
        <v>99</v>
      </c>
      <c r="B234" s="3"/>
      <c r="C234" s="11">
        <v>0.11262</v>
      </c>
      <c r="D234" s="11">
        <v>1</v>
      </c>
      <c r="E234" s="5">
        <v>123414702</v>
      </c>
    </row>
    <row r="235" spans="1:5" x14ac:dyDescent="0.25">
      <c r="A235" s="3" t="s">
        <v>100</v>
      </c>
      <c r="B235" s="3"/>
      <c r="C235" s="11"/>
      <c r="D235" s="11"/>
      <c r="E235" s="5">
        <v>1095889549</v>
      </c>
    </row>
    <row r="236" spans="1:5" x14ac:dyDescent="0.25">
      <c r="A236" s="3" t="s">
        <v>5</v>
      </c>
      <c r="B236" s="3"/>
      <c r="C236" s="11"/>
      <c r="D236" s="11"/>
      <c r="E236" s="4">
        <v>1525</v>
      </c>
    </row>
    <row r="237" spans="1:5" x14ac:dyDescent="0.25">
      <c r="A237" s="3"/>
      <c r="B237" s="3"/>
      <c r="C237" s="11"/>
      <c r="D237" s="11"/>
      <c r="E237" s="3"/>
    </row>
    <row r="238" spans="1:5" x14ac:dyDescent="0.25">
      <c r="A238" s="3" t="s">
        <v>29</v>
      </c>
      <c r="B238" s="3" t="s">
        <v>103</v>
      </c>
      <c r="C238" s="11">
        <v>4.2700000000000002E-2</v>
      </c>
      <c r="D238" s="11">
        <v>0.43448999999999999</v>
      </c>
      <c r="E238" s="5">
        <v>23070362</v>
      </c>
    </row>
    <row r="239" spans="1:5" x14ac:dyDescent="0.25">
      <c r="A239" s="3"/>
      <c r="B239" s="3" t="s">
        <v>104</v>
      </c>
      <c r="C239" s="11">
        <v>2.223E-2</v>
      </c>
      <c r="D239" s="11">
        <v>0.22617000000000001</v>
      </c>
      <c r="E239" s="5">
        <v>12008979</v>
      </c>
    </row>
    <row r="240" spans="1:5" x14ac:dyDescent="0.25">
      <c r="A240" s="3"/>
      <c r="B240" s="3" t="s">
        <v>105</v>
      </c>
      <c r="C240" s="11">
        <v>1.405E-2</v>
      </c>
      <c r="D240" s="11">
        <v>0.14291000000000001</v>
      </c>
      <c r="E240" s="5">
        <v>7588083</v>
      </c>
    </row>
    <row r="241" spans="1:5" x14ac:dyDescent="0.25">
      <c r="A241" s="3"/>
      <c r="B241" s="3" t="s">
        <v>106</v>
      </c>
      <c r="C241" s="11">
        <v>8.3999999999999995E-3</v>
      </c>
      <c r="D241" s="11">
        <v>8.5489999999999997E-2</v>
      </c>
      <c r="E241" s="5">
        <v>4539512</v>
      </c>
    </row>
    <row r="242" spans="1:5" x14ac:dyDescent="0.25">
      <c r="A242" s="3"/>
      <c r="B242" s="3" t="s">
        <v>109</v>
      </c>
      <c r="C242" s="11">
        <v>5.4900000000000001E-3</v>
      </c>
      <c r="D242" s="11">
        <v>5.5870000000000003E-2</v>
      </c>
      <c r="E242" s="5">
        <v>2966782</v>
      </c>
    </row>
    <row r="243" spans="1:5" x14ac:dyDescent="0.25">
      <c r="A243" s="3"/>
      <c r="B243" s="3" t="s">
        <v>110</v>
      </c>
      <c r="C243" s="11">
        <v>2.64E-3</v>
      </c>
      <c r="D243" s="11">
        <v>2.6890000000000001E-2</v>
      </c>
      <c r="E243" s="5">
        <v>1427525</v>
      </c>
    </row>
    <row r="244" spans="1:5" x14ac:dyDescent="0.25">
      <c r="A244" s="3"/>
      <c r="B244" s="3" t="s">
        <v>108</v>
      </c>
      <c r="C244" s="11">
        <v>1.5100000000000001E-3</v>
      </c>
      <c r="D244" s="11">
        <v>1.537E-2</v>
      </c>
      <c r="E244" s="5">
        <v>816241</v>
      </c>
    </row>
    <row r="245" spans="1:5" x14ac:dyDescent="0.25">
      <c r="A245" s="3"/>
      <c r="B245" s="3" t="s">
        <v>107</v>
      </c>
      <c r="C245" s="11">
        <v>1.2600000000000001E-3</v>
      </c>
      <c r="D245" s="11">
        <v>1.2800000000000001E-2</v>
      </c>
      <c r="E245" s="5">
        <v>679768</v>
      </c>
    </row>
    <row r="246" spans="1:5" x14ac:dyDescent="0.25">
      <c r="A246" s="3"/>
      <c r="B246" s="3"/>
      <c r="C246" s="11"/>
      <c r="D246" s="11"/>
      <c r="E246" s="3"/>
    </row>
    <row r="247" spans="1:5" x14ac:dyDescent="0.25">
      <c r="A247" s="3" t="s">
        <v>99</v>
      </c>
      <c r="B247" s="3"/>
      <c r="C247" s="11">
        <v>9.8280000000000006E-2</v>
      </c>
      <c r="D247" s="11">
        <v>1</v>
      </c>
      <c r="E247" s="5">
        <v>53097252</v>
      </c>
    </row>
    <row r="248" spans="1:5" x14ac:dyDescent="0.25">
      <c r="A248" s="3" t="s">
        <v>100</v>
      </c>
      <c r="B248" s="3"/>
      <c r="C248" s="11"/>
      <c r="D248" s="11"/>
      <c r="E248" s="5">
        <v>540247945</v>
      </c>
    </row>
    <row r="249" spans="1:5" x14ac:dyDescent="0.25">
      <c r="A249" s="3" t="s">
        <v>5</v>
      </c>
      <c r="B249" s="3"/>
      <c r="C249" s="11"/>
      <c r="D249" s="11"/>
      <c r="E249" s="4">
        <v>1449</v>
      </c>
    </row>
    <row r="250" spans="1:5" x14ac:dyDescent="0.25">
      <c r="A250" s="3"/>
      <c r="B250" s="3"/>
      <c r="C250" s="11"/>
      <c r="D250" s="11"/>
      <c r="E250" s="3"/>
    </row>
    <row r="251" spans="1:5" x14ac:dyDescent="0.25">
      <c r="A251" s="3" t="s">
        <v>30</v>
      </c>
      <c r="B251" s="3" t="s">
        <v>103</v>
      </c>
      <c r="C251" s="11">
        <v>7.8060000000000004E-2</v>
      </c>
      <c r="D251" s="11">
        <v>0.69391999999999998</v>
      </c>
      <c r="E251" s="5">
        <v>326784319</v>
      </c>
    </row>
    <row r="252" spans="1:5" x14ac:dyDescent="0.25">
      <c r="A252" s="3"/>
      <c r="B252" s="3" t="s">
        <v>105</v>
      </c>
      <c r="C252" s="11">
        <v>1.1469999999999999E-2</v>
      </c>
      <c r="D252" s="11">
        <v>0.10197000000000001</v>
      </c>
      <c r="E252" s="5">
        <v>48021519</v>
      </c>
    </row>
    <row r="253" spans="1:5" x14ac:dyDescent="0.25">
      <c r="A253" s="3"/>
      <c r="B253" s="3" t="s">
        <v>106</v>
      </c>
      <c r="C253" s="11">
        <v>8.6499999999999997E-3</v>
      </c>
      <c r="D253" s="11">
        <v>7.689E-2</v>
      </c>
      <c r="E253" s="5">
        <v>36209024</v>
      </c>
    </row>
    <row r="254" spans="1:5" x14ac:dyDescent="0.25">
      <c r="A254" s="3"/>
      <c r="B254" s="3" t="s">
        <v>104</v>
      </c>
      <c r="C254" s="11">
        <v>6.8199999999999997E-3</v>
      </c>
      <c r="D254" s="11">
        <v>6.0609999999999997E-2</v>
      </c>
      <c r="E254" s="5">
        <v>28542592</v>
      </c>
    </row>
    <row r="255" spans="1:5" x14ac:dyDescent="0.25">
      <c r="A255" s="3"/>
      <c r="B255" s="3" t="s">
        <v>109</v>
      </c>
      <c r="C255" s="11">
        <v>3.8500000000000001E-3</v>
      </c>
      <c r="D255" s="11">
        <v>3.4250000000000003E-2</v>
      </c>
      <c r="E255" s="5">
        <v>16128534</v>
      </c>
    </row>
    <row r="256" spans="1:5" x14ac:dyDescent="0.25">
      <c r="A256" s="3"/>
      <c r="B256" s="3" t="s">
        <v>107</v>
      </c>
      <c r="C256" s="11">
        <v>2.15E-3</v>
      </c>
      <c r="D256" s="11">
        <v>1.9140000000000001E-2</v>
      </c>
      <c r="E256" s="5">
        <v>9012044</v>
      </c>
    </row>
    <row r="257" spans="1:5" x14ac:dyDescent="0.25">
      <c r="A257" s="3"/>
      <c r="B257" s="3" t="s">
        <v>108</v>
      </c>
      <c r="C257" s="11">
        <v>1.48E-3</v>
      </c>
      <c r="D257" s="11">
        <v>1.315E-2</v>
      </c>
      <c r="E257" s="5">
        <v>6192335</v>
      </c>
    </row>
    <row r="258" spans="1:5" x14ac:dyDescent="0.25">
      <c r="A258" s="3"/>
      <c r="B258" s="3" t="s">
        <v>110</v>
      </c>
      <c r="C258" s="11">
        <v>1.0000000000000001E-5</v>
      </c>
      <c r="D258" s="11">
        <v>6.9999999999999994E-5</v>
      </c>
      <c r="E258" s="5">
        <v>34027</v>
      </c>
    </row>
    <row r="259" spans="1:5" x14ac:dyDescent="0.25">
      <c r="A259" s="3"/>
      <c r="B259" s="3"/>
      <c r="C259" s="11"/>
      <c r="D259" s="11"/>
      <c r="E259" s="3"/>
    </row>
    <row r="260" spans="1:5" x14ac:dyDescent="0.25">
      <c r="A260" s="3" t="s">
        <v>99</v>
      </c>
      <c r="B260" s="3"/>
      <c r="C260" s="11">
        <v>0.11249000000000001</v>
      </c>
      <c r="D260" s="11">
        <v>1</v>
      </c>
      <c r="E260" s="5">
        <v>470924394</v>
      </c>
    </row>
    <row r="261" spans="1:5" x14ac:dyDescent="0.25">
      <c r="A261" s="3" t="s">
        <v>100</v>
      </c>
      <c r="B261" s="3"/>
      <c r="C261" s="11"/>
      <c r="D261" s="11"/>
      <c r="E261" s="5">
        <v>4186212294</v>
      </c>
    </row>
    <row r="262" spans="1:5" x14ac:dyDescent="0.25">
      <c r="A262" s="3" t="s">
        <v>5</v>
      </c>
      <c r="B262" s="3"/>
      <c r="C262" s="11"/>
      <c r="D262" s="11"/>
      <c r="E262" s="4">
        <v>1540</v>
      </c>
    </row>
    <row r="263" spans="1:5" x14ac:dyDescent="0.25">
      <c r="A263" s="3"/>
      <c r="B263" s="3"/>
      <c r="C263" s="11"/>
      <c r="D263" s="11"/>
      <c r="E263" s="3"/>
    </row>
    <row r="264" spans="1:5" x14ac:dyDescent="0.25">
      <c r="A264" s="3" t="s">
        <v>31</v>
      </c>
      <c r="B264" s="3" t="s">
        <v>103</v>
      </c>
      <c r="C264" s="11">
        <v>0.15667</v>
      </c>
      <c r="D264" s="11">
        <v>0.83296000000000003</v>
      </c>
      <c r="E264" s="5">
        <v>305758745</v>
      </c>
    </row>
    <row r="265" spans="1:5" x14ac:dyDescent="0.25">
      <c r="A265" s="3"/>
      <c r="B265" s="3" t="s">
        <v>104</v>
      </c>
      <c r="C265" s="11">
        <v>1.406E-2</v>
      </c>
      <c r="D265" s="11">
        <v>7.4770000000000003E-2</v>
      </c>
      <c r="E265" s="5">
        <v>27446460</v>
      </c>
    </row>
    <row r="266" spans="1:5" x14ac:dyDescent="0.25">
      <c r="A266" s="3"/>
      <c r="B266" s="3" t="s">
        <v>105</v>
      </c>
      <c r="C266" s="11">
        <v>7.6400000000000001E-3</v>
      </c>
      <c r="D266" s="11">
        <v>4.0640000000000003E-2</v>
      </c>
      <c r="E266" s="5">
        <v>14916913</v>
      </c>
    </row>
    <row r="267" spans="1:5" x14ac:dyDescent="0.25">
      <c r="A267" s="3"/>
      <c r="B267" s="3" t="s">
        <v>110</v>
      </c>
      <c r="C267" s="11">
        <v>3.2000000000000002E-3</v>
      </c>
      <c r="D267" s="11">
        <v>1.7000000000000001E-2</v>
      </c>
      <c r="E267" s="5">
        <v>6240246</v>
      </c>
    </row>
    <row r="268" spans="1:5" x14ac:dyDescent="0.25">
      <c r="A268" s="3"/>
      <c r="B268" s="3" t="s">
        <v>109</v>
      </c>
      <c r="C268" s="11">
        <v>1.98E-3</v>
      </c>
      <c r="D268" s="11">
        <v>1.052E-2</v>
      </c>
      <c r="E268" s="5">
        <v>3860795</v>
      </c>
    </row>
    <row r="269" spans="1:5" x14ac:dyDescent="0.25">
      <c r="A269" s="3"/>
      <c r="B269" s="3" t="s">
        <v>107</v>
      </c>
      <c r="C269" s="11">
        <v>1.92E-3</v>
      </c>
      <c r="D269" s="11">
        <v>1.021E-2</v>
      </c>
      <c r="E269" s="5">
        <v>3748637</v>
      </c>
    </row>
    <row r="270" spans="1:5" x14ac:dyDescent="0.25">
      <c r="A270" s="3"/>
      <c r="B270" s="3" t="s">
        <v>106</v>
      </c>
      <c r="C270" s="11">
        <v>1.5499999999999999E-3</v>
      </c>
      <c r="D270" s="11">
        <v>8.2199999999999999E-3</v>
      </c>
      <c r="E270" s="5">
        <v>3017501</v>
      </c>
    </row>
    <row r="271" spans="1:5" x14ac:dyDescent="0.25">
      <c r="A271" s="3"/>
      <c r="B271" s="3" t="s">
        <v>108</v>
      </c>
      <c r="C271" s="11">
        <v>1.07E-3</v>
      </c>
      <c r="D271" s="11">
        <v>5.6899999999999997E-3</v>
      </c>
      <c r="E271" s="5">
        <v>2086901</v>
      </c>
    </row>
    <row r="272" spans="1:5" x14ac:dyDescent="0.25">
      <c r="A272" s="3"/>
      <c r="B272" s="3"/>
      <c r="C272" s="11"/>
      <c r="D272" s="11"/>
      <c r="E272" s="3"/>
    </row>
    <row r="273" spans="1:5" x14ac:dyDescent="0.25">
      <c r="A273" s="3" t="s">
        <v>99</v>
      </c>
      <c r="B273" s="3"/>
      <c r="C273" s="11">
        <v>0.18809000000000001</v>
      </c>
      <c r="D273" s="11">
        <v>1</v>
      </c>
      <c r="E273" s="5">
        <v>367076198</v>
      </c>
    </row>
    <row r="274" spans="1:5" x14ac:dyDescent="0.25">
      <c r="A274" s="3" t="s">
        <v>100</v>
      </c>
      <c r="B274" s="3"/>
      <c r="C274" s="11"/>
      <c r="D274" s="11"/>
      <c r="E274" s="5">
        <v>1951584741</v>
      </c>
    </row>
    <row r="275" spans="1:5" x14ac:dyDescent="0.25">
      <c r="A275" s="3" t="s">
        <v>5</v>
      </c>
      <c r="B275" s="3"/>
      <c r="C275" s="11"/>
      <c r="D275" s="11"/>
      <c r="E275" s="4">
        <v>1491</v>
      </c>
    </row>
    <row r="276" spans="1:5" x14ac:dyDescent="0.25">
      <c r="A276" s="3"/>
      <c r="B276" s="3"/>
      <c r="C276" s="11"/>
      <c r="D276" s="11"/>
      <c r="E276" s="3"/>
    </row>
    <row r="277" spans="1:5" x14ac:dyDescent="0.25">
      <c r="A277" s="3" t="s">
        <v>32</v>
      </c>
      <c r="B277" s="3" t="s">
        <v>103</v>
      </c>
      <c r="C277" s="11">
        <v>0.15046999999999999</v>
      </c>
      <c r="D277" s="11">
        <v>0.83320000000000005</v>
      </c>
      <c r="E277" s="5">
        <v>59667701</v>
      </c>
    </row>
    <row r="278" spans="1:5" x14ac:dyDescent="0.25">
      <c r="A278" s="3"/>
      <c r="B278" s="3" t="s">
        <v>104</v>
      </c>
      <c r="C278" s="11">
        <v>9.9900000000000006E-3</v>
      </c>
      <c r="D278" s="11">
        <v>5.5329999999999997E-2</v>
      </c>
      <c r="E278" s="5">
        <v>3962052</v>
      </c>
    </row>
    <row r="279" spans="1:5" x14ac:dyDescent="0.25">
      <c r="A279" s="3"/>
      <c r="B279" s="3" t="s">
        <v>105</v>
      </c>
      <c r="C279" s="11">
        <v>8.5699999999999995E-3</v>
      </c>
      <c r="D279" s="11">
        <v>4.7480000000000001E-2</v>
      </c>
      <c r="E279" s="5">
        <v>3399843</v>
      </c>
    </row>
    <row r="280" spans="1:5" x14ac:dyDescent="0.25">
      <c r="A280" s="3"/>
      <c r="B280" s="3" t="s">
        <v>106</v>
      </c>
      <c r="C280" s="11">
        <v>6.5100000000000002E-3</v>
      </c>
      <c r="D280" s="11">
        <v>3.6060000000000002E-2</v>
      </c>
      <c r="E280" s="5">
        <v>2582420</v>
      </c>
    </row>
    <row r="281" spans="1:5" x14ac:dyDescent="0.25">
      <c r="A281" s="3"/>
      <c r="B281" s="3" t="s">
        <v>108</v>
      </c>
      <c r="C281" s="11">
        <v>2E-3</v>
      </c>
      <c r="D281" s="11">
        <v>1.106E-2</v>
      </c>
      <c r="E281" s="5">
        <v>791862</v>
      </c>
    </row>
    <row r="282" spans="1:5" x14ac:dyDescent="0.25">
      <c r="A282" s="3"/>
      <c r="B282" s="3" t="s">
        <v>109</v>
      </c>
      <c r="C282" s="11">
        <v>1.16E-3</v>
      </c>
      <c r="D282" s="11">
        <v>6.45E-3</v>
      </c>
      <c r="E282" s="5">
        <v>461838</v>
      </c>
    </row>
    <row r="283" spans="1:5" x14ac:dyDescent="0.25">
      <c r="A283" s="3"/>
      <c r="B283" s="3" t="s">
        <v>107</v>
      </c>
      <c r="C283" s="11">
        <v>9.6000000000000002E-4</v>
      </c>
      <c r="D283" s="11">
        <v>5.3099999999999996E-3</v>
      </c>
      <c r="E283" s="5">
        <v>380465</v>
      </c>
    </row>
    <row r="284" spans="1:5" x14ac:dyDescent="0.25">
      <c r="A284" s="3"/>
      <c r="B284" s="3" t="s">
        <v>110</v>
      </c>
      <c r="C284" s="11">
        <v>9.3000000000000005E-4</v>
      </c>
      <c r="D284" s="11">
        <v>5.1200000000000004E-3</v>
      </c>
      <c r="E284" s="5">
        <v>366860</v>
      </c>
    </row>
    <row r="285" spans="1:5" x14ac:dyDescent="0.25">
      <c r="A285" s="3"/>
      <c r="B285" s="3"/>
      <c r="C285" s="11"/>
      <c r="D285" s="11"/>
      <c r="E285" s="3"/>
    </row>
    <row r="286" spans="1:5" x14ac:dyDescent="0.25">
      <c r="A286" s="3" t="s">
        <v>99</v>
      </c>
      <c r="B286" s="3"/>
      <c r="C286" s="11">
        <v>0.18059</v>
      </c>
      <c r="D286" s="11">
        <v>1</v>
      </c>
      <c r="E286" s="5">
        <v>71613041</v>
      </c>
    </row>
    <row r="287" spans="1:5" x14ac:dyDescent="0.25">
      <c r="A287" s="3" t="s">
        <v>100</v>
      </c>
      <c r="B287" s="3"/>
      <c r="C287" s="11"/>
      <c r="D287" s="11"/>
      <c r="E287" s="5">
        <v>396544911</v>
      </c>
    </row>
    <row r="288" spans="1:5" x14ac:dyDescent="0.25">
      <c r="A288" s="3" t="s">
        <v>5</v>
      </c>
      <c r="B288" s="3"/>
      <c r="C288" s="11"/>
      <c r="D288" s="11"/>
      <c r="E288" s="4">
        <v>1447</v>
      </c>
    </row>
    <row r="289" spans="1:5" x14ac:dyDescent="0.25">
      <c r="A289" s="3"/>
      <c r="B289" s="3"/>
      <c r="C289" s="11"/>
      <c r="D289" s="11"/>
      <c r="E289" s="3"/>
    </row>
    <row r="290" spans="1:5" x14ac:dyDescent="0.25">
      <c r="A290" s="3" t="s">
        <v>33</v>
      </c>
      <c r="B290" s="3" t="s">
        <v>103</v>
      </c>
      <c r="C290" s="11">
        <v>0.16446</v>
      </c>
      <c r="D290" s="11">
        <v>0.72785999999999995</v>
      </c>
      <c r="E290" s="5">
        <v>411143291</v>
      </c>
    </row>
    <row r="291" spans="1:5" x14ac:dyDescent="0.25">
      <c r="A291" s="3"/>
      <c r="B291" s="3" t="s">
        <v>105</v>
      </c>
      <c r="C291" s="11">
        <v>4.0599999999999997E-2</v>
      </c>
      <c r="D291" s="11">
        <v>0.17971000000000001</v>
      </c>
      <c r="E291" s="5">
        <v>101511230</v>
      </c>
    </row>
    <row r="292" spans="1:5" x14ac:dyDescent="0.25">
      <c r="A292" s="3"/>
      <c r="B292" s="3" t="s">
        <v>106</v>
      </c>
      <c r="C292" s="11">
        <v>1.0500000000000001E-2</v>
      </c>
      <c r="D292" s="11">
        <v>4.6489999999999997E-2</v>
      </c>
      <c r="E292" s="5">
        <v>26259351</v>
      </c>
    </row>
    <row r="293" spans="1:5" x14ac:dyDescent="0.25">
      <c r="A293" s="3"/>
      <c r="B293" s="3" t="s">
        <v>104</v>
      </c>
      <c r="C293" s="11">
        <v>6.5399999999999998E-3</v>
      </c>
      <c r="D293" s="11">
        <v>2.894E-2</v>
      </c>
      <c r="E293" s="5">
        <v>16347896</v>
      </c>
    </row>
    <row r="294" spans="1:5" x14ac:dyDescent="0.25">
      <c r="A294" s="3"/>
      <c r="B294" s="3" t="s">
        <v>108</v>
      </c>
      <c r="C294" s="11">
        <v>2.4199999999999998E-3</v>
      </c>
      <c r="D294" s="11">
        <v>1.069E-2</v>
      </c>
      <c r="E294" s="5">
        <v>6039916</v>
      </c>
    </row>
    <row r="295" spans="1:5" x14ac:dyDescent="0.25">
      <c r="A295" s="3"/>
      <c r="B295" s="3" t="s">
        <v>107</v>
      </c>
      <c r="C295" s="11">
        <v>1.4300000000000001E-3</v>
      </c>
      <c r="D295" s="11">
        <v>6.3200000000000001E-3</v>
      </c>
      <c r="E295" s="5">
        <v>3568071</v>
      </c>
    </row>
    <row r="296" spans="1:5" x14ac:dyDescent="0.25">
      <c r="A296" s="3"/>
      <c r="B296" s="3" t="s">
        <v>109</v>
      </c>
      <c r="C296" s="11">
        <v>0</v>
      </c>
      <c r="D296" s="11">
        <v>0</v>
      </c>
      <c r="E296" s="5">
        <v>0</v>
      </c>
    </row>
    <row r="297" spans="1:5" x14ac:dyDescent="0.25">
      <c r="A297" s="3"/>
      <c r="B297" s="3" t="s">
        <v>110</v>
      </c>
      <c r="C297" s="11">
        <v>0</v>
      </c>
      <c r="D297" s="11">
        <v>0</v>
      </c>
      <c r="E297" s="5">
        <v>0</v>
      </c>
    </row>
    <row r="298" spans="1:5" x14ac:dyDescent="0.25">
      <c r="A298" s="3"/>
      <c r="B298" s="3"/>
      <c r="C298" s="11"/>
      <c r="D298" s="11"/>
      <c r="E298" s="3"/>
    </row>
    <row r="299" spans="1:5" x14ac:dyDescent="0.25">
      <c r="A299" s="3" t="s">
        <v>99</v>
      </c>
      <c r="B299" s="3"/>
      <c r="C299" s="11">
        <v>0.22595000000000001</v>
      </c>
      <c r="D299" s="11">
        <v>1</v>
      </c>
      <c r="E299" s="5">
        <v>564869755</v>
      </c>
    </row>
    <row r="300" spans="1:5" x14ac:dyDescent="0.25">
      <c r="A300" s="3" t="s">
        <v>100</v>
      </c>
      <c r="B300" s="3"/>
      <c r="C300" s="11"/>
      <c r="D300" s="11"/>
      <c r="E300" s="5">
        <v>2500031867</v>
      </c>
    </row>
    <row r="301" spans="1:5" x14ac:dyDescent="0.25">
      <c r="A301" s="3" t="s">
        <v>5</v>
      </c>
      <c r="B301" s="3"/>
      <c r="C301" s="11"/>
      <c r="D301" s="11"/>
      <c r="E301" s="4">
        <v>1440</v>
      </c>
    </row>
    <row r="302" spans="1:5" x14ac:dyDescent="0.25">
      <c r="A302" s="3"/>
      <c r="B302" s="3"/>
      <c r="C302" s="11"/>
      <c r="D302" s="11"/>
      <c r="E302" s="3"/>
    </row>
    <row r="303" spans="1:5" x14ac:dyDescent="0.25">
      <c r="A303" s="3" t="s">
        <v>34</v>
      </c>
      <c r="B303" s="3" t="s">
        <v>103</v>
      </c>
      <c r="C303" s="11">
        <v>6.3039999999999999E-2</v>
      </c>
      <c r="D303" s="11">
        <v>0.84223999999999999</v>
      </c>
      <c r="E303" s="5">
        <v>151494221</v>
      </c>
    </row>
    <row r="304" spans="1:5" x14ac:dyDescent="0.25">
      <c r="A304" s="3"/>
      <c r="B304" s="3" t="s">
        <v>104</v>
      </c>
      <c r="C304" s="11">
        <v>5.4799999999999996E-3</v>
      </c>
      <c r="D304" s="11">
        <v>7.3270000000000002E-2</v>
      </c>
      <c r="E304" s="5">
        <v>13178587</v>
      </c>
    </row>
    <row r="305" spans="1:5" x14ac:dyDescent="0.25">
      <c r="A305" s="3"/>
      <c r="B305" s="3" t="s">
        <v>106</v>
      </c>
      <c r="C305" s="11">
        <v>2.5500000000000002E-3</v>
      </c>
      <c r="D305" s="11">
        <v>3.4040000000000001E-2</v>
      </c>
      <c r="E305" s="5">
        <v>6122004</v>
      </c>
    </row>
    <row r="306" spans="1:5" x14ac:dyDescent="0.25">
      <c r="A306" s="3"/>
      <c r="B306" s="3" t="s">
        <v>105</v>
      </c>
      <c r="C306" s="11">
        <v>2.3E-3</v>
      </c>
      <c r="D306" s="11">
        <v>3.0669999999999999E-2</v>
      </c>
      <c r="E306" s="5">
        <v>5517004</v>
      </c>
    </row>
    <row r="307" spans="1:5" x14ac:dyDescent="0.25">
      <c r="A307" s="3"/>
      <c r="B307" s="3" t="s">
        <v>108</v>
      </c>
      <c r="C307" s="11">
        <v>8.9999999999999998E-4</v>
      </c>
      <c r="D307" s="11">
        <v>1.2070000000000001E-2</v>
      </c>
      <c r="E307" s="5">
        <v>2171396</v>
      </c>
    </row>
    <row r="308" spans="1:5" x14ac:dyDescent="0.25">
      <c r="A308" s="3"/>
      <c r="B308" s="3" t="s">
        <v>107</v>
      </c>
      <c r="C308" s="11">
        <v>5.8E-4</v>
      </c>
      <c r="D308" s="11">
        <v>7.7099999999999998E-3</v>
      </c>
      <c r="E308" s="5">
        <v>1387293</v>
      </c>
    </row>
    <row r="309" spans="1:5" x14ac:dyDescent="0.25">
      <c r="A309" s="3"/>
      <c r="B309" s="3" t="s">
        <v>109</v>
      </c>
      <c r="C309" s="11">
        <v>0</v>
      </c>
      <c r="D309" s="11">
        <v>0</v>
      </c>
      <c r="E309" s="5">
        <v>0</v>
      </c>
    </row>
    <row r="310" spans="1:5" x14ac:dyDescent="0.25">
      <c r="A310" s="3"/>
      <c r="B310" s="3" t="s">
        <v>110</v>
      </c>
      <c r="C310" s="11">
        <v>0</v>
      </c>
      <c r="D310" s="11">
        <v>0</v>
      </c>
      <c r="E310" s="5">
        <v>0</v>
      </c>
    </row>
    <row r="311" spans="1:5" x14ac:dyDescent="0.25">
      <c r="A311" s="3"/>
      <c r="B311" s="3"/>
      <c r="C311" s="11"/>
      <c r="D311" s="11"/>
      <c r="E311" s="3"/>
    </row>
    <row r="312" spans="1:5" x14ac:dyDescent="0.25">
      <c r="A312" s="3" t="s">
        <v>99</v>
      </c>
      <c r="B312" s="3"/>
      <c r="C312" s="11">
        <v>7.485E-2</v>
      </c>
      <c r="D312" s="11">
        <v>1</v>
      </c>
      <c r="E312" s="5">
        <v>179870505</v>
      </c>
    </row>
    <row r="313" spans="1:5" x14ac:dyDescent="0.25">
      <c r="A313" s="3" t="s">
        <v>100</v>
      </c>
      <c r="B313" s="3"/>
      <c r="C313" s="11"/>
      <c r="D313" s="11"/>
      <c r="E313" s="5">
        <v>2403053981</v>
      </c>
    </row>
    <row r="314" spans="1:5" x14ac:dyDescent="0.25">
      <c r="A314" s="3" t="s">
        <v>5</v>
      </c>
      <c r="B314" s="3"/>
      <c r="C314" s="11"/>
      <c r="D314" s="11"/>
      <c r="E314" s="4">
        <v>1463</v>
      </c>
    </row>
    <row r="315" spans="1:5" x14ac:dyDescent="0.25">
      <c r="A315" s="3"/>
      <c r="B315" s="3"/>
      <c r="C315" s="11"/>
      <c r="D315" s="11"/>
      <c r="E315" s="3"/>
    </row>
    <row r="316" spans="1:5" x14ac:dyDescent="0.25">
      <c r="A316" s="3" t="s">
        <v>35</v>
      </c>
      <c r="B316" s="3" t="s">
        <v>103</v>
      </c>
      <c r="C316" s="11">
        <v>5.8500000000000003E-2</v>
      </c>
      <c r="D316" s="11">
        <v>0.81210000000000004</v>
      </c>
      <c r="E316" s="5">
        <v>62906009</v>
      </c>
    </row>
    <row r="317" spans="1:5" x14ac:dyDescent="0.25">
      <c r="A317" s="3"/>
      <c r="B317" s="3" t="s">
        <v>104</v>
      </c>
      <c r="C317" s="11">
        <v>6.5700000000000003E-3</v>
      </c>
      <c r="D317" s="11">
        <v>9.1149999999999995E-2</v>
      </c>
      <c r="E317" s="5">
        <v>7060381</v>
      </c>
    </row>
    <row r="318" spans="1:5" x14ac:dyDescent="0.25">
      <c r="A318" s="3"/>
      <c r="B318" s="3" t="s">
        <v>109</v>
      </c>
      <c r="C318" s="11">
        <v>2.63E-3</v>
      </c>
      <c r="D318" s="11">
        <v>3.6510000000000001E-2</v>
      </c>
      <c r="E318" s="5">
        <v>2827914</v>
      </c>
    </row>
    <row r="319" spans="1:5" x14ac:dyDescent="0.25">
      <c r="A319" s="3"/>
      <c r="B319" s="3" t="s">
        <v>106</v>
      </c>
      <c r="C319" s="11">
        <v>2.3600000000000001E-3</v>
      </c>
      <c r="D319" s="11">
        <v>3.2719999999999999E-2</v>
      </c>
      <c r="E319" s="5">
        <v>2534287</v>
      </c>
    </row>
    <row r="320" spans="1:5" x14ac:dyDescent="0.25">
      <c r="A320" s="3"/>
      <c r="B320" s="3" t="s">
        <v>105</v>
      </c>
      <c r="C320" s="11">
        <v>1.5E-3</v>
      </c>
      <c r="D320" s="11">
        <v>2.0789999999999999E-2</v>
      </c>
      <c r="E320" s="5">
        <v>1610383</v>
      </c>
    </row>
    <row r="321" spans="1:5" x14ac:dyDescent="0.25">
      <c r="A321" s="3"/>
      <c r="B321" s="3" t="s">
        <v>110</v>
      </c>
      <c r="C321" s="11">
        <v>4.8999999999999998E-4</v>
      </c>
      <c r="D321" s="11">
        <v>6.7299999999999999E-3</v>
      </c>
      <c r="E321" s="5">
        <v>521573</v>
      </c>
    </row>
    <row r="322" spans="1:5" x14ac:dyDescent="0.25">
      <c r="A322" s="3"/>
      <c r="B322" s="3" t="s">
        <v>107</v>
      </c>
      <c r="C322" s="11">
        <v>0</v>
      </c>
      <c r="D322" s="11">
        <v>0</v>
      </c>
      <c r="E322" s="5">
        <v>0</v>
      </c>
    </row>
    <row r="323" spans="1:5" x14ac:dyDescent="0.25">
      <c r="A323" s="3"/>
      <c r="B323" s="3" t="s">
        <v>108</v>
      </c>
      <c r="C323" s="11">
        <v>0</v>
      </c>
      <c r="D323" s="11">
        <v>0</v>
      </c>
      <c r="E323" s="5">
        <v>0</v>
      </c>
    </row>
    <row r="324" spans="1:5" x14ac:dyDescent="0.25">
      <c r="A324" s="3"/>
      <c r="B324" s="3"/>
      <c r="C324" s="11"/>
      <c r="D324" s="11"/>
      <c r="E324" s="3"/>
    </row>
    <row r="325" spans="1:5" x14ac:dyDescent="0.25">
      <c r="A325" s="3" t="s">
        <v>99</v>
      </c>
      <c r="B325" s="3"/>
      <c r="C325" s="11">
        <v>7.2040000000000007E-2</v>
      </c>
      <c r="D325" s="11">
        <v>1</v>
      </c>
      <c r="E325" s="5">
        <v>77460547</v>
      </c>
    </row>
    <row r="326" spans="1:5" x14ac:dyDescent="0.25">
      <c r="A326" s="3" t="s">
        <v>100</v>
      </c>
      <c r="B326" s="3"/>
      <c r="C326" s="11"/>
      <c r="D326" s="11"/>
      <c r="E326" s="5">
        <v>1075249585</v>
      </c>
    </row>
    <row r="327" spans="1:5" x14ac:dyDescent="0.25">
      <c r="A327" s="3" t="s">
        <v>5</v>
      </c>
      <c r="B327" s="3"/>
      <c r="C327" s="11"/>
      <c r="D327" s="11"/>
      <c r="E327" s="4">
        <v>1440</v>
      </c>
    </row>
    <row r="328" spans="1:5" x14ac:dyDescent="0.25">
      <c r="A328" s="3"/>
      <c r="B328" s="3"/>
      <c r="C328" s="11"/>
      <c r="D328" s="11"/>
      <c r="E328" s="3"/>
    </row>
    <row r="329" spans="1:5" x14ac:dyDescent="0.25">
      <c r="A329" s="3" t="s">
        <v>36</v>
      </c>
      <c r="B329" s="3" t="s">
        <v>103</v>
      </c>
      <c r="C329" s="11">
        <v>5.126E-2</v>
      </c>
      <c r="D329" s="11">
        <v>0.55891999999999997</v>
      </c>
      <c r="E329" s="5">
        <v>18423718</v>
      </c>
    </row>
    <row r="330" spans="1:5" x14ac:dyDescent="0.25">
      <c r="A330" s="3"/>
      <c r="B330" s="3" t="s">
        <v>104</v>
      </c>
      <c r="C330" s="11">
        <v>1.2489999999999999E-2</v>
      </c>
      <c r="D330" s="11">
        <v>0.13613</v>
      </c>
      <c r="E330" s="5">
        <v>4487291</v>
      </c>
    </row>
    <row r="331" spans="1:5" x14ac:dyDescent="0.25">
      <c r="A331" s="3"/>
      <c r="B331" s="3" t="s">
        <v>105</v>
      </c>
      <c r="C331" s="11">
        <v>1.227E-2</v>
      </c>
      <c r="D331" s="11">
        <v>0.13378000000000001</v>
      </c>
      <c r="E331" s="5">
        <v>4409892</v>
      </c>
    </row>
    <row r="332" spans="1:5" x14ac:dyDescent="0.25">
      <c r="A332" s="3"/>
      <c r="B332" s="3" t="s">
        <v>107</v>
      </c>
      <c r="C332" s="11">
        <v>5.94E-3</v>
      </c>
      <c r="D332" s="11">
        <v>6.4810000000000006E-2</v>
      </c>
      <c r="E332" s="5">
        <v>2136495</v>
      </c>
    </row>
    <row r="333" spans="1:5" x14ac:dyDescent="0.25">
      <c r="A333" s="3"/>
      <c r="B333" s="3" t="s">
        <v>109</v>
      </c>
      <c r="C333" s="11">
        <v>4.2900000000000004E-3</v>
      </c>
      <c r="D333" s="11">
        <v>4.6760000000000003E-2</v>
      </c>
      <c r="E333" s="5">
        <v>1541270</v>
      </c>
    </row>
    <row r="334" spans="1:5" x14ac:dyDescent="0.25">
      <c r="A334" s="3"/>
      <c r="B334" s="3" t="s">
        <v>106</v>
      </c>
      <c r="C334" s="11">
        <v>3.31E-3</v>
      </c>
      <c r="D334" s="11">
        <v>3.6110000000000003E-2</v>
      </c>
      <c r="E334" s="5">
        <v>1190358</v>
      </c>
    </row>
    <row r="335" spans="1:5" x14ac:dyDescent="0.25">
      <c r="A335" s="3"/>
      <c r="B335" s="3" t="s">
        <v>110</v>
      </c>
      <c r="C335" s="11">
        <v>1.6000000000000001E-3</v>
      </c>
      <c r="D335" s="11">
        <v>1.746E-2</v>
      </c>
      <c r="E335" s="5">
        <v>575443</v>
      </c>
    </row>
    <row r="336" spans="1:5" x14ac:dyDescent="0.25">
      <c r="A336" s="3"/>
      <c r="B336" s="3" t="s">
        <v>108</v>
      </c>
      <c r="C336" s="11">
        <v>5.5000000000000003E-4</v>
      </c>
      <c r="D336" s="11">
        <v>6.0299999999999998E-3</v>
      </c>
      <c r="E336" s="5">
        <v>198773</v>
      </c>
    </row>
    <row r="337" spans="1:5" x14ac:dyDescent="0.25">
      <c r="A337" s="3"/>
      <c r="B337" s="3"/>
      <c r="C337" s="11"/>
      <c r="D337" s="11"/>
      <c r="E337" s="3"/>
    </row>
    <row r="338" spans="1:5" x14ac:dyDescent="0.25">
      <c r="A338" s="3" t="s">
        <v>99</v>
      </c>
      <c r="B338" s="3"/>
      <c r="C338" s="11">
        <v>9.1719999999999996E-2</v>
      </c>
      <c r="D338" s="11">
        <v>1</v>
      </c>
      <c r="E338" s="5">
        <v>32963240</v>
      </c>
    </row>
    <row r="339" spans="1:5" x14ac:dyDescent="0.25">
      <c r="A339" s="3" t="s">
        <v>100</v>
      </c>
      <c r="B339" s="3"/>
      <c r="C339" s="11"/>
      <c r="D339" s="11"/>
      <c r="E339" s="5">
        <v>359396023</v>
      </c>
    </row>
    <row r="340" spans="1:5" x14ac:dyDescent="0.25">
      <c r="A340" s="3" t="s">
        <v>5</v>
      </c>
      <c r="B340" s="3"/>
      <c r="C340" s="11"/>
      <c r="D340" s="11"/>
      <c r="E340" s="4">
        <v>1505</v>
      </c>
    </row>
    <row r="341" spans="1:5" x14ac:dyDescent="0.25">
      <c r="A341" s="3"/>
      <c r="B341" s="3"/>
      <c r="C341" s="11"/>
      <c r="D341" s="11"/>
      <c r="E341" s="3"/>
    </row>
    <row r="342" spans="1:5" x14ac:dyDescent="0.25">
      <c r="A342" s="3" t="s">
        <v>37</v>
      </c>
      <c r="B342" s="3" t="s">
        <v>103</v>
      </c>
      <c r="C342" s="11">
        <v>5.4679999999999999E-2</v>
      </c>
      <c r="D342" s="11">
        <v>0.65014000000000005</v>
      </c>
      <c r="E342" s="5">
        <v>17759258</v>
      </c>
    </row>
    <row r="343" spans="1:5" x14ac:dyDescent="0.25">
      <c r="A343" s="3"/>
      <c r="B343" s="3" t="s">
        <v>105</v>
      </c>
      <c r="C343" s="11">
        <v>1.627E-2</v>
      </c>
      <c r="D343" s="11">
        <v>0.19349</v>
      </c>
      <c r="E343" s="5">
        <v>5285307</v>
      </c>
    </row>
    <row r="344" spans="1:5" x14ac:dyDescent="0.25">
      <c r="A344" s="3"/>
      <c r="B344" s="3" t="s">
        <v>104</v>
      </c>
      <c r="C344" s="11">
        <v>4.6800000000000001E-3</v>
      </c>
      <c r="D344" s="11">
        <v>5.5660000000000001E-2</v>
      </c>
      <c r="E344" s="5">
        <v>1520380</v>
      </c>
    </row>
    <row r="345" spans="1:5" x14ac:dyDescent="0.25">
      <c r="A345" s="3"/>
      <c r="B345" s="3" t="s">
        <v>106</v>
      </c>
      <c r="C345" s="11">
        <v>4.4400000000000004E-3</v>
      </c>
      <c r="D345" s="11">
        <v>5.2819999999999999E-2</v>
      </c>
      <c r="E345" s="5">
        <v>1442708</v>
      </c>
    </row>
    <row r="346" spans="1:5" x14ac:dyDescent="0.25">
      <c r="A346" s="3"/>
      <c r="B346" s="3" t="s">
        <v>109</v>
      </c>
      <c r="C346" s="11">
        <v>1.8400000000000001E-3</v>
      </c>
      <c r="D346" s="11">
        <v>2.189E-2</v>
      </c>
      <c r="E346" s="5">
        <v>597871</v>
      </c>
    </row>
    <row r="347" spans="1:5" x14ac:dyDescent="0.25">
      <c r="A347" s="3"/>
      <c r="B347" s="3" t="s">
        <v>107</v>
      </c>
      <c r="C347" s="11">
        <v>1.2700000000000001E-3</v>
      </c>
      <c r="D347" s="11">
        <v>1.512E-2</v>
      </c>
      <c r="E347" s="5">
        <v>413031</v>
      </c>
    </row>
    <row r="348" spans="1:5" x14ac:dyDescent="0.25">
      <c r="A348" s="3"/>
      <c r="B348" s="3" t="s">
        <v>110</v>
      </c>
      <c r="C348" s="11">
        <v>9.2000000000000003E-4</v>
      </c>
      <c r="D348" s="11">
        <v>1.089E-2</v>
      </c>
      <c r="E348" s="5">
        <v>297438</v>
      </c>
    </row>
    <row r="349" spans="1:5" x14ac:dyDescent="0.25">
      <c r="A349" s="3"/>
      <c r="B349" s="3" t="s">
        <v>108</v>
      </c>
      <c r="C349" s="11">
        <v>0</v>
      </c>
      <c r="D349" s="11">
        <v>0</v>
      </c>
      <c r="E349" s="5">
        <v>0</v>
      </c>
    </row>
    <row r="350" spans="1:5" x14ac:dyDescent="0.25">
      <c r="A350" s="3"/>
      <c r="B350" s="3"/>
      <c r="C350" s="11"/>
      <c r="D350" s="11"/>
      <c r="E350" s="3"/>
    </row>
    <row r="351" spans="1:5" x14ac:dyDescent="0.25">
      <c r="A351" s="3" t="s">
        <v>99</v>
      </c>
      <c r="B351" s="3"/>
      <c r="C351" s="11">
        <v>8.4099999999999994E-2</v>
      </c>
      <c r="D351" s="11">
        <v>1</v>
      </c>
      <c r="E351" s="5">
        <v>27315993</v>
      </c>
    </row>
    <row r="352" spans="1:5" x14ac:dyDescent="0.25">
      <c r="A352" s="3" t="s">
        <v>100</v>
      </c>
      <c r="B352" s="3"/>
      <c r="C352" s="11"/>
      <c r="D352" s="11"/>
      <c r="E352" s="5">
        <v>324791812</v>
      </c>
    </row>
    <row r="353" spans="1:5" x14ac:dyDescent="0.25">
      <c r="A353" s="3" t="s">
        <v>5</v>
      </c>
      <c r="B353" s="3"/>
      <c r="C353" s="11"/>
      <c r="D353" s="11"/>
      <c r="E353" s="4">
        <v>1082</v>
      </c>
    </row>
    <row r="354" spans="1:5" x14ac:dyDescent="0.25">
      <c r="A354" s="3"/>
      <c r="B354" s="3"/>
      <c r="C354" s="11"/>
      <c r="D354" s="11"/>
      <c r="E354" s="3"/>
    </row>
    <row r="355" spans="1:5" x14ac:dyDescent="0.25">
      <c r="A355" s="3" t="s">
        <v>38</v>
      </c>
      <c r="B355" s="3" t="s">
        <v>103</v>
      </c>
      <c r="C355" s="11">
        <v>0.13716</v>
      </c>
      <c r="D355" s="11">
        <v>0.84633999999999998</v>
      </c>
      <c r="E355" s="5">
        <v>178735711</v>
      </c>
    </row>
    <row r="356" spans="1:5" x14ac:dyDescent="0.25">
      <c r="A356" s="3"/>
      <c r="B356" s="3" t="s">
        <v>105</v>
      </c>
      <c r="C356" s="11">
        <v>1.124E-2</v>
      </c>
      <c r="D356" s="11">
        <v>6.9330000000000003E-2</v>
      </c>
      <c r="E356" s="5">
        <v>14642256</v>
      </c>
    </row>
    <row r="357" spans="1:5" x14ac:dyDescent="0.25">
      <c r="A357" s="3"/>
      <c r="B357" s="3" t="s">
        <v>104</v>
      </c>
      <c r="C357" s="11">
        <v>7.7799999999999996E-3</v>
      </c>
      <c r="D357" s="11">
        <v>4.7989999999999998E-2</v>
      </c>
      <c r="E357" s="5">
        <v>10133802</v>
      </c>
    </row>
    <row r="358" spans="1:5" x14ac:dyDescent="0.25">
      <c r="A358" s="3"/>
      <c r="B358" s="3" t="s">
        <v>106</v>
      </c>
      <c r="C358" s="11">
        <v>3.2799999999999999E-3</v>
      </c>
      <c r="D358" s="11">
        <v>2.0230000000000001E-2</v>
      </c>
      <c r="E358" s="5">
        <v>4273019</v>
      </c>
    </row>
    <row r="359" spans="1:5" x14ac:dyDescent="0.25">
      <c r="A359" s="3"/>
      <c r="B359" s="3" t="s">
        <v>109</v>
      </c>
      <c r="C359" s="11">
        <v>1.57E-3</v>
      </c>
      <c r="D359" s="11">
        <v>9.7099999999999999E-3</v>
      </c>
      <c r="E359" s="5">
        <v>2050328</v>
      </c>
    </row>
    <row r="360" spans="1:5" x14ac:dyDescent="0.25">
      <c r="A360" s="3"/>
      <c r="B360" s="3" t="s">
        <v>108</v>
      </c>
      <c r="C360" s="11">
        <v>6.6E-4</v>
      </c>
      <c r="D360" s="11">
        <v>4.1000000000000003E-3</v>
      </c>
      <c r="E360" s="5">
        <v>865035</v>
      </c>
    </row>
    <row r="361" spans="1:5" x14ac:dyDescent="0.25">
      <c r="A361" s="3"/>
      <c r="B361" s="3" t="s">
        <v>110</v>
      </c>
      <c r="C361" s="11">
        <v>3.1E-4</v>
      </c>
      <c r="D361" s="11">
        <v>1.9300000000000001E-3</v>
      </c>
      <c r="E361" s="5">
        <v>407131</v>
      </c>
    </row>
    <row r="362" spans="1:5" x14ac:dyDescent="0.25">
      <c r="A362" s="3"/>
      <c r="B362" s="3" t="s">
        <v>107</v>
      </c>
      <c r="C362" s="11">
        <v>6.0000000000000002E-5</v>
      </c>
      <c r="D362" s="11">
        <v>3.6999999999999999E-4</v>
      </c>
      <c r="E362" s="5">
        <v>78648</v>
      </c>
    </row>
    <row r="363" spans="1:5" x14ac:dyDescent="0.25">
      <c r="A363" s="3"/>
      <c r="B363" s="3"/>
      <c r="C363" s="11"/>
      <c r="D363" s="11"/>
      <c r="E363" s="3"/>
    </row>
    <row r="364" spans="1:5" x14ac:dyDescent="0.25">
      <c r="A364" s="3" t="s">
        <v>99</v>
      </c>
      <c r="B364" s="3"/>
      <c r="C364" s="11">
        <v>0.16206000000000001</v>
      </c>
      <c r="D364" s="11">
        <v>1</v>
      </c>
      <c r="E364" s="5">
        <v>211185930</v>
      </c>
    </row>
    <row r="365" spans="1:5" x14ac:dyDescent="0.25">
      <c r="A365" s="3" t="s">
        <v>100</v>
      </c>
      <c r="B365" s="3"/>
      <c r="C365" s="11"/>
      <c r="D365" s="11"/>
      <c r="E365" s="5">
        <v>1303128966</v>
      </c>
    </row>
    <row r="366" spans="1:5" x14ac:dyDescent="0.25">
      <c r="A366" s="3" t="s">
        <v>5</v>
      </c>
      <c r="B366" s="3"/>
      <c r="C366" s="11"/>
      <c r="D366" s="11"/>
      <c r="E366" s="4">
        <v>1558</v>
      </c>
    </row>
    <row r="367" spans="1:5" x14ac:dyDescent="0.25">
      <c r="A367" s="3"/>
      <c r="B367" s="3"/>
      <c r="C367" s="11"/>
      <c r="D367" s="11"/>
      <c r="E367" s="3"/>
    </row>
    <row r="368" spans="1:5" x14ac:dyDescent="0.25">
      <c r="A368" s="3" t="s">
        <v>39</v>
      </c>
      <c r="B368" s="3" t="s">
        <v>103</v>
      </c>
      <c r="C368" s="11">
        <v>0.13691</v>
      </c>
      <c r="D368" s="11">
        <v>0.88597000000000004</v>
      </c>
      <c r="E368" s="5">
        <v>55760544</v>
      </c>
    </row>
    <row r="369" spans="1:5" x14ac:dyDescent="0.25">
      <c r="A369" s="3"/>
      <c r="B369" s="3" t="s">
        <v>104</v>
      </c>
      <c r="C369" s="11">
        <v>9.0600000000000003E-3</v>
      </c>
      <c r="D369" s="11">
        <v>5.8639999999999998E-2</v>
      </c>
      <c r="E369" s="5">
        <v>3690560</v>
      </c>
    </row>
    <row r="370" spans="1:5" x14ac:dyDescent="0.25">
      <c r="A370" s="3"/>
      <c r="B370" s="3" t="s">
        <v>105</v>
      </c>
      <c r="C370" s="11">
        <v>4.5799999999999999E-3</v>
      </c>
      <c r="D370" s="11">
        <v>2.9659999999999999E-2</v>
      </c>
      <c r="E370" s="5">
        <v>1866531</v>
      </c>
    </row>
    <row r="371" spans="1:5" x14ac:dyDescent="0.25">
      <c r="A371" s="3"/>
      <c r="B371" s="3" t="s">
        <v>107</v>
      </c>
      <c r="C371" s="11">
        <v>2.0100000000000001E-3</v>
      </c>
      <c r="D371" s="11">
        <v>1.303E-2</v>
      </c>
      <c r="E371" s="5">
        <v>820143</v>
      </c>
    </row>
    <row r="372" spans="1:5" x14ac:dyDescent="0.25">
      <c r="A372" s="3"/>
      <c r="B372" s="3" t="s">
        <v>109</v>
      </c>
      <c r="C372" s="11">
        <v>1.6800000000000001E-3</v>
      </c>
      <c r="D372" s="11">
        <v>1.0869999999999999E-2</v>
      </c>
      <c r="E372" s="5">
        <v>683908</v>
      </c>
    </row>
    <row r="373" spans="1:5" x14ac:dyDescent="0.25">
      <c r="A373" s="3"/>
      <c r="B373" s="3" t="s">
        <v>106</v>
      </c>
      <c r="C373" s="11">
        <v>2.7999999999999998E-4</v>
      </c>
      <c r="D373" s="11">
        <v>1.8400000000000001E-3</v>
      </c>
      <c r="E373" s="5">
        <v>115633</v>
      </c>
    </row>
    <row r="374" spans="1:5" x14ac:dyDescent="0.25">
      <c r="A374" s="3"/>
      <c r="B374" s="3" t="s">
        <v>108</v>
      </c>
      <c r="C374" s="11">
        <v>0</v>
      </c>
      <c r="D374" s="11">
        <v>0</v>
      </c>
      <c r="E374" s="5">
        <v>0</v>
      </c>
    </row>
    <row r="375" spans="1:5" x14ac:dyDescent="0.25">
      <c r="A375" s="3"/>
      <c r="B375" s="3" t="s">
        <v>110</v>
      </c>
      <c r="C375" s="11">
        <v>0</v>
      </c>
      <c r="D375" s="11">
        <v>0</v>
      </c>
      <c r="E375" s="5">
        <v>0</v>
      </c>
    </row>
    <row r="376" spans="1:5" x14ac:dyDescent="0.25">
      <c r="A376" s="3"/>
      <c r="B376" s="3"/>
      <c r="C376" s="11"/>
      <c r="D376" s="11"/>
      <c r="E376" s="3"/>
    </row>
    <row r="377" spans="1:5" x14ac:dyDescent="0.25">
      <c r="A377" s="3" t="s">
        <v>99</v>
      </c>
      <c r="B377" s="3"/>
      <c r="C377" s="11">
        <v>0.15454000000000001</v>
      </c>
      <c r="D377" s="11">
        <v>1</v>
      </c>
      <c r="E377" s="5">
        <v>62937319</v>
      </c>
    </row>
    <row r="378" spans="1:5" x14ac:dyDescent="0.25">
      <c r="A378" s="3" t="s">
        <v>100</v>
      </c>
      <c r="B378" s="3"/>
      <c r="C378" s="11"/>
      <c r="D378" s="11"/>
      <c r="E378" s="5">
        <v>407266907</v>
      </c>
    </row>
    <row r="379" spans="1:5" x14ac:dyDescent="0.25">
      <c r="A379" s="3" t="s">
        <v>5</v>
      </c>
      <c r="B379" s="3"/>
      <c r="C379" s="11"/>
      <c r="D379" s="11"/>
      <c r="E379" s="4">
        <v>1082</v>
      </c>
    </row>
    <row r="380" spans="1:5" x14ac:dyDescent="0.25">
      <c r="A380" s="3"/>
      <c r="B380" s="3"/>
      <c r="C380" s="11"/>
      <c r="D380" s="11"/>
      <c r="E380" s="3"/>
    </row>
    <row r="381" spans="1:5" x14ac:dyDescent="0.25">
      <c r="A381" s="3" t="s">
        <v>40</v>
      </c>
      <c r="B381" s="3" t="s">
        <v>103</v>
      </c>
      <c r="C381" s="11">
        <v>0.10281</v>
      </c>
      <c r="D381" s="11">
        <v>0.71838999999999997</v>
      </c>
      <c r="E381" s="5">
        <v>26197327</v>
      </c>
    </row>
    <row r="382" spans="1:5" x14ac:dyDescent="0.25">
      <c r="A382" s="3"/>
      <c r="B382" s="3" t="s">
        <v>104</v>
      </c>
      <c r="C382" s="11">
        <v>1.391E-2</v>
      </c>
      <c r="D382" s="11">
        <v>9.7229999999999997E-2</v>
      </c>
      <c r="E382" s="5">
        <v>3545564</v>
      </c>
    </row>
    <row r="383" spans="1:5" x14ac:dyDescent="0.25">
      <c r="A383" s="3"/>
      <c r="B383" s="3" t="s">
        <v>105</v>
      </c>
      <c r="C383" s="11">
        <v>7.0000000000000001E-3</v>
      </c>
      <c r="D383" s="11">
        <v>4.888E-2</v>
      </c>
      <c r="E383" s="5">
        <v>1782411</v>
      </c>
    </row>
    <row r="384" spans="1:5" x14ac:dyDescent="0.25">
      <c r="A384" s="3"/>
      <c r="B384" s="3" t="s">
        <v>110</v>
      </c>
      <c r="C384" s="11">
        <v>6.8199999999999997E-3</v>
      </c>
      <c r="D384" s="11">
        <v>4.7649999999999998E-2</v>
      </c>
      <c r="E384" s="5">
        <v>1737708</v>
      </c>
    </row>
    <row r="385" spans="1:5" x14ac:dyDescent="0.25">
      <c r="A385" s="3"/>
      <c r="B385" s="3" t="s">
        <v>109</v>
      </c>
      <c r="C385" s="11">
        <v>4.7200000000000002E-3</v>
      </c>
      <c r="D385" s="11">
        <v>3.3000000000000002E-2</v>
      </c>
      <c r="E385" s="5">
        <v>1203221</v>
      </c>
    </row>
    <row r="386" spans="1:5" x14ac:dyDescent="0.25">
      <c r="A386" s="3"/>
      <c r="B386" s="3" t="s">
        <v>108</v>
      </c>
      <c r="C386" s="11">
        <v>3.8700000000000002E-3</v>
      </c>
      <c r="D386" s="11">
        <v>2.707E-2</v>
      </c>
      <c r="E386" s="5">
        <v>987251</v>
      </c>
    </row>
    <row r="387" spans="1:5" x14ac:dyDescent="0.25">
      <c r="A387" s="3"/>
      <c r="B387" s="3" t="s">
        <v>106</v>
      </c>
      <c r="C387" s="11">
        <v>3.65E-3</v>
      </c>
      <c r="D387" s="11">
        <v>2.5479999999999999E-2</v>
      </c>
      <c r="E387" s="5">
        <v>929045</v>
      </c>
    </row>
    <row r="388" spans="1:5" x14ac:dyDescent="0.25">
      <c r="A388" s="3"/>
      <c r="B388" s="3" t="s">
        <v>107</v>
      </c>
      <c r="C388" s="11">
        <v>3.3E-4</v>
      </c>
      <c r="D388" s="11">
        <v>2.3E-3</v>
      </c>
      <c r="E388" s="5">
        <v>84011</v>
      </c>
    </row>
    <row r="389" spans="1:5" x14ac:dyDescent="0.25">
      <c r="A389" s="3"/>
      <c r="B389" s="3"/>
      <c r="C389" s="11"/>
      <c r="D389" s="11"/>
      <c r="E389" s="3"/>
    </row>
    <row r="390" spans="1:5" x14ac:dyDescent="0.25">
      <c r="A390" s="3" t="s">
        <v>99</v>
      </c>
      <c r="B390" s="3"/>
      <c r="C390" s="11">
        <v>0.14310999999999999</v>
      </c>
      <c r="D390" s="11">
        <v>1</v>
      </c>
      <c r="E390" s="5">
        <v>36466538</v>
      </c>
    </row>
    <row r="391" spans="1:5" x14ac:dyDescent="0.25">
      <c r="A391" s="3" t="s">
        <v>100</v>
      </c>
      <c r="B391" s="3"/>
      <c r="C391" s="11"/>
      <c r="D391" s="11"/>
      <c r="E391" s="5">
        <v>254806809</v>
      </c>
    </row>
    <row r="392" spans="1:5" x14ac:dyDescent="0.25">
      <c r="A392" s="3" t="s">
        <v>5</v>
      </c>
      <c r="B392" s="3"/>
      <c r="C392" s="11"/>
      <c r="D392" s="11"/>
      <c r="E392" s="4">
        <v>1081</v>
      </c>
    </row>
    <row r="393" spans="1:5" x14ac:dyDescent="0.25">
      <c r="A393" s="3"/>
      <c r="B393" s="3"/>
      <c r="C393" s="11"/>
      <c r="D393" s="11"/>
      <c r="E393" s="3"/>
    </row>
    <row r="394" spans="1:5" x14ac:dyDescent="0.25">
      <c r="A394" s="3" t="s">
        <v>41</v>
      </c>
      <c r="B394" s="3" t="s">
        <v>103</v>
      </c>
      <c r="C394" s="11">
        <v>3.9469999999999998E-2</v>
      </c>
      <c r="D394" s="11">
        <v>0.63971</v>
      </c>
      <c r="E394" s="5">
        <v>7904162</v>
      </c>
    </row>
    <row r="395" spans="1:5" x14ac:dyDescent="0.25">
      <c r="A395" s="3"/>
      <c r="B395" s="3" t="s">
        <v>105</v>
      </c>
      <c r="C395" s="11">
        <v>8.1499999999999993E-3</v>
      </c>
      <c r="D395" s="11">
        <v>0.13217000000000001</v>
      </c>
      <c r="E395" s="5">
        <v>1633053</v>
      </c>
    </row>
    <row r="396" spans="1:5" x14ac:dyDescent="0.25">
      <c r="A396" s="3"/>
      <c r="B396" s="3" t="s">
        <v>104</v>
      </c>
      <c r="C396" s="11">
        <v>7.3400000000000002E-3</v>
      </c>
      <c r="D396" s="11">
        <v>0.11897000000000001</v>
      </c>
      <c r="E396" s="5">
        <v>1469945</v>
      </c>
    </row>
    <row r="397" spans="1:5" x14ac:dyDescent="0.25">
      <c r="A397" s="3"/>
      <c r="B397" s="3" t="s">
        <v>106</v>
      </c>
      <c r="C397" s="11">
        <v>4.4799999999999996E-3</v>
      </c>
      <c r="D397" s="11">
        <v>7.2569999999999996E-2</v>
      </c>
      <c r="E397" s="5">
        <v>896705</v>
      </c>
    </row>
    <row r="398" spans="1:5" x14ac:dyDescent="0.25">
      <c r="A398" s="3"/>
      <c r="B398" s="3" t="s">
        <v>107</v>
      </c>
      <c r="C398" s="11">
        <v>1.1800000000000001E-3</v>
      </c>
      <c r="D398" s="11">
        <v>1.908E-2</v>
      </c>
      <c r="E398" s="5">
        <v>235712</v>
      </c>
    </row>
    <row r="399" spans="1:5" x14ac:dyDescent="0.25">
      <c r="A399" s="3"/>
      <c r="B399" s="3" t="s">
        <v>110</v>
      </c>
      <c r="C399" s="11">
        <v>9.3999999999999997E-4</v>
      </c>
      <c r="D399" s="11">
        <v>1.5299999999999999E-2</v>
      </c>
      <c r="E399" s="5">
        <v>189032</v>
      </c>
    </row>
    <row r="400" spans="1:5" x14ac:dyDescent="0.25">
      <c r="A400" s="3"/>
      <c r="B400" s="3" t="s">
        <v>109</v>
      </c>
      <c r="C400" s="11">
        <v>1E-4</v>
      </c>
      <c r="D400" s="11">
        <v>1.58E-3</v>
      </c>
      <c r="E400" s="5">
        <v>19561</v>
      </c>
    </row>
    <row r="401" spans="1:5" x14ac:dyDescent="0.25">
      <c r="A401" s="3"/>
      <c r="B401" s="3" t="s">
        <v>108</v>
      </c>
      <c r="C401" s="11">
        <v>4.0000000000000003E-5</v>
      </c>
      <c r="D401" s="11">
        <v>6.2E-4</v>
      </c>
      <c r="E401" s="5">
        <v>7684</v>
      </c>
    </row>
    <row r="402" spans="1:5" x14ac:dyDescent="0.25">
      <c r="A402" s="3"/>
      <c r="B402" s="3"/>
      <c r="C402" s="11"/>
      <c r="D402" s="11"/>
      <c r="E402" s="3"/>
    </row>
    <row r="403" spans="1:5" x14ac:dyDescent="0.25">
      <c r="A403" s="3" t="s">
        <v>99</v>
      </c>
      <c r="B403" s="3"/>
      <c r="C403" s="11">
        <v>6.1699999999999998E-2</v>
      </c>
      <c r="D403" s="11">
        <v>1</v>
      </c>
      <c r="E403" s="5">
        <v>12355854</v>
      </c>
    </row>
    <row r="404" spans="1:5" x14ac:dyDescent="0.25">
      <c r="A404" s="3" t="s">
        <v>100</v>
      </c>
      <c r="B404" s="3"/>
      <c r="C404" s="11"/>
      <c r="D404" s="11"/>
      <c r="E404" s="5">
        <v>200260946</v>
      </c>
    </row>
    <row r="405" spans="1:5" x14ac:dyDescent="0.25">
      <c r="A405" s="3" t="s">
        <v>5</v>
      </c>
      <c r="B405" s="3"/>
      <c r="C405" s="11"/>
      <c r="D405" s="11"/>
      <c r="E405" s="4">
        <v>1087</v>
      </c>
    </row>
    <row r="406" spans="1:5" x14ac:dyDescent="0.25">
      <c r="A406" s="3"/>
      <c r="B406" s="3"/>
      <c r="C406" s="11"/>
      <c r="D406" s="11"/>
      <c r="E406" s="3"/>
    </row>
    <row r="407" spans="1:5" x14ac:dyDescent="0.25">
      <c r="A407" s="3" t="s">
        <v>42</v>
      </c>
      <c r="B407" s="3" t="s">
        <v>103</v>
      </c>
      <c r="C407" s="11">
        <v>0.10163999999999999</v>
      </c>
      <c r="D407" s="11">
        <v>0.68157999999999996</v>
      </c>
      <c r="E407" s="5">
        <v>652620383</v>
      </c>
    </row>
    <row r="408" spans="1:5" x14ac:dyDescent="0.25">
      <c r="A408" s="3"/>
      <c r="B408" s="3" t="s">
        <v>107</v>
      </c>
      <c r="C408" s="11">
        <v>2.206E-2</v>
      </c>
      <c r="D408" s="11">
        <v>0.14796999999999999</v>
      </c>
      <c r="E408" s="5">
        <v>141680200</v>
      </c>
    </row>
    <row r="409" spans="1:5" x14ac:dyDescent="0.25">
      <c r="A409" s="3"/>
      <c r="B409" s="3" t="s">
        <v>106</v>
      </c>
      <c r="C409" s="11">
        <v>1.2579999999999999E-2</v>
      </c>
      <c r="D409" s="11">
        <v>8.4360000000000004E-2</v>
      </c>
      <c r="E409" s="5">
        <v>80779139</v>
      </c>
    </row>
    <row r="410" spans="1:5" x14ac:dyDescent="0.25">
      <c r="A410" s="3"/>
      <c r="B410" s="3" t="s">
        <v>104</v>
      </c>
      <c r="C410" s="11">
        <v>6.3099999999999996E-3</v>
      </c>
      <c r="D410" s="11">
        <v>4.2299999999999997E-2</v>
      </c>
      <c r="E410" s="5">
        <v>40498426</v>
      </c>
    </row>
    <row r="411" spans="1:5" x14ac:dyDescent="0.25">
      <c r="A411" s="3"/>
      <c r="B411" s="3" t="s">
        <v>108</v>
      </c>
      <c r="C411" s="11">
        <v>2.1700000000000001E-3</v>
      </c>
      <c r="D411" s="11">
        <v>1.455E-2</v>
      </c>
      <c r="E411" s="5">
        <v>13930694</v>
      </c>
    </row>
    <row r="412" spans="1:5" x14ac:dyDescent="0.25">
      <c r="A412" s="3"/>
      <c r="B412" s="3" t="s">
        <v>105</v>
      </c>
      <c r="C412" s="11">
        <v>1.8799999999999999E-3</v>
      </c>
      <c r="D412" s="11">
        <v>1.26E-2</v>
      </c>
      <c r="E412" s="5">
        <v>12066239</v>
      </c>
    </row>
    <row r="413" spans="1:5" x14ac:dyDescent="0.25">
      <c r="A413" s="3"/>
      <c r="B413" s="3" t="s">
        <v>110</v>
      </c>
      <c r="C413" s="11">
        <v>1.64E-3</v>
      </c>
      <c r="D413" s="11">
        <v>1.103E-2</v>
      </c>
      <c r="E413" s="5">
        <v>10558130</v>
      </c>
    </row>
    <row r="414" spans="1:5" x14ac:dyDescent="0.25">
      <c r="A414" s="3"/>
      <c r="B414" s="3" t="s">
        <v>109</v>
      </c>
      <c r="C414" s="11">
        <v>8.4000000000000003E-4</v>
      </c>
      <c r="D414" s="11">
        <v>5.6100000000000004E-3</v>
      </c>
      <c r="E414" s="5">
        <v>5375419</v>
      </c>
    </row>
    <row r="415" spans="1:5" x14ac:dyDescent="0.25">
      <c r="A415" s="3"/>
      <c r="B415" s="3"/>
      <c r="C415" s="11"/>
      <c r="D415" s="11"/>
      <c r="E415" s="3"/>
    </row>
    <row r="416" spans="1:5" x14ac:dyDescent="0.25">
      <c r="A416" s="3" t="s">
        <v>99</v>
      </c>
      <c r="B416" s="3"/>
      <c r="C416" s="11">
        <v>0.14912</v>
      </c>
      <c r="D416" s="11">
        <v>1</v>
      </c>
      <c r="E416" s="5">
        <v>957508630</v>
      </c>
    </row>
    <row r="417" spans="1:5" x14ac:dyDescent="0.25">
      <c r="A417" s="3" t="s">
        <v>100</v>
      </c>
      <c r="B417" s="3"/>
      <c r="C417" s="11"/>
      <c r="D417" s="11"/>
      <c r="E417" s="5">
        <v>6421190104</v>
      </c>
    </row>
    <row r="418" spans="1:5" x14ac:dyDescent="0.25">
      <c r="A418" s="3" t="s">
        <v>5</v>
      </c>
      <c r="B418" s="3"/>
      <c r="C418" s="11"/>
      <c r="D418" s="11"/>
      <c r="E418" s="4">
        <v>1452</v>
      </c>
    </row>
    <row r="419" spans="1:5" x14ac:dyDescent="0.25">
      <c r="A419" s="3"/>
      <c r="B419" s="3"/>
      <c r="C419" s="11"/>
      <c r="D419" s="11"/>
      <c r="E419" s="3"/>
    </row>
    <row r="420" spans="1:5" x14ac:dyDescent="0.25">
      <c r="A420" s="3" t="s">
        <v>43</v>
      </c>
      <c r="B420" s="3" t="s">
        <v>103</v>
      </c>
      <c r="C420" s="11">
        <v>0.15348999999999999</v>
      </c>
      <c r="D420" s="11">
        <v>0.81698000000000004</v>
      </c>
      <c r="E420" s="5">
        <v>86098173</v>
      </c>
    </row>
    <row r="421" spans="1:5" x14ac:dyDescent="0.25">
      <c r="A421" s="3"/>
      <c r="B421" s="3" t="s">
        <v>106</v>
      </c>
      <c r="C421" s="11">
        <v>1.1299999999999999E-2</v>
      </c>
      <c r="D421" s="11">
        <v>6.0130000000000003E-2</v>
      </c>
      <c r="E421" s="5">
        <v>6336421</v>
      </c>
    </row>
    <row r="422" spans="1:5" x14ac:dyDescent="0.25">
      <c r="A422" s="3"/>
      <c r="B422" s="3" t="s">
        <v>105</v>
      </c>
      <c r="C422" s="11">
        <v>9.2800000000000001E-3</v>
      </c>
      <c r="D422" s="11">
        <v>4.9390000000000003E-2</v>
      </c>
      <c r="E422" s="5">
        <v>5205274</v>
      </c>
    </row>
    <row r="423" spans="1:5" x14ac:dyDescent="0.25">
      <c r="A423" s="3"/>
      <c r="B423" s="3" t="s">
        <v>104</v>
      </c>
      <c r="C423" s="11">
        <v>7.11E-3</v>
      </c>
      <c r="D423" s="11">
        <v>3.7830000000000003E-2</v>
      </c>
      <c r="E423" s="5">
        <v>3986730</v>
      </c>
    </row>
    <row r="424" spans="1:5" x14ac:dyDescent="0.25">
      <c r="A424" s="3"/>
      <c r="B424" s="3" t="s">
        <v>107</v>
      </c>
      <c r="C424" s="11">
        <v>2.3800000000000002E-3</v>
      </c>
      <c r="D424" s="11">
        <v>1.2670000000000001E-2</v>
      </c>
      <c r="E424" s="5">
        <v>1335264</v>
      </c>
    </row>
    <row r="425" spans="1:5" x14ac:dyDescent="0.25">
      <c r="A425" s="3"/>
      <c r="B425" s="3" t="s">
        <v>109</v>
      </c>
      <c r="C425" s="11">
        <v>2.0600000000000002E-3</v>
      </c>
      <c r="D425" s="11">
        <v>1.099E-2</v>
      </c>
      <c r="E425" s="5">
        <v>1157808</v>
      </c>
    </row>
    <row r="426" spans="1:5" x14ac:dyDescent="0.25">
      <c r="A426" s="3"/>
      <c r="B426" s="3" t="s">
        <v>108</v>
      </c>
      <c r="C426" s="11">
        <v>1.6000000000000001E-3</v>
      </c>
      <c r="D426" s="11">
        <v>8.5000000000000006E-3</v>
      </c>
      <c r="E426" s="5">
        <v>896199</v>
      </c>
    </row>
    <row r="427" spans="1:5" x14ac:dyDescent="0.25">
      <c r="A427" s="3"/>
      <c r="B427" s="3" t="s">
        <v>110</v>
      </c>
      <c r="C427" s="11">
        <v>6.6E-4</v>
      </c>
      <c r="D427" s="11">
        <v>3.5100000000000001E-3</v>
      </c>
      <c r="E427" s="5">
        <v>369689</v>
      </c>
    </row>
    <row r="428" spans="1:5" x14ac:dyDescent="0.25">
      <c r="A428" s="3"/>
      <c r="B428" s="3"/>
      <c r="C428" s="11"/>
      <c r="D428" s="11"/>
      <c r="E428" s="3"/>
    </row>
    <row r="429" spans="1:5" x14ac:dyDescent="0.25">
      <c r="A429" s="3" t="s">
        <v>99</v>
      </c>
      <c r="B429" s="3"/>
      <c r="C429" s="11">
        <v>0.18787000000000001</v>
      </c>
      <c r="D429" s="11">
        <v>1</v>
      </c>
      <c r="E429" s="5">
        <v>105385558</v>
      </c>
    </row>
    <row r="430" spans="1:5" x14ac:dyDescent="0.25">
      <c r="A430" s="3" t="s">
        <v>100</v>
      </c>
      <c r="B430" s="3"/>
      <c r="C430" s="11"/>
      <c r="D430" s="11"/>
      <c r="E430" s="5">
        <v>560943955</v>
      </c>
    </row>
    <row r="431" spans="1:5" x14ac:dyDescent="0.25">
      <c r="A431" s="3" t="s">
        <v>5</v>
      </c>
      <c r="B431" s="3"/>
      <c r="C431" s="11"/>
      <c r="D431" s="11"/>
      <c r="E431" s="4">
        <v>1484</v>
      </c>
    </row>
    <row r="432" spans="1:5" x14ac:dyDescent="0.25">
      <c r="A432" s="3"/>
      <c r="B432" s="3"/>
      <c r="C432" s="11"/>
      <c r="D432" s="11"/>
      <c r="E432" s="3"/>
    </row>
    <row r="433" spans="1:5" x14ac:dyDescent="0.25">
      <c r="A433" s="3" t="s">
        <v>44</v>
      </c>
      <c r="B433" s="3" t="s">
        <v>103</v>
      </c>
      <c r="C433" s="11">
        <v>0.2195</v>
      </c>
      <c r="D433" s="11">
        <v>0.89134000000000002</v>
      </c>
      <c r="E433" s="5">
        <v>229619822</v>
      </c>
    </row>
    <row r="434" spans="1:5" x14ac:dyDescent="0.25">
      <c r="A434" s="3"/>
      <c r="B434" s="3" t="s">
        <v>104</v>
      </c>
      <c r="C434" s="11">
        <v>1.124E-2</v>
      </c>
      <c r="D434" s="11">
        <v>4.564E-2</v>
      </c>
      <c r="E434" s="5">
        <v>11756871</v>
      </c>
    </row>
    <row r="435" spans="1:5" x14ac:dyDescent="0.25">
      <c r="A435" s="3"/>
      <c r="B435" s="3" t="s">
        <v>105</v>
      </c>
      <c r="C435" s="11">
        <v>7.5399999999999998E-3</v>
      </c>
      <c r="D435" s="11">
        <v>3.0640000000000001E-2</v>
      </c>
      <c r="E435" s="5">
        <v>7892182</v>
      </c>
    </row>
    <row r="436" spans="1:5" x14ac:dyDescent="0.25">
      <c r="A436" s="3"/>
      <c r="B436" s="3" t="s">
        <v>106</v>
      </c>
      <c r="C436" s="11">
        <v>4.96E-3</v>
      </c>
      <c r="D436" s="11">
        <v>2.0150000000000001E-2</v>
      </c>
      <c r="E436" s="5">
        <v>5190324</v>
      </c>
    </row>
    <row r="437" spans="1:5" x14ac:dyDescent="0.25">
      <c r="A437" s="3"/>
      <c r="B437" s="3" t="s">
        <v>107</v>
      </c>
      <c r="C437" s="11">
        <v>2.0699999999999998E-3</v>
      </c>
      <c r="D437" s="11">
        <v>8.3999999999999995E-3</v>
      </c>
      <c r="E437" s="5">
        <v>2165153</v>
      </c>
    </row>
    <row r="438" spans="1:5" x14ac:dyDescent="0.25">
      <c r="A438" s="3"/>
      <c r="B438" s="3" t="s">
        <v>109</v>
      </c>
      <c r="C438" s="11">
        <v>9.3999999999999997E-4</v>
      </c>
      <c r="D438" s="11">
        <v>3.8400000000000001E-3</v>
      </c>
      <c r="E438" s="5">
        <v>988207</v>
      </c>
    </row>
    <row r="439" spans="1:5" x14ac:dyDescent="0.25">
      <c r="A439" s="3"/>
      <c r="B439" s="3" t="s">
        <v>108</v>
      </c>
      <c r="C439" s="11">
        <v>0</v>
      </c>
      <c r="D439" s="11">
        <v>0</v>
      </c>
      <c r="E439" s="5">
        <v>0</v>
      </c>
    </row>
    <row r="440" spans="1:5" x14ac:dyDescent="0.25">
      <c r="A440" s="3"/>
      <c r="B440" s="3" t="s">
        <v>110</v>
      </c>
      <c r="C440" s="11">
        <v>0</v>
      </c>
      <c r="D440" s="11">
        <v>0</v>
      </c>
      <c r="E440" s="5">
        <v>0</v>
      </c>
    </row>
    <row r="441" spans="1:5" x14ac:dyDescent="0.25">
      <c r="A441" s="3"/>
      <c r="B441" s="3"/>
      <c r="C441" s="11"/>
      <c r="D441" s="11"/>
      <c r="E441" s="3"/>
    </row>
    <row r="442" spans="1:5" x14ac:dyDescent="0.25">
      <c r="A442" s="3" t="s">
        <v>99</v>
      </c>
      <c r="B442" s="3"/>
      <c r="C442" s="11">
        <v>0.24626000000000001</v>
      </c>
      <c r="D442" s="11">
        <v>1</v>
      </c>
      <c r="E442" s="5">
        <v>257612559</v>
      </c>
    </row>
    <row r="443" spans="1:5" x14ac:dyDescent="0.25">
      <c r="A443" s="3" t="s">
        <v>100</v>
      </c>
      <c r="B443" s="3"/>
      <c r="C443" s="11"/>
      <c r="D443" s="11"/>
      <c r="E443" s="5">
        <v>1046096955</v>
      </c>
    </row>
    <row r="444" spans="1:5" x14ac:dyDescent="0.25">
      <c r="A444" s="3" t="s">
        <v>5</v>
      </c>
      <c r="B444" s="3"/>
      <c r="C444" s="11"/>
      <c r="D444" s="11"/>
      <c r="E444" s="4">
        <v>1474</v>
      </c>
    </row>
    <row r="445" spans="1:5" x14ac:dyDescent="0.25">
      <c r="A445" s="3"/>
      <c r="B445" s="3"/>
      <c r="C445" s="11"/>
      <c r="D445" s="11"/>
      <c r="E445" s="3"/>
    </row>
    <row r="446" spans="1:5" x14ac:dyDescent="0.25">
      <c r="A446" s="3" t="s">
        <v>45</v>
      </c>
      <c r="B446" s="3" t="s">
        <v>103</v>
      </c>
      <c r="C446" s="11">
        <v>4.8759999999999998E-2</v>
      </c>
      <c r="D446" s="11">
        <v>0.57791000000000003</v>
      </c>
      <c r="E446" s="5">
        <v>347051479</v>
      </c>
    </row>
    <row r="447" spans="1:5" x14ac:dyDescent="0.25">
      <c r="A447" s="3"/>
      <c r="B447" s="3" t="s">
        <v>104</v>
      </c>
      <c r="C447" s="11">
        <v>1.128E-2</v>
      </c>
      <c r="D447" s="11">
        <v>0.13370000000000001</v>
      </c>
      <c r="E447" s="5">
        <v>80288422</v>
      </c>
    </row>
    <row r="448" spans="1:5" x14ac:dyDescent="0.25">
      <c r="A448" s="3"/>
      <c r="B448" s="3" t="s">
        <v>106</v>
      </c>
      <c r="C448" s="11">
        <v>7.62E-3</v>
      </c>
      <c r="D448" s="11">
        <v>9.0289999999999995E-2</v>
      </c>
      <c r="E448" s="5">
        <v>54223792</v>
      </c>
    </row>
    <row r="449" spans="1:5" x14ac:dyDescent="0.25">
      <c r="A449" s="3"/>
      <c r="B449" s="3" t="s">
        <v>107</v>
      </c>
      <c r="C449" s="11">
        <v>6.5100000000000002E-3</v>
      </c>
      <c r="D449" s="11">
        <v>7.7130000000000004E-2</v>
      </c>
      <c r="E449" s="5">
        <v>46320067</v>
      </c>
    </row>
    <row r="450" spans="1:5" x14ac:dyDescent="0.25">
      <c r="A450" s="3"/>
      <c r="B450" s="3" t="s">
        <v>108</v>
      </c>
      <c r="C450" s="11">
        <v>5.8999999999999999E-3</v>
      </c>
      <c r="D450" s="11">
        <v>6.9949999999999998E-2</v>
      </c>
      <c r="E450" s="5">
        <v>42008714</v>
      </c>
    </row>
    <row r="451" spans="1:5" x14ac:dyDescent="0.25">
      <c r="A451" s="3"/>
      <c r="B451" s="3" t="s">
        <v>105</v>
      </c>
      <c r="C451" s="11">
        <v>2.4599999999999999E-3</v>
      </c>
      <c r="D451" s="11">
        <v>2.9190000000000001E-2</v>
      </c>
      <c r="E451" s="5">
        <v>17531201</v>
      </c>
    </row>
    <row r="452" spans="1:5" x14ac:dyDescent="0.25">
      <c r="A452" s="3"/>
      <c r="B452" s="3" t="s">
        <v>109</v>
      </c>
      <c r="C452" s="11">
        <v>1.8400000000000001E-3</v>
      </c>
      <c r="D452" s="11">
        <v>2.1819999999999999E-2</v>
      </c>
      <c r="E452" s="5">
        <v>13105877</v>
      </c>
    </row>
    <row r="453" spans="1:5" x14ac:dyDescent="0.25">
      <c r="A453" s="3"/>
      <c r="B453" s="3" t="s">
        <v>110</v>
      </c>
      <c r="C453" s="11">
        <v>0</v>
      </c>
      <c r="D453" s="11">
        <v>0</v>
      </c>
      <c r="E453" s="5">
        <v>0</v>
      </c>
    </row>
    <row r="454" spans="1:5" x14ac:dyDescent="0.25">
      <c r="A454" s="3"/>
      <c r="B454" s="3"/>
      <c r="C454" s="11"/>
      <c r="D454" s="11"/>
      <c r="E454" s="3"/>
    </row>
    <row r="455" spans="1:5" x14ac:dyDescent="0.25">
      <c r="A455" s="3" t="s">
        <v>99</v>
      </c>
      <c r="B455" s="3"/>
      <c r="C455" s="11">
        <v>8.4370000000000001E-2</v>
      </c>
      <c r="D455" s="11">
        <v>1</v>
      </c>
      <c r="E455" s="5">
        <v>600529552</v>
      </c>
    </row>
    <row r="456" spans="1:5" x14ac:dyDescent="0.25">
      <c r="A456" s="3" t="s">
        <v>100</v>
      </c>
      <c r="B456" s="3"/>
      <c r="C456" s="11"/>
      <c r="D456" s="11"/>
      <c r="E456" s="5">
        <v>7117763161</v>
      </c>
    </row>
    <row r="457" spans="1:5" x14ac:dyDescent="0.25">
      <c r="A457" s="3" t="s">
        <v>5</v>
      </c>
      <c r="B457" s="3"/>
      <c r="C457" s="11"/>
      <c r="D457" s="11"/>
      <c r="E457" s="4">
        <v>1445</v>
      </c>
    </row>
    <row r="458" spans="1:5" x14ac:dyDescent="0.25">
      <c r="A458" s="3"/>
      <c r="B458" s="3"/>
      <c r="C458" s="11"/>
      <c r="D458" s="11"/>
      <c r="E458" s="3"/>
    </row>
    <row r="459" spans="1:5" x14ac:dyDescent="0.25">
      <c r="A459" s="3" t="s">
        <v>46</v>
      </c>
      <c r="B459" s="3" t="s">
        <v>103</v>
      </c>
      <c r="C459" s="11">
        <v>5.7180000000000002E-2</v>
      </c>
      <c r="D459" s="11">
        <v>0.64193999999999996</v>
      </c>
      <c r="E459" s="5">
        <v>172955449</v>
      </c>
    </row>
    <row r="460" spans="1:5" x14ac:dyDescent="0.25">
      <c r="A460" s="3"/>
      <c r="B460" s="3" t="s">
        <v>106</v>
      </c>
      <c r="C460" s="11">
        <v>9.4299999999999991E-3</v>
      </c>
      <c r="D460" s="11">
        <v>0.10584</v>
      </c>
      <c r="E460" s="5">
        <v>28515322</v>
      </c>
    </row>
    <row r="461" spans="1:5" x14ac:dyDescent="0.25">
      <c r="A461" s="3"/>
      <c r="B461" s="3" t="s">
        <v>107</v>
      </c>
      <c r="C461" s="11">
        <v>6.3E-3</v>
      </c>
      <c r="D461" s="11">
        <v>7.0709999999999995E-2</v>
      </c>
      <c r="E461" s="5">
        <v>19051937</v>
      </c>
    </row>
    <row r="462" spans="1:5" x14ac:dyDescent="0.25">
      <c r="A462" s="3"/>
      <c r="B462" s="3" t="s">
        <v>105</v>
      </c>
      <c r="C462" s="11">
        <v>5.5100000000000001E-3</v>
      </c>
      <c r="D462" s="11">
        <v>6.191E-2</v>
      </c>
      <c r="E462" s="5">
        <v>16679356</v>
      </c>
    </row>
    <row r="463" spans="1:5" x14ac:dyDescent="0.25">
      <c r="A463" s="3"/>
      <c r="B463" s="3" t="s">
        <v>108</v>
      </c>
      <c r="C463" s="11">
        <v>4.9699999999999996E-3</v>
      </c>
      <c r="D463" s="11">
        <v>5.5759999999999997E-2</v>
      </c>
      <c r="E463" s="5">
        <v>15023656</v>
      </c>
    </row>
    <row r="464" spans="1:5" x14ac:dyDescent="0.25">
      <c r="A464" s="3"/>
      <c r="B464" s="3" t="s">
        <v>104</v>
      </c>
      <c r="C464" s="11">
        <v>3.9899999999999996E-3</v>
      </c>
      <c r="D464" s="11">
        <v>4.4810000000000003E-2</v>
      </c>
      <c r="E464" s="5">
        <v>12073409</v>
      </c>
    </row>
    <row r="465" spans="1:5" x14ac:dyDescent="0.25">
      <c r="A465" s="3"/>
      <c r="B465" s="3" t="s">
        <v>109</v>
      </c>
      <c r="C465" s="11">
        <v>1.3699999999999999E-3</v>
      </c>
      <c r="D465" s="11">
        <v>1.536E-2</v>
      </c>
      <c r="E465" s="5">
        <v>4139063</v>
      </c>
    </row>
    <row r="466" spans="1:5" x14ac:dyDescent="0.25">
      <c r="A466" s="3"/>
      <c r="B466" s="3" t="s">
        <v>110</v>
      </c>
      <c r="C466" s="11">
        <v>3.3E-4</v>
      </c>
      <c r="D466" s="11">
        <v>3.6600000000000001E-3</v>
      </c>
      <c r="E466" s="5">
        <v>987381</v>
      </c>
    </row>
    <row r="467" spans="1:5" x14ac:dyDescent="0.25">
      <c r="A467" s="3"/>
      <c r="B467" s="3"/>
      <c r="C467" s="11"/>
      <c r="D467" s="11"/>
      <c r="E467" s="3"/>
    </row>
    <row r="468" spans="1:5" x14ac:dyDescent="0.25">
      <c r="A468" s="3" t="s">
        <v>99</v>
      </c>
      <c r="B468" s="3"/>
      <c r="C468" s="11">
        <v>8.9069999999999996E-2</v>
      </c>
      <c r="D468" s="11">
        <v>1</v>
      </c>
      <c r="E468" s="5">
        <v>269425573</v>
      </c>
    </row>
    <row r="469" spans="1:5" x14ac:dyDescent="0.25">
      <c r="A469" s="3" t="s">
        <v>100</v>
      </c>
      <c r="B469" s="3"/>
      <c r="C469" s="11"/>
      <c r="D469" s="11"/>
      <c r="E469" s="5">
        <v>3024921930</v>
      </c>
    </row>
    <row r="470" spans="1:5" x14ac:dyDescent="0.25">
      <c r="A470" s="3" t="s">
        <v>5</v>
      </c>
      <c r="B470" s="3"/>
      <c r="C470" s="11"/>
      <c r="D470" s="11"/>
      <c r="E470" s="4">
        <v>1445</v>
      </c>
    </row>
    <row r="471" spans="1:5" x14ac:dyDescent="0.25">
      <c r="A471" s="3"/>
      <c r="B471" s="3"/>
      <c r="C471" s="11"/>
      <c r="D471" s="11"/>
      <c r="E471" s="3"/>
    </row>
    <row r="472" spans="1:5" x14ac:dyDescent="0.25">
      <c r="A472" s="3" t="s">
        <v>47</v>
      </c>
      <c r="B472" s="3" t="s">
        <v>103</v>
      </c>
      <c r="C472" s="11">
        <v>2.171E-2</v>
      </c>
      <c r="D472" s="11">
        <v>0.54834000000000005</v>
      </c>
      <c r="E472" s="5">
        <v>19459112</v>
      </c>
    </row>
    <row r="473" spans="1:5" x14ac:dyDescent="0.25">
      <c r="A473" s="3"/>
      <c r="B473" s="3" t="s">
        <v>104</v>
      </c>
      <c r="C473" s="11">
        <v>8.5400000000000007E-3</v>
      </c>
      <c r="D473" s="11">
        <v>0.21571000000000001</v>
      </c>
      <c r="E473" s="5">
        <v>7655081</v>
      </c>
    </row>
    <row r="474" spans="1:5" x14ac:dyDescent="0.25">
      <c r="A474" s="3"/>
      <c r="B474" s="3" t="s">
        <v>105</v>
      </c>
      <c r="C474" s="11">
        <v>5.2500000000000003E-3</v>
      </c>
      <c r="D474" s="11">
        <v>0.13253000000000001</v>
      </c>
      <c r="E474" s="5">
        <v>4703111</v>
      </c>
    </row>
    <row r="475" spans="1:5" x14ac:dyDescent="0.25">
      <c r="A475" s="3"/>
      <c r="B475" s="3" t="s">
        <v>106</v>
      </c>
      <c r="C475" s="11">
        <v>3.1099999999999999E-3</v>
      </c>
      <c r="D475" s="11">
        <v>7.85E-2</v>
      </c>
      <c r="E475" s="5">
        <v>2785844</v>
      </c>
    </row>
    <row r="476" spans="1:5" x14ac:dyDescent="0.25">
      <c r="A476" s="3"/>
      <c r="B476" s="3" t="s">
        <v>109</v>
      </c>
      <c r="C476" s="11">
        <v>4.0000000000000002E-4</v>
      </c>
      <c r="D476" s="11">
        <v>1.0059999999999999E-2</v>
      </c>
      <c r="E476" s="5">
        <v>356931</v>
      </c>
    </row>
    <row r="477" spans="1:5" x14ac:dyDescent="0.25">
      <c r="A477" s="3"/>
      <c r="B477" s="3" t="s">
        <v>110</v>
      </c>
      <c r="C477" s="11">
        <v>3.8999999999999999E-4</v>
      </c>
      <c r="D477" s="11">
        <v>9.7699999999999992E-3</v>
      </c>
      <c r="E477" s="5">
        <v>346681</v>
      </c>
    </row>
    <row r="478" spans="1:5" x14ac:dyDescent="0.25">
      <c r="A478" s="3"/>
      <c r="B478" s="3" t="s">
        <v>107</v>
      </c>
      <c r="C478" s="11">
        <v>1.8000000000000001E-4</v>
      </c>
      <c r="D478" s="11">
        <v>4.45E-3</v>
      </c>
      <c r="E478" s="5">
        <v>157760</v>
      </c>
    </row>
    <row r="479" spans="1:5" x14ac:dyDescent="0.25">
      <c r="A479" s="3"/>
      <c r="B479" s="3" t="s">
        <v>108</v>
      </c>
      <c r="C479" s="11">
        <v>3.0000000000000001E-5</v>
      </c>
      <c r="D479" s="11">
        <v>6.3000000000000003E-4</v>
      </c>
      <c r="E479" s="5">
        <v>22529</v>
      </c>
    </row>
    <row r="480" spans="1:5" x14ac:dyDescent="0.25">
      <c r="A480" s="3"/>
      <c r="B480" s="3"/>
      <c r="C480" s="11"/>
      <c r="D480" s="11"/>
      <c r="E480" s="3"/>
    </row>
    <row r="481" spans="1:5" x14ac:dyDescent="0.25">
      <c r="A481" s="3" t="s">
        <v>99</v>
      </c>
      <c r="B481" s="3"/>
      <c r="C481" s="11">
        <v>3.9600000000000003E-2</v>
      </c>
      <c r="D481" s="11">
        <v>1</v>
      </c>
      <c r="E481" s="5">
        <v>35487049</v>
      </c>
    </row>
    <row r="482" spans="1:5" x14ac:dyDescent="0.25">
      <c r="A482" s="3" t="s">
        <v>100</v>
      </c>
      <c r="B482" s="3"/>
      <c r="C482" s="11"/>
      <c r="D482" s="11"/>
      <c r="E482" s="5">
        <v>896136361</v>
      </c>
    </row>
    <row r="483" spans="1:5" x14ac:dyDescent="0.25">
      <c r="A483" s="3" t="s">
        <v>5</v>
      </c>
      <c r="B483" s="3"/>
      <c r="C483" s="11"/>
      <c r="D483" s="11"/>
      <c r="E483" s="4">
        <v>1449</v>
      </c>
    </row>
    <row r="484" spans="1:5" x14ac:dyDescent="0.25">
      <c r="A484" s="3"/>
      <c r="B484" s="3"/>
      <c r="C484" s="11"/>
      <c r="D484" s="11"/>
      <c r="E484" s="3"/>
    </row>
    <row r="485" spans="1:5" x14ac:dyDescent="0.25">
      <c r="A485" s="3" t="s">
        <v>48</v>
      </c>
      <c r="B485" s="3" t="s">
        <v>103</v>
      </c>
      <c r="C485" s="11">
        <v>8.7489999999999998E-2</v>
      </c>
      <c r="D485" s="11">
        <v>0.75973999999999997</v>
      </c>
      <c r="E485" s="5">
        <v>142437862</v>
      </c>
    </row>
    <row r="486" spans="1:5" x14ac:dyDescent="0.25">
      <c r="A486" s="3"/>
      <c r="B486" s="3" t="s">
        <v>104</v>
      </c>
      <c r="C486" s="11">
        <v>7.9399999999999991E-3</v>
      </c>
      <c r="D486" s="11">
        <v>6.8930000000000005E-2</v>
      </c>
      <c r="E486" s="5">
        <v>12922659</v>
      </c>
    </row>
    <row r="487" spans="1:5" x14ac:dyDescent="0.25">
      <c r="A487" s="3"/>
      <c r="B487" s="3" t="s">
        <v>106</v>
      </c>
      <c r="C487" s="11">
        <v>6.8799999999999998E-3</v>
      </c>
      <c r="D487" s="11">
        <v>5.9740000000000001E-2</v>
      </c>
      <c r="E487" s="5">
        <v>11199574</v>
      </c>
    </row>
    <row r="488" spans="1:5" x14ac:dyDescent="0.25">
      <c r="A488" s="3"/>
      <c r="B488" s="3" t="s">
        <v>105</v>
      </c>
      <c r="C488" s="11">
        <v>6.77E-3</v>
      </c>
      <c r="D488" s="11">
        <v>5.883E-2</v>
      </c>
      <c r="E488" s="5">
        <v>11028986</v>
      </c>
    </row>
    <row r="489" spans="1:5" x14ac:dyDescent="0.25">
      <c r="A489" s="3"/>
      <c r="B489" s="3" t="s">
        <v>108</v>
      </c>
      <c r="C489" s="11">
        <v>2.7399999999999998E-3</v>
      </c>
      <c r="D489" s="11">
        <v>2.3769999999999999E-2</v>
      </c>
      <c r="E489" s="5">
        <v>4456165</v>
      </c>
    </row>
    <row r="490" spans="1:5" x14ac:dyDescent="0.25">
      <c r="A490" s="3"/>
      <c r="B490" s="3" t="s">
        <v>109</v>
      </c>
      <c r="C490" s="11">
        <v>1.7799999999999999E-3</v>
      </c>
      <c r="D490" s="11">
        <v>1.5429999999999999E-2</v>
      </c>
      <c r="E490" s="5">
        <v>2893775</v>
      </c>
    </row>
    <row r="491" spans="1:5" x14ac:dyDescent="0.25">
      <c r="A491" s="3"/>
      <c r="B491" s="3" t="s">
        <v>107</v>
      </c>
      <c r="C491" s="11">
        <v>1.56E-3</v>
      </c>
      <c r="D491" s="11">
        <v>1.3559999999999999E-2</v>
      </c>
      <c r="E491" s="5">
        <v>2542380</v>
      </c>
    </row>
    <row r="492" spans="1:5" x14ac:dyDescent="0.25">
      <c r="A492" s="3"/>
      <c r="B492" s="3" t="s">
        <v>110</v>
      </c>
      <c r="C492" s="11">
        <v>0</v>
      </c>
      <c r="D492" s="11">
        <v>0</v>
      </c>
      <c r="E492" s="5">
        <v>0</v>
      </c>
    </row>
    <row r="493" spans="1:5" x14ac:dyDescent="0.25">
      <c r="A493" s="3"/>
      <c r="B493" s="3"/>
      <c r="C493" s="11"/>
      <c r="D493" s="11"/>
      <c r="E493" s="3"/>
    </row>
    <row r="494" spans="1:5" x14ac:dyDescent="0.25">
      <c r="A494" s="3" t="s">
        <v>99</v>
      </c>
      <c r="B494" s="3"/>
      <c r="C494" s="11">
        <v>0.11516</v>
      </c>
      <c r="D494" s="11">
        <v>1</v>
      </c>
      <c r="E494" s="5">
        <v>187481401</v>
      </c>
    </row>
    <row r="495" spans="1:5" x14ac:dyDescent="0.25">
      <c r="A495" s="3" t="s">
        <v>100</v>
      </c>
      <c r="B495" s="3"/>
      <c r="C495" s="11"/>
      <c r="D495" s="11"/>
      <c r="E495" s="5">
        <v>1628033954</v>
      </c>
    </row>
    <row r="496" spans="1:5" x14ac:dyDescent="0.25">
      <c r="A496" s="3" t="s">
        <v>5</v>
      </c>
      <c r="B496" s="3"/>
      <c r="C496" s="11"/>
      <c r="D496" s="11"/>
      <c r="E496" s="4">
        <v>1448</v>
      </c>
    </row>
    <row r="497" spans="1:5" x14ac:dyDescent="0.25">
      <c r="A497" s="3"/>
      <c r="B497" s="3"/>
      <c r="C497" s="11"/>
      <c r="D497" s="11"/>
      <c r="E497" s="3"/>
    </row>
    <row r="498" spans="1:5" x14ac:dyDescent="0.25">
      <c r="A498" s="3" t="s">
        <v>49</v>
      </c>
      <c r="B498" s="3" t="s">
        <v>103</v>
      </c>
      <c r="C498" s="11">
        <v>6.3640000000000002E-2</v>
      </c>
      <c r="D498" s="11">
        <v>0.68962000000000001</v>
      </c>
      <c r="E498" s="5">
        <v>453976800</v>
      </c>
    </row>
    <row r="499" spans="1:5" x14ac:dyDescent="0.25">
      <c r="A499" s="3"/>
      <c r="B499" s="3" t="s">
        <v>104</v>
      </c>
      <c r="C499" s="11">
        <v>1.298E-2</v>
      </c>
      <c r="D499" s="11">
        <v>0.14066999999999999</v>
      </c>
      <c r="E499" s="5">
        <v>92605417</v>
      </c>
    </row>
    <row r="500" spans="1:5" x14ac:dyDescent="0.25">
      <c r="A500" s="3"/>
      <c r="B500" s="3" t="s">
        <v>106</v>
      </c>
      <c r="C500" s="11">
        <v>5.6699999999999997E-3</v>
      </c>
      <c r="D500" s="11">
        <v>6.1440000000000002E-2</v>
      </c>
      <c r="E500" s="5">
        <v>40447895</v>
      </c>
    </row>
    <row r="501" spans="1:5" x14ac:dyDescent="0.25">
      <c r="A501" s="3"/>
      <c r="B501" s="3" t="s">
        <v>105</v>
      </c>
      <c r="C501" s="11">
        <v>5.6600000000000001E-3</v>
      </c>
      <c r="D501" s="11">
        <v>6.132E-2</v>
      </c>
      <c r="E501" s="5">
        <v>40364767</v>
      </c>
    </row>
    <row r="502" spans="1:5" x14ac:dyDescent="0.25">
      <c r="A502" s="3"/>
      <c r="B502" s="3" t="s">
        <v>107</v>
      </c>
      <c r="C502" s="11">
        <v>1.47E-3</v>
      </c>
      <c r="D502" s="11">
        <v>1.5949999999999999E-2</v>
      </c>
      <c r="E502" s="5">
        <v>10496941</v>
      </c>
    </row>
    <row r="503" spans="1:5" x14ac:dyDescent="0.25">
      <c r="A503" s="3"/>
      <c r="B503" s="3" t="s">
        <v>108</v>
      </c>
      <c r="C503" s="11">
        <v>1.3600000000000001E-3</v>
      </c>
      <c r="D503" s="11">
        <v>1.473E-2</v>
      </c>
      <c r="E503" s="5">
        <v>9693743</v>
      </c>
    </row>
    <row r="504" spans="1:5" x14ac:dyDescent="0.25">
      <c r="A504" s="3"/>
      <c r="B504" s="3" t="s">
        <v>109</v>
      </c>
      <c r="C504" s="11">
        <v>1.31E-3</v>
      </c>
      <c r="D504" s="11">
        <v>1.4239999999999999E-2</v>
      </c>
      <c r="E504" s="5">
        <v>9371861</v>
      </c>
    </row>
    <row r="505" spans="1:5" x14ac:dyDescent="0.25">
      <c r="A505" s="3"/>
      <c r="B505" s="3" t="s">
        <v>110</v>
      </c>
      <c r="C505" s="11">
        <v>1.9000000000000001E-4</v>
      </c>
      <c r="D505" s="11">
        <v>2.0300000000000001E-3</v>
      </c>
      <c r="E505" s="5">
        <v>1339376</v>
      </c>
    </row>
    <row r="506" spans="1:5" x14ac:dyDescent="0.25">
      <c r="A506" s="3"/>
      <c r="B506" s="3"/>
      <c r="C506" s="11"/>
      <c r="D506" s="11"/>
      <c r="E506" s="3"/>
    </row>
    <row r="507" spans="1:5" x14ac:dyDescent="0.25">
      <c r="A507" s="3" t="s">
        <v>99</v>
      </c>
      <c r="B507" s="3"/>
      <c r="C507" s="11">
        <v>9.2289999999999997E-2</v>
      </c>
      <c r="D507" s="11">
        <v>1</v>
      </c>
      <c r="E507" s="5">
        <v>658296800</v>
      </c>
    </row>
    <row r="508" spans="1:5" x14ac:dyDescent="0.25">
      <c r="A508" s="3" t="s">
        <v>100</v>
      </c>
      <c r="B508" s="3"/>
      <c r="C508" s="11"/>
      <c r="D508" s="11"/>
      <c r="E508" s="5">
        <v>7133177891</v>
      </c>
    </row>
    <row r="509" spans="1:5" x14ac:dyDescent="0.25">
      <c r="A509" s="3" t="s">
        <v>5</v>
      </c>
      <c r="B509" s="3"/>
      <c r="C509" s="11"/>
      <c r="D509" s="11"/>
      <c r="E509" s="4">
        <v>1538</v>
      </c>
    </row>
    <row r="510" spans="1:5" x14ac:dyDescent="0.25">
      <c r="A510" s="3"/>
      <c r="B510" s="3"/>
      <c r="C510" s="11"/>
      <c r="D510" s="11"/>
      <c r="E510" s="3"/>
    </row>
    <row r="511" spans="1:5" x14ac:dyDescent="0.25">
      <c r="A511" s="3" t="s">
        <v>50</v>
      </c>
      <c r="B511" s="3" t="s">
        <v>104</v>
      </c>
      <c r="C511" s="11">
        <v>3.5790000000000002E-2</v>
      </c>
      <c r="D511" s="11">
        <v>0.44367000000000001</v>
      </c>
      <c r="E511" s="5">
        <v>17712323</v>
      </c>
    </row>
    <row r="512" spans="1:5" x14ac:dyDescent="0.25">
      <c r="A512" s="3"/>
      <c r="B512" s="3" t="s">
        <v>109</v>
      </c>
      <c r="C512" s="11">
        <v>2.111E-2</v>
      </c>
      <c r="D512" s="11">
        <v>0.26173000000000002</v>
      </c>
      <c r="E512" s="5">
        <v>10449037</v>
      </c>
    </row>
    <row r="513" spans="1:5" x14ac:dyDescent="0.25">
      <c r="A513" s="3"/>
      <c r="B513" s="3" t="s">
        <v>103</v>
      </c>
      <c r="C513" s="11">
        <v>1.027E-2</v>
      </c>
      <c r="D513" s="11">
        <v>0.12734000000000001</v>
      </c>
      <c r="E513" s="5">
        <v>5083543</v>
      </c>
    </row>
    <row r="514" spans="1:5" x14ac:dyDescent="0.25">
      <c r="A514" s="3"/>
      <c r="B514" s="3" t="s">
        <v>105</v>
      </c>
      <c r="C514" s="11">
        <v>7.1799999999999998E-3</v>
      </c>
      <c r="D514" s="11">
        <v>8.8959999999999997E-2</v>
      </c>
      <c r="E514" s="5">
        <v>3551393</v>
      </c>
    </row>
    <row r="515" spans="1:5" x14ac:dyDescent="0.25">
      <c r="A515" s="3"/>
      <c r="B515" s="3" t="s">
        <v>106</v>
      </c>
      <c r="C515" s="11">
        <v>2.48E-3</v>
      </c>
      <c r="D515" s="11">
        <v>3.0679999999999999E-2</v>
      </c>
      <c r="E515" s="5">
        <v>1224883</v>
      </c>
    </row>
    <row r="516" spans="1:5" x14ac:dyDescent="0.25">
      <c r="A516" s="3"/>
      <c r="B516" s="3" t="s">
        <v>108</v>
      </c>
      <c r="C516" s="11">
        <v>2.3500000000000001E-3</v>
      </c>
      <c r="D516" s="11">
        <v>2.9100000000000001E-2</v>
      </c>
      <c r="E516" s="5">
        <v>1161931</v>
      </c>
    </row>
    <row r="517" spans="1:5" x14ac:dyDescent="0.25">
      <c r="A517" s="3"/>
      <c r="B517" s="3" t="s">
        <v>107</v>
      </c>
      <c r="C517" s="11">
        <v>1.49E-3</v>
      </c>
      <c r="D517" s="11">
        <v>1.8519999999999998E-2</v>
      </c>
      <c r="E517" s="5">
        <v>739260</v>
      </c>
    </row>
    <row r="518" spans="1:5" x14ac:dyDescent="0.25">
      <c r="A518" s="3"/>
      <c r="B518" s="3" t="s">
        <v>110</v>
      </c>
      <c r="C518" s="11">
        <v>0</v>
      </c>
      <c r="D518" s="11">
        <v>0</v>
      </c>
      <c r="E518" s="5">
        <v>0</v>
      </c>
    </row>
    <row r="519" spans="1:5" x14ac:dyDescent="0.25">
      <c r="A519" s="3"/>
      <c r="B519" s="3"/>
      <c r="C519" s="11"/>
      <c r="D519" s="11"/>
      <c r="E519" s="3"/>
    </row>
    <row r="520" spans="1:5" x14ac:dyDescent="0.25">
      <c r="A520" s="3" t="s">
        <v>99</v>
      </c>
      <c r="B520" s="3"/>
      <c r="C520" s="11">
        <v>8.0670000000000006E-2</v>
      </c>
      <c r="D520" s="11">
        <v>1</v>
      </c>
      <c r="E520" s="5">
        <v>39922370</v>
      </c>
    </row>
    <row r="521" spans="1:5" x14ac:dyDescent="0.25">
      <c r="A521" s="3" t="s">
        <v>100</v>
      </c>
      <c r="B521" s="3"/>
      <c r="C521" s="11"/>
      <c r="D521" s="11"/>
      <c r="E521" s="5">
        <v>494880795</v>
      </c>
    </row>
    <row r="522" spans="1:5" x14ac:dyDescent="0.25">
      <c r="A522" s="3" t="s">
        <v>5</v>
      </c>
      <c r="B522" s="3"/>
      <c r="C522" s="11"/>
      <c r="D522" s="11"/>
      <c r="E522" s="4">
        <v>1456</v>
      </c>
    </row>
    <row r="523" spans="1:5" x14ac:dyDescent="0.25">
      <c r="A523" s="3"/>
      <c r="B523" s="3"/>
      <c r="C523" s="11"/>
      <c r="D523" s="11"/>
      <c r="E523" s="3"/>
    </row>
    <row r="524" spans="1:5" x14ac:dyDescent="0.25">
      <c r="A524" s="3" t="s">
        <v>51</v>
      </c>
      <c r="B524" s="3" t="s">
        <v>103</v>
      </c>
      <c r="C524" s="11">
        <v>0.10586</v>
      </c>
      <c r="D524" s="11">
        <v>0.83379999999999999</v>
      </c>
      <c r="E524" s="5">
        <v>55369733</v>
      </c>
    </row>
    <row r="525" spans="1:5" x14ac:dyDescent="0.25">
      <c r="A525" s="3"/>
      <c r="B525" s="3" t="s">
        <v>105</v>
      </c>
      <c r="C525" s="11">
        <v>1.355E-2</v>
      </c>
      <c r="D525" s="11">
        <v>0.10672</v>
      </c>
      <c r="E525" s="5">
        <v>7086939</v>
      </c>
    </row>
    <row r="526" spans="1:5" x14ac:dyDescent="0.25">
      <c r="A526" s="3"/>
      <c r="B526" s="3" t="s">
        <v>106</v>
      </c>
      <c r="C526" s="11">
        <v>3.8300000000000001E-3</v>
      </c>
      <c r="D526" s="11">
        <v>3.0179999999999998E-2</v>
      </c>
      <c r="E526" s="5">
        <v>2003848</v>
      </c>
    </row>
    <row r="527" spans="1:5" x14ac:dyDescent="0.25">
      <c r="A527" s="3"/>
      <c r="B527" s="3" t="s">
        <v>104</v>
      </c>
      <c r="C527" s="11">
        <v>1.7099999999999999E-3</v>
      </c>
      <c r="D527" s="11">
        <v>1.3440000000000001E-2</v>
      </c>
      <c r="E527" s="5">
        <v>892829</v>
      </c>
    </row>
    <row r="528" spans="1:5" x14ac:dyDescent="0.25">
      <c r="A528" s="3"/>
      <c r="B528" s="3" t="s">
        <v>109</v>
      </c>
      <c r="C528" s="11">
        <v>1.6000000000000001E-3</v>
      </c>
      <c r="D528" s="11">
        <v>1.257E-2</v>
      </c>
      <c r="E528" s="5">
        <v>834954</v>
      </c>
    </row>
    <row r="529" spans="1:5" x14ac:dyDescent="0.25">
      <c r="A529" s="3"/>
      <c r="B529" s="3" t="s">
        <v>108</v>
      </c>
      <c r="C529" s="11">
        <v>4.0000000000000002E-4</v>
      </c>
      <c r="D529" s="11">
        <v>3.1199999999999999E-3</v>
      </c>
      <c r="E529" s="5">
        <v>207114</v>
      </c>
    </row>
    <row r="530" spans="1:5" x14ac:dyDescent="0.25">
      <c r="A530" s="3"/>
      <c r="B530" s="3" t="s">
        <v>107</v>
      </c>
      <c r="C530" s="11">
        <v>2.0000000000000002E-5</v>
      </c>
      <c r="D530" s="11">
        <v>1.6000000000000001E-4</v>
      </c>
      <c r="E530" s="5">
        <v>10696</v>
      </c>
    </row>
    <row r="531" spans="1:5" x14ac:dyDescent="0.25">
      <c r="A531" s="3"/>
      <c r="B531" s="3" t="s">
        <v>110</v>
      </c>
      <c r="C531" s="11">
        <v>0</v>
      </c>
      <c r="D531" s="11">
        <v>0</v>
      </c>
      <c r="E531" s="5">
        <v>0</v>
      </c>
    </row>
    <row r="532" spans="1:5" x14ac:dyDescent="0.25">
      <c r="A532" s="3"/>
      <c r="B532" s="3"/>
      <c r="C532" s="11"/>
      <c r="D532" s="11"/>
      <c r="E532" s="3"/>
    </row>
    <row r="533" spans="1:5" x14ac:dyDescent="0.25">
      <c r="A533" s="3" t="s">
        <v>99</v>
      </c>
      <c r="B533" s="3"/>
      <c r="C533" s="11">
        <v>0.12695999999999999</v>
      </c>
      <c r="D533" s="11">
        <v>1</v>
      </c>
      <c r="E533" s="5">
        <v>66406113</v>
      </c>
    </row>
    <row r="534" spans="1:5" x14ac:dyDescent="0.25">
      <c r="A534" s="3" t="s">
        <v>100</v>
      </c>
      <c r="B534" s="3"/>
      <c r="C534" s="11"/>
      <c r="D534" s="11"/>
      <c r="E534" s="5">
        <v>523060078</v>
      </c>
    </row>
    <row r="535" spans="1:5" x14ac:dyDescent="0.25">
      <c r="A535" s="3" t="s">
        <v>5</v>
      </c>
      <c r="B535" s="3"/>
      <c r="C535" s="11"/>
      <c r="D535" s="11"/>
      <c r="E535" s="4">
        <v>1446</v>
      </c>
    </row>
    <row r="536" spans="1:5" x14ac:dyDescent="0.25">
      <c r="A536" s="3"/>
      <c r="B536" s="3"/>
      <c r="C536" s="11"/>
      <c r="D536" s="11"/>
      <c r="E536" s="3"/>
    </row>
    <row r="537" spans="1:5" x14ac:dyDescent="0.25">
      <c r="A537" s="3" t="s">
        <v>52</v>
      </c>
      <c r="B537" s="3" t="s">
        <v>103</v>
      </c>
      <c r="C537" s="11">
        <v>0.12561</v>
      </c>
      <c r="D537" s="11">
        <v>0.88438000000000005</v>
      </c>
      <c r="E537" s="5">
        <v>75592143</v>
      </c>
    </row>
    <row r="538" spans="1:5" x14ac:dyDescent="0.25">
      <c r="A538" s="3"/>
      <c r="B538" s="3" t="s">
        <v>105</v>
      </c>
      <c r="C538" s="11">
        <v>8.0700000000000008E-3</v>
      </c>
      <c r="D538" s="11">
        <v>5.6809999999999999E-2</v>
      </c>
      <c r="E538" s="5">
        <v>4855559</v>
      </c>
    </row>
    <row r="539" spans="1:5" x14ac:dyDescent="0.25">
      <c r="A539" s="3"/>
      <c r="B539" s="3" t="s">
        <v>104</v>
      </c>
      <c r="C539" s="11">
        <v>4.2199999999999998E-3</v>
      </c>
      <c r="D539" s="11">
        <v>2.9700000000000001E-2</v>
      </c>
      <c r="E539" s="5">
        <v>2538194</v>
      </c>
    </row>
    <row r="540" spans="1:5" x14ac:dyDescent="0.25">
      <c r="A540" s="3"/>
      <c r="B540" s="3" t="s">
        <v>106</v>
      </c>
      <c r="C540" s="11">
        <v>3.8300000000000001E-3</v>
      </c>
      <c r="D540" s="11">
        <v>2.6939999999999999E-2</v>
      </c>
      <c r="E540" s="5">
        <v>2303037</v>
      </c>
    </row>
    <row r="541" spans="1:5" x14ac:dyDescent="0.25">
      <c r="A541" s="3"/>
      <c r="B541" s="3" t="s">
        <v>109</v>
      </c>
      <c r="C541" s="11">
        <v>3.1E-4</v>
      </c>
      <c r="D541" s="11">
        <v>2.1800000000000001E-3</v>
      </c>
      <c r="E541" s="5">
        <v>185944</v>
      </c>
    </row>
    <row r="542" spans="1:5" x14ac:dyDescent="0.25">
      <c r="A542" s="3"/>
      <c r="B542" s="3" t="s">
        <v>107</v>
      </c>
      <c r="C542" s="11">
        <v>0</v>
      </c>
      <c r="D542" s="11">
        <v>0</v>
      </c>
      <c r="E542" s="5">
        <v>0</v>
      </c>
    </row>
    <row r="543" spans="1:5" x14ac:dyDescent="0.25">
      <c r="A543" s="3"/>
      <c r="B543" s="3" t="s">
        <v>108</v>
      </c>
      <c r="C543" s="11">
        <v>0</v>
      </c>
      <c r="D543" s="11">
        <v>0</v>
      </c>
      <c r="E543" s="5">
        <v>0</v>
      </c>
    </row>
    <row r="544" spans="1:5" x14ac:dyDescent="0.25">
      <c r="A544" s="3"/>
      <c r="B544" s="3" t="s">
        <v>110</v>
      </c>
      <c r="C544" s="11">
        <v>0</v>
      </c>
      <c r="D544" s="11">
        <v>0</v>
      </c>
      <c r="E544" s="5">
        <v>0</v>
      </c>
    </row>
    <row r="545" spans="1:5" x14ac:dyDescent="0.25">
      <c r="A545" s="3"/>
      <c r="B545" s="3"/>
      <c r="C545" s="11"/>
      <c r="D545" s="11"/>
      <c r="E545" s="3"/>
    </row>
    <row r="546" spans="1:5" x14ac:dyDescent="0.25">
      <c r="A546" s="3" t="s">
        <v>99</v>
      </c>
      <c r="B546" s="3"/>
      <c r="C546" s="11">
        <v>0.14202999999999999</v>
      </c>
      <c r="D546" s="11">
        <v>1</v>
      </c>
      <c r="E546" s="5">
        <v>85474877</v>
      </c>
    </row>
    <row r="547" spans="1:5" x14ac:dyDescent="0.25">
      <c r="A547" s="3" t="s">
        <v>100</v>
      </c>
      <c r="B547" s="3"/>
      <c r="C547" s="11"/>
      <c r="D547" s="11"/>
      <c r="E547" s="5">
        <v>601798820</v>
      </c>
    </row>
    <row r="548" spans="1:5" x14ac:dyDescent="0.25">
      <c r="A548" s="3" t="s">
        <v>5</v>
      </c>
      <c r="B548" s="3"/>
      <c r="C548" s="11"/>
      <c r="D548" s="11"/>
      <c r="E548" s="4">
        <v>1524</v>
      </c>
    </row>
    <row r="549" spans="1:5" x14ac:dyDescent="0.25">
      <c r="A549" s="3"/>
      <c r="B549" s="3"/>
      <c r="C549" s="11"/>
      <c r="D549" s="11"/>
      <c r="E549" s="3"/>
    </row>
    <row r="550" spans="1:5" x14ac:dyDescent="0.25">
      <c r="A550" s="3" t="s">
        <v>53</v>
      </c>
      <c r="B550" s="3" t="s">
        <v>103</v>
      </c>
      <c r="C550" s="11">
        <v>6.6869999999999999E-2</v>
      </c>
      <c r="D550" s="11">
        <v>0.67835999999999996</v>
      </c>
      <c r="E550" s="5">
        <v>5450005</v>
      </c>
    </row>
    <row r="551" spans="1:5" x14ac:dyDescent="0.25">
      <c r="A551" s="3"/>
      <c r="B551" s="3" t="s">
        <v>106</v>
      </c>
      <c r="C551" s="11">
        <v>1.3100000000000001E-2</v>
      </c>
      <c r="D551" s="11">
        <v>0.13285</v>
      </c>
      <c r="E551" s="5">
        <v>1067351</v>
      </c>
    </row>
    <row r="552" spans="1:5" x14ac:dyDescent="0.25">
      <c r="A552" s="3"/>
      <c r="B552" s="3" t="s">
        <v>104</v>
      </c>
      <c r="C552" s="11">
        <v>7.1799999999999998E-3</v>
      </c>
      <c r="D552" s="11">
        <v>7.2789999999999994E-2</v>
      </c>
      <c r="E552" s="5">
        <v>584816</v>
      </c>
    </row>
    <row r="553" spans="1:5" x14ac:dyDescent="0.25">
      <c r="A553" s="3"/>
      <c r="B553" s="3" t="s">
        <v>107</v>
      </c>
      <c r="C553" s="11">
        <v>5.5900000000000004E-3</v>
      </c>
      <c r="D553" s="11">
        <v>5.6710000000000003E-2</v>
      </c>
      <c r="E553" s="5">
        <v>455576</v>
      </c>
    </row>
    <row r="554" spans="1:5" x14ac:dyDescent="0.25">
      <c r="A554" s="3"/>
      <c r="B554" s="3" t="s">
        <v>105</v>
      </c>
      <c r="C554" s="11">
        <v>4.2500000000000003E-3</v>
      </c>
      <c r="D554" s="11">
        <v>4.3139999999999998E-2</v>
      </c>
      <c r="E554" s="5">
        <v>346611</v>
      </c>
    </row>
    <row r="555" spans="1:5" x14ac:dyDescent="0.25">
      <c r="A555" s="3"/>
      <c r="B555" s="3" t="s">
        <v>109</v>
      </c>
      <c r="C555" s="11">
        <v>1.2099999999999999E-3</v>
      </c>
      <c r="D555" s="11">
        <v>1.226E-2</v>
      </c>
      <c r="E555" s="5">
        <v>98477</v>
      </c>
    </row>
    <row r="556" spans="1:5" x14ac:dyDescent="0.25">
      <c r="A556" s="3"/>
      <c r="B556" s="3" t="s">
        <v>108</v>
      </c>
      <c r="C556" s="11">
        <v>3.8000000000000002E-4</v>
      </c>
      <c r="D556" s="11">
        <v>3.8899999999999998E-3</v>
      </c>
      <c r="E556" s="5">
        <v>31279</v>
      </c>
    </row>
    <row r="557" spans="1:5" x14ac:dyDescent="0.25">
      <c r="A557" s="3"/>
      <c r="B557" s="3" t="s">
        <v>110</v>
      </c>
      <c r="C557" s="11">
        <v>0</v>
      </c>
      <c r="D557" s="11">
        <v>0</v>
      </c>
      <c r="E557" s="5">
        <v>0</v>
      </c>
    </row>
    <row r="558" spans="1:5" x14ac:dyDescent="0.25">
      <c r="A558" s="3"/>
      <c r="B558" s="3"/>
      <c r="C558" s="11"/>
      <c r="D558" s="11"/>
      <c r="E558" s="3"/>
    </row>
    <row r="559" spans="1:5" x14ac:dyDescent="0.25">
      <c r="A559" s="3" t="s">
        <v>99</v>
      </c>
      <c r="B559" s="3"/>
      <c r="C559" s="11">
        <v>9.8580000000000001E-2</v>
      </c>
      <c r="D559" s="11">
        <v>1</v>
      </c>
      <c r="E559" s="5">
        <v>8034115</v>
      </c>
    </row>
    <row r="560" spans="1:5" x14ac:dyDescent="0.25">
      <c r="A560" s="3" t="s">
        <v>100</v>
      </c>
      <c r="B560" s="3"/>
      <c r="C560" s="11"/>
      <c r="D560" s="11"/>
      <c r="E560" s="5">
        <v>81500590</v>
      </c>
    </row>
    <row r="561" spans="1:5" x14ac:dyDescent="0.25">
      <c r="A561" s="3" t="s">
        <v>5</v>
      </c>
      <c r="B561" s="3"/>
      <c r="C561" s="11"/>
      <c r="D561" s="11"/>
      <c r="E561" s="4">
        <v>1080</v>
      </c>
    </row>
    <row r="562" spans="1:5" x14ac:dyDescent="0.25">
      <c r="A562" s="3"/>
      <c r="B562" s="3"/>
      <c r="C562" s="11"/>
      <c r="D562" s="11"/>
      <c r="E562" s="3"/>
    </row>
    <row r="563" spans="1:5" x14ac:dyDescent="0.25">
      <c r="A563" s="3" t="s">
        <v>54</v>
      </c>
      <c r="B563" s="3" t="s">
        <v>103</v>
      </c>
      <c r="C563" s="11">
        <v>0.16461000000000001</v>
      </c>
      <c r="D563" s="11">
        <v>0.73763999999999996</v>
      </c>
      <c r="E563" s="5">
        <v>142882224</v>
      </c>
    </row>
    <row r="564" spans="1:5" x14ac:dyDescent="0.25">
      <c r="A564" s="3"/>
      <c r="B564" s="3" t="s">
        <v>106</v>
      </c>
      <c r="C564" s="11">
        <v>3.0110000000000001E-2</v>
      </c>
      <c r="D564" s="11">
        <v>0.13494</v>
      </c>
      <c r="E564" s="5">
        <v>26138942</v>
      </c>
    </row>
    <row r="565" spans="1:5" x14ac:dyDescent="0.25">
      <c r="A565" s="3"/>
      <c r="B565" s="3" t="s">
        <v>105</v>
      </c>
      <c r="C565" s="11">
        <v>1.09E-2</v>
      </c>
      <c r="D565" s="11">
        <v>4.8860000000000001E-2</v>
      </c>
      <c r="E565" s="5">
        <v>9463407</v>
      </c>
    </row>
    <row r="566" spans="1:5" x14ac:dyDescent="0.25">
      <c r="A566" s="3"/>
      <c r="B566" s="3" t="s">
        <v>108</v>
      </c>
      <c r="C566" s="11">
        <v>6.2899999999999996E-3</v>
      </c>
      <c r="D566" s="11">
        <v>2.818E-2</v>
      </c>
      <c r="E566" s="5">
        <v>5457884</v>
      </c>
    </row>
    <row r="567" spans="1:5" x14ac:dyDescent="0.25">
      <c r="A567" s="3"/>
      <c r="B567" s="3" t="s">
        <v>104</v>
      </c>
      <c r="C567" s="11">
        <v>5.7800000000000004E-3</v>
      </c>
      <c r="D567" s="11">
        <v>2.588E-2</v>
      </c>
      <c r="E567" s="5">
        <v>5013044</v>
      </c>
    </row>
    <row r="568" spans="1:5" x14ac:dyDescent="0.25">
      <c r="A568" s="3"/>
      <c r="B568" s="3" t="s">
        <v>109</v>
      </c>
      <c r="C568" s="11">
        <v>3.5899999999999999E-3</v>
      </c>
      <c r="D568" s="11">
        <v>1.61E-2</v>
      </c>
      <c r="E568" s="5">
        <v>3118759</v>
      </c>
    </row>
    <row r="569" spans="1:5" x14ac:dyDescent="0.25">
      <c r="A569" s="3"/>
      <c r="B569" s="3" t="s">
        <v>107</v>
      </c>
      <c r="C569" s="11">
        <v>1.65E-3</v>
      </c>
      <c r="D569" s="11">
        <v>7.3699999999999998E-3</v>
      </c>
      <c r="E569" s="5">
        <v>1428283</v>
      </c>
    </row>
    <row r="570" spans="1:5" x14ac:dyDescent="0.25">
      <c r="A570" s="3"/>
      <c r="B570" s="3" t="s">
        <v>110</v>
      </c>
      <c r="C570" s="11">
        <v>2.3000000000000001E-4</v>
      </c>
      <c r="D570" s="11">
        <v>1.0300000000000001E-3</v>
      </c>
      <c r="E570" s="5">
        <v>199514</v>
      </c>
    </row>
    <row r="571" spans="1:5" x14ac:dyDescent="0.25">
      <c r="A571" s="3"/>
      <c r="B571" s="3"/>
      <c r="C571" s="11"/>
      <c r="D571" s="11"/>
      <c r="E571" s="3"/>
    </row>
    <row r="572" spans="1:5" x14ac:dyDescent="0.25">
      <c r="A572" s="3" t="s">
        <v>99</v>
      </c>
      <c r="B572" s="3"/>
      <c r="C572" s="11">
        <v>0.22314999999999999</v>
      </c>
      <c r="D572" s="11">
        <v>1</v>
      </c>
      <c r="E572" s="5">
        <v>193702057</v>
      </c>
    </row>
    <row r="573" spans="1:5" x14ac:dyDescent="0.25">
      <c r="A573" s="3" t="s">
        <v>100</v>
      </c>
      <c r="B573" s="3"/>
      <c r="C573" s="11"/>
      <c r="D573" s="11"/>
      <c r="E573" s="5">
        <v>868021609</v>
      </c>
    </row>
    <row r="574" spans="1:5" x14ac:dyDescent="0.25">
      <c r="A574" s="3" t="s">
        <v>5</v>
      </c>
      <c r="B574" s="3"/>
      <c r="C574" s="11"/>
      <c r="D574" s="11"/>
      <c r="E574" s="4">
        <v>1437</v>
      </c>
    </row>
    <row r="575" spans="1:5" x14ac:dyDescent="0.25">
      <c r="A575" s="3"/>
      <c r="B575" s="3"/>
      <c r="C575" s="11"/>
      <c r="D575" s="11"/>
      <c r="E575" s="3"/>
    </row>
    <row r="576" spans="1:5" x14ac:dyDescent="0.25">
      <c r="A576" s="3" t="s">
        <v>55</v>
      </c>
      <c r="B576" s="3" t="s">
        <v>103</v>
      </c>
      <c r="C576" s="11">
        <v>7.4389999999999998E-2</v>
      </c>
      <c r="D576" s="11">
        <v>0.73579000000000006</v>
      </c>
      <c r="E576" s="5">
        <v>557817445</v>
      </c>
    </row>
    <row r="577" spans="1:5" x14ac:dyDescent="0.25">
      <c r="A577" s="3"/>
      <c r="B577" s="3" t="s">
        <v>105</v>
      </c>
      <c r="C577" s="11">
        <v>1.238E-2</v>
      </c>
      <c r="D577" s="11">
        <v>0.12239999999999999</v>
      </c>
      <c r="E577" s="5">
        <v>92797829</v>
      </c>
    </row>
    <row r="578" spans="1:5" x14ac:dyDescent="0.25">
      <c r="A578" s="3"/>
      <c r="B578" s="3" t="s">
        <v>104</v>
      </c>
      <c r="C578" s="11">
        <v>8.5699999999999995E-3</v>
      </c>
      <c r="D578" s="11">
        <v>8.4760000000000002E-2</v>
      </c>
      <c r="E578" s="5">
        <v>64256272</v>
      </c>
    </row>
    <row r="579" spans="1:5" x14ac:dyDescent="0.25">
      <c r="A579" s="3"/>
      <c r="B579" s="3" t="s">
        <v>110</v>
      </c>
      <c r="C579" s="11">
        <v>1.98E-3</v>
      </c>
      <c r="D579" s="11">
        <v>1.9560000000000001E-2</v>
      </c>
      <c r="E579" s="5">
        <v>14827003</v>
      </c>
    </row>
    <row r="580" spans="1:5" x14ac:dyDescent="0.25">
      <c r="A580" s="3"/>
      <c r="B580" s="3" t="s">
        <v>106</v>
      </c>
      <c r="C580" s="11">
        <v>1.6900000000000001E-3</v>
      </c>
      <c r="D580" s="11">
        <v>1.67E-2</v>
      </c>
      <c r="E580" s="5">
        <v>12660888</v>
      </c>
    </row>
    <row r="581" spans="1:5" x14ac:dyDescent="0.25">
      <c r="A581" s="3"/>
      <c r="B581" s="3" t="s">
        <v>107</v>
      </c>
      <c r="C581" s="11">
        <v>1.49E-3</v>
      </c>
      <c r="D581" s="11">
        <v>1.473E-2</v>
      </c>
      <c r="E581" s="5">
        <v>11169757</v>
      </c>
    </row>
    <row r="582" spans="1:5" x14ac:dyDescent="0.25">
      <c r="A582" s="3"/>
      <c r="B582" s="3" t="s">
        <v>109</v>
      </c>
      <c r="C582" s="11">
        <v>6.0999999999999997E-4</v>
      </c>
      <c r="D582" s="11">
        <v>6.0600000000000003E-3</v>
      </c>
      <c r="E582" s="5">
        <v>4592821</v>
      </c>
    </row>
    <row r="583" spans="1:5" x14ac:dyDescent="0.25">
      <c r="A583" s="3"/>
      <c r="B583" s="3" t="s">
        <v>108</v>
      </c>
      <c r="C583" s="11">
        <v>0</v>
      </c>
      <c r="D583" s="11">
        <v>0</v>
      </c>
      <c r="E583" s="5">
        <v>0</v>
      </c>
    </row>
    <row r="584" spans="1:5" x14ac:dyDescent="0.25">
      <c r="A584" s="3"/>
      <c r="B584" s="3"/>
      <c r="C584" s="11"/>
      <c r="D584" s="11"/>
      <c r="E584" s="3"/>
    </row>
    <row r="585" spans="1:5" x14ac:dyDescent="0.25">
      <c r="A585" s="3" t="s">
        <v>99</v>
      </c>
      <c r="B585" s="3"/>
      <c r="C585" s="11">
        <v>0.1011</v>
      </c>
      <c r="D585" s="11">
        <v>1</v>
      </c>
      <c r="E585" s="5">
        <v>758122015</v>
      </c>
    </row>
    <row r="586" spans="1:5" x14ac:dyDescent="0.25">
      <c r="A586" s="3" t="s">
        <v>100</v>
      </c>
      <c r="B586" s="3"/>
      <c r="C586" s="11"/>
      <c r="D586" s="11"/>
      <c r="E586" s="5">
        <v>7498430914</v>
      </c>
    </row>
    <row r="587" spans="1:5" x14ac:dyDescent="0.25">
      <c r="A587" s="3" t="s">
        <v>5</v>
      </c>
      <c r="B587" s="3"/>
      <c r="C587" s="11"/>
      <c r="D587" s="11"/>
      <c r="E587" s="4">
        <v>1454</v>
      </c>
    </row>
    <row r="588" spans="1:5" x14ac:dyDescent="0.25">
      <c r="A588" s="3"/>
      <c r="B588" s="3"/>
      <c r="C588" s="11"/>
      <c r="D588" s="11"/>
      <c r="E588" s="3"/>
    </row>
    <row r="589" spans="1:5" x14ac:dyDescent="0.25">
      <c r="A589" s="3" t="s">
        <v>56</v>
      </c>
      <c r="B589" s="3" t="s">
        <v>103</v>
      </c>
      <c r="C589" s="11">
        <v>4.7140000000000001E-2</v>
      </c>
      <c r="D589" s="11">
        <v>0.72555000000000003</v>
      </c>
      <c r="E589" s="5">
        <v>25409760</v>
      </c>
    </row>
    <row r="590" spans="1:5" x14ac:dyDescent="0.25">
      <c r="A590" s="3"/>
      <c r="B590" s="3" t="s">
        <v>104</v>
      </c>
      <c r="C590" s="11">
        <v>1.167E-2</v>
      </c>
      <c r="D590" s="11">
        <v>0.17965999999999999</v>
      </c>
      <c r="E590" s="5">
        <v>6291802</v>
      </c>
    </row>
    <row r="591" spans="1:5" x14ac:dyDescent="0.25">
      <c r="A591" s="3"/>
      <c r="B591" s="3" t="s">
        <v>106</v>
      </c>
      <c r="C591" s="11">
        <v>2.5300000000000001E-3</v>
      </c>
      <c r="D591" s="11">
        <v>3.8920000000000003E-2</v>
      </c>
      <c r="E591" s="5">
        <v>1363162</v>
      </c>
    </row>
    <row r="592" spans="1:5" x14ac:dyDescent="0.25">
      <c r="A592" s="3"/>
      <c r="B592" s="3" t="s">
        <v>105</v>
      </c>
      <c r="C592" s="11">
        <v>1.5499999999999999E-3</v>
      </c>
      <c r="D592" s="11">
        <v>2.384E-2</v>
      </c>
      <c r="E592" s="5">
        <v>834796</v>
      </c>
    </row>
    <row r="593" spans="1:5" x14ac:dyDescent="0.25">
      <c r="A593" s="3"/>
      <c r="B593" s="3" t="s">
        <v>107</v>
      </c>
      <c r="C593" s="11">
        <v>1.2199999999999999E-3</v>
      </c>
      <c r="D593" s="11">
        <v>1.8790000000000001E-2</v>
      </c>
      <c r="E593" s="5">
        <v>657957</v>
      </c>
    </row>
    <row r="594" spans="1:5" x14ac:dyDescent="0.25">
      <c r="A594" s="3"/>
      <c r="B594" s="3" t="s">
        <v>109</v>
      </c>
      <c r="C594" s="11">
        <v>8.5999999999999998E-4</v>
      </c>
      <c r="D594" s="11">
        <v>1.325E-2</v>
      </c>
      <c r="E594" s="5">
        <v>463976</v>
      </c>
    </row>
    <row r="595" spans="1:5" x14ac:dyDescent="0.25">
      <c r="A595" s="3"/>
      <c r="B595" s="3" t="s">
        <v>108</v>
      </c>
      <c r="C595" s="11">
        <v>0</v>
      </c>
      <c r="D595" s="11">
        <v>0</v>
      </c>
      <c r="E595" s="5">
        <v>0</v>
      </c>
    </row>
    <row r="596" spans="1:5" x14ac:dyDescent="0.25">
      <c r="A596" s="3"/>
      <c r="B596" s="3" t="s">
        <v>110</v>
      </c>
      <c r="C596" s="11">
        <v>0</v>
      </c>
      <c r="D596" s="11">
        <v>0</v>
      </c>
      <c r="E596" s="5">
        <v>0</v>
      </c>
    </row>
    <row r="597" spans="1:5" x14ac:dyDescent="0.25">
      <c r="A597" s="3"/>
      <c r="B597" s="3"/>
      <c r="C597" s="11"/>
      <c r="D597" s="11"/>
      <c r="E597" s="3"/>
    </row>
    <row r="598" spans="1:5" x14ac:dyDescent="0.25">
      <c r="A598" s="3" t="s">
        <v>99</v>
      </c>
      <c r="B598" s="3"/>
      <c r="C598" s="11">
        <v>6.497E-2</v>
      </c>
      <c r="D598" s="11">
        <v>1</v>
      </c>
      <c r="E598" s="5">
        <v>35021453</v>
      </c>
    </row>
    <row r="599" spans="1:5" x14ac:dyDescent="0.25">
      <c r="A599" s="3" t="s">
        <v>100</v>
      </c>
      <c r="B599" s="3"/>
      <c r="C599" s="11"/>
      <c r="D599" s="11"/>
      <c r="E599" s="5">
        <v>539019184</v>
      </c>
    </row>
    <row r="600" spans="1:5" x14ac:dyDescent="0.25">
      <c r="A600" s="3" t="s">
        <v>5</v>
      </c>
      <c r="B600" s="3"/>
      <c r="C600" s="11"/>
      <c r="D600" s="11"/>
      <c r="E600" s="4">
        <v>1445</v>
      </c>
    </row>
    <row r="601" spans="1:5" x14ac:dyDescent="0.25">
      <c r="A601" s="3"/>
      <c r="B601" s="3"/>
      <c r="C601" s="11"/>
      <c r="D601" s="11"/>
      <c r="E601" s="3"/>
    </row>
    <row r="602" spans="1:5" x14ac:dyDescent="0.25">
      <c r="A602" s="3" t="s">
        <v>57</v>
      </c>
      <c r="B602" s="3" t="s">
        <v>103</v>
      </c>
      <c r="C602" s="11">
        <v>4.4089999999999997E-2</v>
      </c>
      <c r="D602" s="11">
        <v>0.59116999999999997</v>
      </c>
      <c r="E602" s="5">
        <v>63024431</v>
      </c>
    </row>
    <row r="603" spans="1:5" x14ac:dyDescent="0.25">
      <c r="A603" s="3"/>
      <c r="B603" s="3" t="s">
        <v>104</v>
      </c>
      <c r="C603" s="11">
        <v>1.494E-2</v>
      </c>
      <c r="D603" s="11">
        <v>0.20033999999999999</v>
      </c>
      <c r="E603" s="5">
        <v>21358203</v>
      </c>
    </row>
    <row r="604" spans="1:5" x14ac:dyDescent="0.25">
      <c r="A604" s="3"/>
      <c r="B604" s="3" t="s">
        <v>106</v>
      </c>
      <c r="C604" s="11">
        <v>5.6899999999999997E-3</v>
      </c>
      <c r="D604" s="11">
        <v>7.6249999999999998E-2</v>
      </c>
      <c r="E604" s="5">
        <v>8128883</v>
      </c>
    </row>
    <row r="605" spans="1:5" x14ac:dyDescent="0.25">
      <c r="A605" s="3"/>
      <c r="B605" s="3" t="s">
        <v>105</v>
      </c>
      <c r="C605" s="11">
        <v>5.5999999999999999E-3</v>
      </c>
      <c r="D605" s="11">
        <v>7.5069999999999998E-2</v>
      </c>
      <c r="E605" s="5">
        <v>8002871</v>
      </c>
    </row>
    <row r="606" spans="1:5" x14ac:dyDescent="0.25">
      <c r="A606" s="3"/>
      <c r="B606" s="3" t="s">
        <v>109</v>
      </c>
      <c r="C606" s="11">
        <v>1.91E-3</v>
      </c>
      <c r="D606" s="11">
        <v>2.5559999999999999E-2</v>
      </c>
      <c r="E606" s="5">
        <v>2724725</v>
      </c>
    </row>
    <row r="607" spans="1:5" x14ac:dyDescent="0.25">
      <c r="A607" s="3"/>
      <c r="B607" s="3" t="s">
        <v>108</v>
      </c>
      <c r="C607" s="11">
        <v>1.15E-3</v>
      </c>
      <c r="D607" s="11">
        <v>1.536E-2</v>
      </c>
      <c r="E607" s="5">
        <v>1637864</v>
      </c>
    </row>
    <row r="608" spans="1:5" x14ac:dyDescent="0.25">
      <c r="A608" s="3"/>
      <c r="B608" s="3" t="s">
        <v>107</v>
      </c>
      <c r="C608" s="11">
        <v>7.6000000000000004E-4</v>
      </c>
      <c r="D608" s="11">
        <v>1.0149999999999999E-2</v>
      </c>
      <c r="E608" s="5">
        <v>1082422</v>
      </c>
    </row>
    <row r="609" spans="1:5" x14ac:dyDescent="0.25">
      <c r="A609" s="3"/>
      <c r="B609" s="3" t="s">
        <v>110</v>
      </c>
      <c r="C609" s="11">
        <v>4.6000000000000001E-4</v>
      </c>
      <c r="D609" s="11">
        <v>6.11E-3</v>
      </c>
      <c r="E609" s="5">
        <v>650889</v>
      </c>
    </row>
    <row r="610" spans="1:5" x14ac:dyDescent="0.25">
      <c r="A610" s="3"/>
      <c r="B610" s="3"/>
      <c r="C610" s="11"/>
      <c r="D610" s="11"/>
      <c r="E610" s="3"/>
    </row>
    <row r="611" spans="1:5" x14ac:dyDescent="0.25">
      <c r="A611" s="3" t="s">
        <v>99</v>
      </c>
      <c r="B611" s="3"/>
      <c r="C611" s="11">
        <v>7.4579999999999994E-2</v>
      </c>
      <c r="D611" s="11">
        <v>1</v>
      </c>
      <c r="E611" s="5">
        <v>106610288</v>
      </c>
    </row>
    <row r="612" spans="1:5" x14ac:dyDescent="0.25">
      <c r="A612" s="3" t="s">
        <v>100</v>
      </c>
      <c r="B612" s="3"/>
      <c r="C612" s="11"/>
      <c r="D612" s="11"/>
      <c r="E612" s="5">
        <v>1429554781</v>
      </c>
    </row>
    <row r="613" spans="1:5" x14ac:dyDescent="0.25">
      <c r="A613" s="3" t="s">
        <v>5</v>
      </c>
      <c r="B613" s="3"/>
      <c r="C613" s="11"/>
      <c r="D613" s="11"/>
      <c r="E613" s="4">
        <v>1464</v>
      </c>
    </row>
    <row r="614" spans="1:5" x14ac:dyDescent="0.25">
      <c r="A614" s="3"/>
      <c r="B614" s="3"/>
      <c r="C614" s="11"/>
      <c r="D614" s="11"/>
      <c r="E614" s="3"/>
    </row>
    <row r="615" spans="1:5" x14ac:dyDescent="0.25">
      <c r="A615" s="3" t="s">
        <v>58</v>
      </c>
      <c r="B615" s="3" t="s">
        <v>103</v>
      </c>
      <c r="C615" s="11">
        <v>4.9660000000000003E-2</v>
      </c>
      <c r="D615" s="11">
        <v>0.77154999999999996</v>
      </c>
      <c r="E615" s="5">
        <v>11299001</v>
      </c>
    </row>
    <row r="616" spans="1:5" x14ac:dyDescent="0.25">
      <c r="A616" s="3"/>
      <c r="B616" s="3" t="s">
        <v>107</v>
      </c>
      <c r="C616" s="11">
        <v>6.9699999999999996E-3</v>
      </c>
      <c r="D616" s="11">
        <v>0.10831</v>
      </c>
      <c r="E616" s="5">
        <v>1586138</v>
      </c>
    </row>
    <row r="617" spans="1:5" x14ac:dyDescent="0.25">
      <c r="A617" s="3"/>
      <c r="B617" s="3" t="s">
        <v>104</v>
      </c>
      <c r="C617" s="11">
        <v>4.81E-3</v>
      </c>
      <c r="D617" s="11">
        <v>7.467E-2</v>
      </c>
      <c r="E617" s="5">
        <v>1093513</v>
      </c>
    </row>
    <row r="618" spans="1:5" x14ac:dyDescent="0.25">
      <c r="A618" s="3"/>
      <c r="B618" s="3" t="s">
        <v>106</v>
      </c>
      <c r="C618" s="11">
        <v>1.9499999999999999E-3</v>
      </c>
      <c r="D618" s="11">
        <v>3.0300000000000001E-2</v>
      </c>
      <c r="E618" s="5">
        <v>443659</v>
      </c>
    </row>
    <row r="619" spans="1:5" x14ac:dyDescent="0.25">
      <c r="A619" s="3"/>
      <c r="B619" s="3" t="s">
        <v>105</v>
      </c>
      <c r="C619" s="11">
        <v>9.7999999999999997E-4</v>
      </c>
      <c r="D619" s="11">
        <v>1.5169999999999999E-2</v>
      </c>
      <c r="E619" s="5">
        <v>222157</v>
      </c>
    </row>
    <row r="620" spans="1:5" x14ac:dyDescent="0.25">
      <c r="A620" s="3"/>
      <c r="B620" s="3" t="s">
        <v>108</v>
      </c>
      <c r="C620" s="11">
        <v>0</v>
      </c>
      <c r="D620" s="11">
        <v>0</v>
      </c>
      <c r="E620" s="5">
        <v>0</v>
      </c>
    </row>
    <row r="621" spans="1:5" x14ac:dyDescent="0.25">
      <c r="A621" s="3"/>
      <c r="B621" s="3" t="s">
        <v>109</v>
      </c>
      <c r="C621" s="11">
        <v>0</v>
      </c>
      <c r="D621" s="11">
        <v>0</v>
      </c>
      <c r="E621" s="5">
        <v>0</v>
      </c>
    </row>
    <row r="622" spans="1:5" x14ac:dyDescent="0.25">
      <c r="A622" s="3"/>
      <c r="B622" s="3" t="s">
        <v>110</v>
      </c>
      <c r="C622" s="11">
        <v>0</v>
      </c>
      <c r="D622" s="11">
        <v>0</v>
      </c>
      <c r="E622" s="5">
        <v>0</v>
      </c>
    </row>
    <row r="623" spans="1:5" x14ac:dyDescent="0.25">
      <c r="A623" s="3"/>
      <c r="B623" s="3"/>
      <c r="C623" s="11"/>
      <c r="D623" s="11"/>
      <c r="E623" s="3"/>
    </row>
    <row r="624" spans="1:5" x14ac:dyDescent="0.25">
      <c r="A624" s="3" t="s">
        <v>99</v>
      </c>
      <c r="B624" s="3"/>
      <c r="C624" s="11">
        <v>6.4360000000000001E-2</v>
      </c>
      <c r="D624" s="11">
        <v>1</v>
      </c>
      <c r="E624" s="5">
        <v>14644468</v>
      </c>
    </row>
    <row r="625" spans="1:5" x14ac:dyDescent="0.25">
      <c r="A625" s="3" t="s">
        <v>100</v>
      </c>
      <c r="B625" s="3"/>
      <c r="C625" s="11"/>
      <c r="D625" s="11"/>
      <c r="E625" s="5">
        <v>227535295</v>
      </c>
    </row>
    <row r="626" spans="1:5" x14ac:dyDescent="0.25">
      <c r="A626" s="3" t="s">
        <v>5</v>
      </c>
      <c r="B626" s="3"/>
      <c r="C626" s="11"/>
      <c r="D626" s="11"/>
      <c r="E626" s="4">
        <v>1081</v>
      </c>
    </row>
    <row r="627" spans="1:5" x14ac:dyDescent="0.25">
      <c r="A627" s="3"/>
      <c r="B627" s="3"/>
      <c r="C627" s="11"/>
      <c r="D627" s="11"/>
      <c r="E627" s="3"/>
    </row>
    <row r="628" spans="1:5" x14ac:dyDescent="0.25">
      <c r="A628" s="3" t="s">
        <v>59</v>
      </c>
      <c r="B628" s="3" t="s">
        <v>103</v>
      </c>
      <c r="C628" s="11">
        <v>0.11742</v>
      </c>
      <c r="D628" s="11">
        <v>0.88066999999999995</v>
      </c>
      <c r="E628" s="5">
        <v>354313759</v>
      </c>
    </row>
    <row r="629" spans="1:5" x14ac:dyDescent="0.25">
      <c r="A629" s="3"/>
      <c r="B629" s="3" t="s">
        <v>104</v>
      </c>
      <c r="C629" s="11">
        <v>8.1300000000000001E-3</v>
      </c>
      <c r="D629" s="11">
        <v>6.1010000000000002E-2</v>
      </c>
      <c r="E629" s="5">
        <v>24547534</v>
      </c>
    </row>
    <row r="630" spans="1:5" x14ac:dyDescent="0.25">
      <c r="A630" s="3"/>
      <c r="B630" s="3" t="s">
        <v>105</v>
      </c>
      <c r="C630" s="11">
        <v>2.47E-3</v>
      </c>
      <c r="D630" s="11">
        <v>1.8530000000000001E-2</v>
      </c>
      <c r="E630" s="5">
        <v>7455058</v>
      </c>
    </row>
    <row r="631" spans="1:5" x14ac:dyDescent="0.25">
      <c r="A631" s="3"/>
      <c r="B631" s="3" t="s">
        <v>110</v>
      </c>
      <c r="C631" s="11">
        <v>2.3E-3</v>
      </c>
      <c r="D631" s="11">
        <v>1.721E-2</v>
      </c>
      <c r="E631" s="5">
        <v>6925475</v>
      </c>
    </row>
    <row r="632" spans="1:5" x14ac:dyDescent="0.25">
      <c r="A632" s="3"/>
      <c r="B632" s="3" t="s">
        <v>106</v>
      </c>
      <c r="C632" s="11">
        <v>1.92E-3</v>
      </c>
      <c r="D632" s="11">
        <v>1.444E-2</v>
      </c>
      <c r="E632" s="5">
        <v>5808309</v>
      </c>
    </row>
    <row r="633" spans="1:5" x14ac:dyDescent="0.25">
      <c r="A633" s="3"/>
      <c r="B633" s="3" t="s">
        <v>109</v>
      </c>
      <c r="C633" s="11">
        <v>8.7000000000000001E-4</v>
      </c>
      <c r="D633" s="11">
        <v>6.4900000000000001E-3</v>
      </c>
      <c r="E633" s="5">
        <v>2611197</v>
      </c>
    </row>
    <row r="634" spans="1:5" x14ac:dyDescent="0.25">
      <c r="A634" s="3"/>
      <c r="B634" s="3" t="s">
        <v>107</v>
      </c>
      <c r="C634" s="11">
        <v>2.2000000000000001E-4</v>
      </c>
      <c r="D634" s="11">
        <v>1.65E-3</v>
      </c>
      <c r="E634" s="5">
        <v>663897</v>
      </c>
    </row>
    <row r="635" spans="1:5" x14ac:dyDescent="0.25">
      <c r="A635" s="3"/>
      <c r="B635" s="3" t="s">
        <v>108</v>
      </c>
      <c r="C635" s="11">
        <v>0</v>
      </c>
      <c r="D635" s="11">
        <v>0</v>
      </c>
      <c r="E635" s="5">
        <v>0</v>
      </c>
    </row>
    <row r="636" spans="1:5" x14ac:dyDescent="0.25">
      <c r="A636" s="3"/>
      <c r="B636" s="3"/>
      <c r="C636" s="11"/>
      <c r="D636" s="11"/>
      <c r="E636" s="3"/>
    </row>
    <row r="637" spans="1:5" x14ac:dyDescent="0.25">
      <c r="A637" s="3" t="s">
        <v>99</v>
      </c>
      <c r="B637" s="3"/>
      <c r="C637" s="11">
        <v>0.13333</v>
      </c>
      <c r="D637" s="11">
        <v>1</v>
      </c>
      <c r="E637" s="5">
        <v>402325229</v>
      </c>
    </row>
    <row r="638" spans="1:5" x14ac:dyDescent="0.25">
      <c r="A638" s="3" t="s">
        <v>100</v>
      </c>
      <c r="B638" s="3"/>
      <c r="C638" s="11"/>
      <c r="D638" s="11"/>
      <c r="E638" s="5">
        <v>3017584189</v>
      </c>
    </row>
    <row r="639" spans="1:5" x14ac:dyDescent="0.25">
      <c r="A639" s="3" t="s">
        <v>5</v>
      </c>
      <c r="B639" s="3"/>
      <c r="C639" s="11"/>
      <c r="D639" s="11"/>
      <c r="E639" s="4">
        <v>1248</v>
      </c>
    </row>
    <row r="640" spans="1:5" x14ac:dyDescent="0.25">
      <c r="A640" s="3"/>
      <c r="B640" s="3"/>
      <c r="C640" s="11"/>
      <c r="D640" s="11"/>
      <c r="E640" s="3"/>
    </row>
    <row r="641" spans="1:5" x14ac:dyDescent="0.25">
      <c r="A641" s="3" t="s">
        <v>60</v>
      </c>
      <c r="B641" s="3" t="s">
        <v>103</v>
      </c>
      <c r="C641" s="11">
        <v>0.15692</v>
      </c>
      <c r="D641" s="11">
        <v>0.78620999999999996</v>
      </c>
      <c r="E641" s="5">
        <v>299385066</v>
      </c>
    </row>
    <row r="642" spans="1:5" x14ac:dyDescent="0.25">
      <c r="A642" s="3"/>
      <c r="B642" s="3" t="s">
        <v>104</v>
      </c>
      <c r="C642" s="11">
        <v>2.333E-2</v>
      </c>
      <c r="D642" s="11">
        <v>0.11691</v>
      </c>
      <c r="E642" s="5">
        <v>44519119</v>
      </c>
    </row>
    <row r="643" spans="1:5" x14ac:dyDescent="0.25">
      <c r="A643" s="3"/>
      <c r="B643" s="3" t="s">
        <v>105</v>
      </c>
      <c r="C643" s="11">
        <v>8.4499999999999992E-3</v>
      </c>
      <c r="D643" s="11">
        <v>4.2340000000000003E-2</v>
      </c>
      <c r="E643" s="5">
        <v>16124147</v>
      </c>
    </row>
    <row r="644" spans="1:5" x14ac:dyDescent="0.25">
      <c r="A644" s="3"/>
      <c r="B644" s="3" t="s">
        <v>106</v>
      </c>
      <c r="C644" s="11">
        <v>4.6100000000000004E-3</v>
      </c>
      <c r="D644" s="11">
        <v>2.3109999999999999E-2</v>
      </c>
      <c r="E644" s="5">
        <v>8800078</v>
      </c>
    </row>
    <row r="645" spans="1:5" x14ac:dyDescent="0.25">
      <c r="A645" s="3"/>
      <c r="B645" s="3" t="s">
        <v>107</v>
      </c>
      <c r="C645" s="11">
        <v>3.6900000000000001E-3</v>
      </c>
      <c r="D645" s="11">
        <v>1.8499999999999999E-2</v>
      </c>
      <c r="E645" s="5">
        <v>7043391</v>
      </c>
    </row>
    <row r="646" spans="1:5" x14ac:dyDescent="0.25">
      <c r="A646" s="3"/>
      <c r="B646" s="3" t="s">
        <v>109</v>
      </c>
      <c r="C646" s="11">
        <v>1.48E-3</v>
      </c>
      <c r="D646" s="11">
        <v>7.4000000000000003E-3</v>
      </c>
      <c r="E646" s="5">
        <v>2818511</v>
      </c>
    </row>
    <row r="647" spans="1:5" x14ac:dyDescent="0.25">
      <c r="A647" s="3"/>
      <c r="B647" s="3" t="s">
        <v>110</v>
      </c>
      <c r="C647" s="11">
        <v>9.7999999999999997E-4</v>
      </c>
      <c r="D647" s="11">
        <v>4.9300000000000004E-3</v>
      </c>
      <c r="E647" s="5">
        <v>1877850</v>
      </c>
    </row>
    <row r="648" spans="1:5" x14ac:dyDescent="0.25">
      <c r="A648" s="3"/>
      <c r="B648" s="3" t="s">
        <v>108</v>
      </c>
      <c r="C648" s="11">
        <v>1.2E-4</v>
      </c>
      <c r="D648" s="11">
        <v>5.9000000000000003E-4</v>
      </c>
      <c r="E648" s="5">
        <v>225332</v>
      </c>
    </row>
    <row r="649" spans="1:5" x14ac:dyDescent="0.25">
      <c r="A649" s="3"/>
      <c r="B649" s="3"/>
      <c r="C649" s="11"/>
      <c r="D649" s="11"/>
      <c r="E649" s="3"/>
    </row>
    <row r="650" spans="1:5" x14ac:dyDescent="0.25">
      <c r="A650" s="3" t="s">
        <v>99</v>
      </c>
      <c r="B650" s="3"/>
      <c r="C650" s="11">
        <v>0.19958999999999999</v>
      </c>
      <c r="D650" s="11">
        <v>1</v>
      </c>
      <c r="E650" s="5">
        <v>380793494</v>
      </c>
    </row>
    <row r="651" spans="1:5" x14ac:dyDescent="0.25">
      <c r="A651" s="3" t="s">
        <v>100</v>
      </c>
      <c r="B651" s="3"/>
      <c r="C651" s="11"/>
      <c r="D651" s="11"/>
      <c r="E651" s="5">
        <v>1907839572</v>
      </c>
    </row>
    <row r="652" spans="1:5" x14ac:dyDescent="0.25">
      <c r="A652" s="3" t="s">
        <v>5</v>
      </c>
      <c r="B652" s="3"/>
      <c r="C652" s="11"/>
      <c r="D652" s="11"/>
      <c r="E652" s="4">
        <v>1521</v>
      </c>
    </row>
    <row r="653" spans="1:5" x14ac:dyDescent="0.25">
      <c r="A653" s="3"/>
      <c r="B653" s="3"/>
      <c r="C653" s="11"/>
      <c r="D653" s="11"/>
      <c r="E653" s="3"/>
    </row>
    <row r="654" spans="1:5" x14ac:dyDescent="0.25">
      <c r="A654" s="3" t="s">
        <v>61</v>
      </c>
      <c r="B654" s="3" t="s">
        <v>103</v>
      </c>
      <c r="C654" s="11">
        <v>2.1329999999999998E-2</v>
      </c>
      <c r="D654" s="11">
        <v>0.58475999999999995</v>
      </c>
      <c r="E654" s="5">
        <v>14622124</v>
      </c>
    </row>
    <row r="655" spans="1:5" x14ac:dyDescent="0.25">
      <c r="A655" s="3"/>
      <c r="B655" s="3" t="s">
        <v>104</v>
      </c>
      <c r="C655" s="11">
        <v>7.2199999999999999E-3</v>
      </c>
      <c r="D655" s="11">
        <v>0.1978</v>
      </c>
      <c r="E655" s="5">
        <v>4946074</v>
      </c>
    </row>
    <row r="656" spans="1:5" x14ac:dyDescent="0.25">
      <c r="A656" s="3"/>
      <c r="B656" s="3" t="s">
        <v>105</v>
      </c>
      <c r="C656" s="11">
        <v>3.6900000000000001E-3</v>
      </c>
      <c r="D656" s="11">
        <v>0.10104</v>
      </c>
      <c r="E656" s="5">
        <v>2526466</v>
      </c>
    </row>
    <row r="657" spans="1:5" x14ac:dyDescent="0.25">
      <c r="A657" s="3"/>
      <c r="B657" s="3" t="s">
        <v>110</v>
      </c>
      <c r="C657" s="11">
        <v>1.49E-3</v>
      </c>
      <c r="D657" s="11">
        <v>4.088E-2</v>
      </c>
      <c r="E657" s="5">
        <v>1022261</v>
      </c>
    </row>
    <row r="658" spans="1:5" x14ac:dyDescent="0.25">
      <c r="A658" s="3"/>
      <c r="B658" s="3" t="s">
        <v>107</v>
      </c>
      <c r="C658" s="11">
        <v>1.47E-3</v>
      </c>
      <c r="D658" s="11">
        <v>4.0300000000000002E-2</v>
      </c>
      <c r="E658" s="5">
        <v>1007800</v>
      </c>
    </row>
    <row r="659" spans="1:5" x14ac:dyDescent="0.25">
      <c r="A659" s="3"/>
      <c r="B659" s="3" t="s">
        <v>106</v>
      </c>
      <c r="C659" s="11">
        <v>6.7000000000000002E-4</v>
      </c>
      <c r="D659" s="11">
        <v>1.831E-2</v>
      </c>
      <c r="E659" s="5">
        <v>457813</v>
      </c>
    </row>
    <row r="660" spans="1:5" x14ac:dyDescent="0.25">
      <c r="A660" s="3"/>
      <c r="B660" s="3" t="s">
        <v>109</v>
      </c>
      <c r="C660" s="11">
        <v>6.2E-4</v>
      </c>
      <c r="D660" s="11">
        <v>1.6920000000000001E-2</v>
      </c>
      <c r="E660" s="5">
        <v>422986</v>
      </c>
    </row>
    <row r="661" spans="1:5" x14ac:dyDescent="0.25">
      <c r="A661" s="3"/>
      <c r="B661" s="3" t="s">
        <v>108</v>
      </c>
      <c r="C661" s="11">
        <v>0</v>
      </c>
      <c r="D661" s="11">
        <v>0</v>
      </c>
      <c r="E661" s="5">
        <v>0</v>
      </c>
    </row>
    <row r="662" spans="1:5" x14ac:dyDescent="0.25">
      <c r="A662" s="3"/>
      <c r="B662" s="3"/>
      <c r="C662" s="11"/>
      <c r="D662" s="11"/>
      <c r="E662" s="3"/>
    </row>
    <row r="663" spans="1:5" x14ac:dyDescent="0.25">
      <c r="A663" s="3" t="s">
        <v>99</v>
      </c>
      <c r="B663" s="3"/>
      <c r="C663" s="11">
        <v>3.6479999999999999E-2</v>
      </c>
      <c r="D663" s="11">
        <v>1</v>
      </c>
      <c r="E663" s="5">
        <v>25005524</v>
      </c>
    </row>
    <row r="664" spans="1:5" x14ac:dyDescent="0.25">
      <c r="A664" s="3" t="s">
        <v>100</v>
      </c>
      <c r="B664" s="3"/>
      <c r="C664" s="11"/>
      <c r="D664" s="11"/>
      <c r="E664" s="5">
        <v>685370018</v>
      </c>
    </row>
    <row r="665" spans="1:5" x14ac:dyDescent="0.25">
      <c r="A665" s="3" t="s">
        <v>5</v>
      </c>
      <c r="B665" s="3"/>
      <c r="C665" s="11"/>
      <c r="D665" s="11"/>
      <c r="E665" s="4">
        <v>1448</v>
      </c>
    </row>
    <row r="666" spans="1:5" x14ac:dyDescent="0.25">
      <c r="A666" s="3"/>
      <c r="B666" s="3"/>
      <c r="C666" s="11"/>
      <c r="D666" s="11"/>
      <c r="E666" s="3"/>
    </row>
    <row r="667" spans="1:5" x14ac:dyDescent="0.25">
      <c r="A667" s="3" t="s">
        <v>62</v>
      </c>
      <c r="B667" s="3" t="s">
        <v>103</v>
      </c>
      <c r="C667" s="11">
        <v>9.3410000000000007E-2</v>
      </c>
      <c r="D667" s="11">
        <v>0.79066000000000003</v>
      </c>
      <c r="E667" s="5">
        <v>23530911</v>
      </c>
    </row>
    <row r="668" spans="1:5" x14ac:dyDescent="0.25">
      <c r="A668" s="3"/>
      <c r="B668" s="3" t="s">
        <v>105</v>
      </c>
      <c r="C668" s="11">
        <v>1.0630000000000001E-2</v>
      </c>
      <c r="D668" s="11">
        <v>8.9990000000000001E-2</v>
      </c>
      <c r="E668" s="5">
        <v>2678068</v>
      </c>
    </row>
    <row r="669" spans="1:5" x14ac:dyDescent="0.25">
      <c r="A669" s="3"/>
      <c r="B669" s="3" t="s">
        <v>106</v>
      </c>
      <c r="C669" s="11">
        <v>4.9500000000000004E-3</v>
      </c>
      <c r="D669" s="11">
        <v>4.1930000000000002E-2</v>
      </c>
      <c r="E669" s="5">
        <v>1247811</v>
      </c>
    </row>
    <row r="670" spans="1:5" x14ac:dyDescent="0.25">
      <c r="A670" s="3"/>
      <c r="B670" s="3" t="s">
        <v>104</v>
      </c>
      <c r="C670" s="11">
        <v>3.81E-3</v>
      </c>
      <c r="D670" s="11">
        <v>3.2230000000000002E-2</v>
      </c>
      <c r="E670" s="5">
        <v>959235</v>
      </c>
    </row>
    <row r="671" spans="1:5" x14ac:dyDescent="0.25">
      <c r="A671" s="3"/>
      <c r="B671" s="3" t="s">
        <v>109</v>
      </c>
      <c r="C671" s="11">
        <v>2.81E-3</v>
      </c>
      <c r="D671" s="11">
        <v>2.375E-2</v>
      </c>
      <c r="E671" s="5">
        <v>706732</v>
      </c>
    </row>
    <row r="672" spans="1:5" x14ac:dyDescent="0.25">
      <c r="A672" s="3"/>
      <c r="B672" s="3" t="s">
        <v>108</v>
      </c>
      <c r="C672" s="11">
        <v>1.2600000000000001E-3</v>
      </c>
      <c r="D672" s="11">
        <v>1.069E-2</v>
      </c>
      <c r="E672" s="5">
        <v>318248</v>
      </c>
    </row>
    <row r="673" spans="1:14" x14ac:dyDescent="0.25">
      <c r="A673" s="3"/>
      <c r="B673" s="3" t="s">
        <v>110</v>
      </c>
      <c r="C673" s="11">
        <v>8.1999999999999998E-4</v>
      </c>
      <c r="D673" s="11">
        <v>6.9800000000000001E-3</v>
      </c>
      <c r="E673" s="5">
        <v>207618</v>
      </c>
    </row>
    <row r="674" spans="1:14" x14ac:dyDescent="0.25">
      <c r="A674" s="3"/>
      <c r="B674" s="3" t="s">
        <v>107</v>
      </c>
      <c r="C674" s="11">
        <v>4.4999999999999999E-4</v>
      </c>
      <c r="D674" s="11">
        <v>3.7799999999999999E-3</v>
      </c>
      <c r="E674" s="5">
        <v>112494</v>
      </c>
    </row>
    <row r="675" spans="1:14" x14ac:dyDescent="0.25">
      <c r="A675" s="3"/>
      <c r="B675" s="3"/>
      <c r="C675" s="11"/>
      <c r="D675" s="11"/>
      <c r="E675" s="3"/>
    </row>
    <row r="676" spans="1:14" x14ac:dyDescent="0.25">
      <c r="A676" s="3" t="s">
        <v>99</v>
      </c>
      <c r="B676" s="3"/>
      <c r="C676" s="11">
        <v>0.11815000000000001</v>
      </c>
      <c r="D676" s="11">
        <v>1</v>
      </c>
      <c r="E676" s="5">
        <v>29761117</v>
      </c>
    </row>
    <row r="677" spans="1:14" x14ac:dyDescent="0.25">
      <c r="A677" s="3" t="s">
        <v>100</v>
      </c>
      <c r="B677" s="3"/>
      <c r="C677" s="11"/>
      <c r="D677" s="11"/>
      <c r="E677" s="5">
        <v>251902817</v>
      </c>
    </row>
    <row r="678" spans="1:14" x14ac:dyDescent="0.25">
      <c r="A678" s="3" t="s">
        <v>5</v>
      </c>
      <c r="B678" s="3"/>
      <c r="C678" s="11"/>
      <c r="D678" s="11"/>
      <c r="E678" s="4">
        <v>1080</v>
      </c>
    </row>
    <row r="679" spans="1:14" x14ac:dyDescent="0.25">
      <c r="A679" t="s">
        <v>69</v>
      </c>
      <c r="C679"/>
      <c r="E679" s="8"/>
      <c r="F679" s="8"/>
      <c r="G679" s="8"/>
      <c r="H679" s="8"/>
      <c r="I679" s="8"/>
      <c r="J679" s="8"/>
      <c r="K679" s="8"/>
      <c r="L679" s="8"/>
      <c r="M679" s="8"/>
      <c r="N679" s="8"/>
    </row>
    <row r="680" spans="1:14" x14ac:dyDescent="0.25">
      <c r="A680" t="s">
        <v>117</v>
      </c>
      <c r="C680"/>
      <c r="E680" s="8"/>
      <c r="F680" s="8"/>
      <c r="G680" s="8"/>
      <c r="H680" s="8"/>
      <c r="I680" s="8"/>
      <c r="J680" s="8"/>
      <c r="K680" s="8"/>
      <c r="L680" s="8"/>
      <c r="M680" s="8"/>
      <c r="N680" s="8"/>
    </row>
  </sheetData>
  <autoFilter ref="A3:E678"/>
  <mergeCells count="1">
    <mergeCell ref="A1:E1"/>
  </mergeCells>
  <hyperlinks>
    <hyperlink ref="F1" location="'Data Warning'!A1" display="See Data Warning Message"/>
  </hyperlinks>
  <printOptions horizontalCentered="1"/>
  <pageMargins left="0.7" right="0.7" top="1.2" bottom="1.2"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Normal="100" workbookViewId="0">
      <pane ySplit="3" topLeftCell="A4" activePane="bottomLeft" state="frozen"/>
      <selection pane="bottomLeft" sqref="A1:H1"/>
    </sheetView>
  </sheetViews>
  <sheetFormatPr defaultRowHeight="15" x14ac:dyDescent="0.25"/>
  <cols>
    <col min="1" max="1" width="4" customWidth="1"/>
    <col min="2" max="2" width="7.7109375" bestFit="1" customWidth="1"/>
    <col min="3" max="3" width="10.85546875" customWidth="1"/>
    <col min="4" max="4" width="16.140625" bestFit="1" customWidth="1"/>
    <col min="5" max="7" width="9.140625" style="8"/>
    <col min="8" max="8" width="11.5703125" style="8" bestFit="1" customWidth="1"/>
  </cols>
  <sheetData>
    <row r="1" spans="1:11" x14ac:dyDescent="0.25">
      <c r="A1" s="20" t="s">
        <v>111</v>
      </c>
      <c r="B1" s="20"/>
      <c r="C1" s="20"/>
      <c r="D1" s="20"/>
      <c r="E1" s="20"/>
      <c r="F1" s="20"/>
      <c r="G1" s="20"/>
      <c r="H1" s="20"/>
      <c r="I1" s="16" t="s">
        <v>116</v>
      </c>
      <c r="J1" s="17"/>
      <c r="K1" s="18"/>
    </row>
    <row r="2" spans="1:11" x14ac:dyDescent="0.25">
      <c r="A2" s="1"/>
      <c r="B2" s="6" t="s">
        <v>1</v>
      </c>
      <c r="C2" s="1"/>
      <c r="D2" s="1"/>
      <c r="E2" s="9" t="s">
        <v>63</v>
      </c>
      <c r="F2" s="9" t="s">
        <v>63</v>
      </c>
      <c r="G2" s="9" t="s">
        <v>64</v>
      </c>
      <c r="H2" s="9" t="s">
        <v>2</v>
      </c>
    </row>
    <row r="3" spans="1:11" x14ac:dyDescent="0.25">
      <c r="A3" s="2" t="s">
        <v>3</v>
      </c>
      <c r="B3" s="7" t="s">
        <v>4</v>
      </c>
      <c r="C3" s="2" t="s">
        <v>5</v>
      </c>
      <c r="D3" s="2" t="s">
        <v>6</v>
      </c>
      <c r="E3" s="10" t="s">
        <v>7</v>
      </c>
      <c r="F3" s="10" t="s">
        <v>8</v>
      </c>
      <c r="G3" s="10" t="s">
        <v>9</v>
      </c>
      <c r="H3" s="10" t="s">
        <v>10</v>
      </c>
    </row>
    <row r="4" spans="1:11" x14ac:dyDescent="0.25">
      <c r="A4" s="3" t="s">
        <v>11</v>
      </c>
      <c r="B4" s="3">
        <v>2012</v>
      </c>
      <c r="C4" s="3">
        <v>486</v>
      </c>
      <c r="D4" s="5">
        <v>171199861</v>
      </c>
      <c r="E4" s="11">
        <v>4.7039999999999998E-2</v>
      </c>
      <c r="F4" s="11">
        <v>1.069E-2</v>
      </c>
      <c r="G4" s="11">
        <v>5.7729999999999997E-2</v>
      </c>
      <c r="H4" s="11">
        <v>4.2290000000000001E-2</v>
      </c>
    </row>
    <row r="5" spans="1:11" x14ac:dyDescent="0.25">
      <c r="A5" s="3" t="s">
        <v>11</v>
      </c>
      <c r="B5" s="3">
        <v>2013</v>
      </c>
      <c r="C5" s="3">
        <v>506</v>
      </c>
      <c r="D5" s="5">
        <v>165549896</v>
      </c>
      <c r="E5" s="11">
        <v>6.0510000000000001E-2</v>
      </c>
      <c r="F5" s="11">
        <v>7.62E-3</v>
      </c>
      <c r="G5" s="11">
        <v>6.8129999999999996E-2</v>
      </c>
      <c r="H5" s="11">
        <v>5.5489999999999998E-2</v>
      </c>
    </row>
    <row r="6" spans="1:11" x14ac:dyDescent="0.25">
      <c r="A6" s="3" t="s">
        <v>11</v>
      </c>
      <c r="B6" s="3">
        <v>2014</v>
      </c>
      <c r="C6" s="3">
        <v>482</v>
      </c>
      <c r="D6" s="5">
        <v>155456140</v>
      </c>
      <c r="E6" s="11">
        <v>8.5800000000000001E-2</v>
      </c>
      <c r="F6" s="11">
        <v>5.8300000000000001E-3</v>
      </c>
      <c r="G6" s="11">
        <v>9.1630000000000003E-2</v>
      </c>
      <c r="H6" s="11">
        <v>6.991E-2</v>
      </c>
    </row>
    <row r="7" spans="1:11" x14ac:dyDescent="0.25">
      <c r="A7" s="3" t="s">
        <v>11</v>
      </c>
      <c r="B7" s="3">
        <v>2015</v>
      </c>
      <c r="C7" s="3">
        <v>482</v>
      </c>
      <c r="D7" s="5">
        <v>126542862</v>
      </c>
      <c r="E7" s="11">
        <v>7.9219999999999999E-2</v>
      </c>
      <c r="F7" s="11">
        <v>2.0100000000000001E-3</v>
      </c>
      <c r="G7" s="11">
        <v>8.1240000000000007E-2</v>
      </c>
      <c r="H7" s="11">
        <v>4.0489999999999998E-2</v>
      </c>
    </row>
    <row r="8" spans="1:11" x14ac:dyDescent="0.25">
      <c r="A8" s="3" t="s">
        <v>11</v>
      </c>
      <c r="B8" s="3">
        <v>2016</v>
      </c>
      <c r="C8" s="3">
        <v>480</v>
      </c>
      <c r="D8" s="5">
        <v>129994776</v>
      </c>
      <c r="E8" s="11">
        <v>0.11025</v>
      </c>
      <c r="F8" s="11">
        <v>2.2799999999999999E-3</v>
      </c>
      <c r="G8" s="11">
        <v>0.11253000000000001</v>
      </c>
      <c r="H8" s="11">
        <v>5.6250000000000001E-2</v>
      </c>
    </row>
    <row r="9" spans="1:11" x14ac:dyDescent="0.25">
      <c r="A9" s="3"/>
      <c r="B9" s="3"/>
      <c r="C9" s="3"/>
      <c r="D9" s="3"/>
      <c r="E9" s="11"/>
      <c r="F9" s="11"/>
      <c r="G9" s="11"/>
      <c r="H9" s="11"/>
    </row>
    <row r="10" spans="1:11" x14ac:dyDescent="0.25">
      <c r="A10" s="3" t="s">
        <v>12</v>
      </c>
      <c r="B10" s="3">
        <v>2012</v>
      </c>
      <c r="C10" s="3">
        <v>492</v>
      </c>
      <c r="D10" s="5">
        <v>360731027</v>
      </c>
      <c r="E10" s="11">
        <v>6.4930000000000002E-2</v>
      </c>
      <c r="F10" s="11">
        <v>3.4099999999999998E-3</v>
      </c>
      <c r="G10" s="11">
        <v>6.8339999999999998E-2</v>
      </c>
      <c r="H10" s="11">
        <v>5.8229999999999997E-2</v>
      </c>
    </row>
    <row r="11" spans="1:11" x14ac:dyDescent="0.25">
      <c r="A11" s="3" t="s">
        <v>12</v>
      </c>
      <c r="B11" s="3">
        <v>2013</v>
      </c>
      <c r="C11" s="3">
        <v>480</v>
      </c>
      <c r="D11" s="5">
        <v>295435237</v>
      </c>
      <c r="E11" s="11">
        <v>7.9560000000000006E-2</v>
      </c>
      <c r="F11" s="11">
        <v>1.0399999999999999E-3</v>
      </c>
      <c r="G11" s="11">
        <v>8.0600000000000005E-2</v>
      </c>
      <c r="H11" s="11">
        <v>5.5160000000000001E-2</v>
      </c>
    </row>
    <row r="12" spans="1:11" x14ac:dyDescent="0.25">
      <c r="A12" s="3" t="s">
        <v>12</v>
      </c>
      <c r="B12" s="3">
        <v>2014</v>
      </c>
      <c r="C12" s="3">
        <v>480</v>
      </c>
      <c r="D12" s="5">
        <v>276877784</v>
      </c>
      <c r="E12" s="11">
        <v>8.0269999999999994E-2</v>
      </c>
      <c r="F12" s="11">
        <v>6.0000000000000002E-5</v>
      </c>
      <c r="G12" s="11">
        <v>8.0329999999999999E-2</v>
      </c>
      <c r="H12" s="11">
        <v>6.0319999999999999E-2</v>
      </c>
    </row>
    <row r="13" spans="1:11" x14ac:dyDescent="0.25">
      <c r="A13" s="3" t="s">
        <v>12</v>
      </c>
      <c r="B13" s="3">
        <v>2015</v>
      </c>
      <c r="C13" s="3">
        <v>482</v>
      </c>
      <c r="D13" s="5">
        <v>222473380</v>
      </c>
      <c r="E13" s="11">
        <v>5.0090000000000003E-2</v>
      </c>
      <c r="F13" s="11">
        <v>6.8000000000000005E-4</v>
      </c>
      <c r="G13" s="11">
        <v>5.076E-2</v>
      </c>
      <c r="H13" s="11">
        <v>2.9579999999999999E-2</v>
      </c>
    </row>
    <row r="14" spans="1:11" x14ac:dyDescent="0.25">
      <c r="A14" s="3" t="s">
        <v>12</v>
      </c>
      <c r="B14" s="3">
        <v>2016</v>
      </c>
      <c r="C14" s="3">
        <v>481</v>
      </c>
      <c r="D14" s="5">
        <v>198483433</v>
      </c>
      <c r="E14" s="11">
        <v>7.7990000000000004E-2</v>
      </c>
      <c r="F14" s="11">
        <v>3.8E-3</v>
      </c>
      <c r="G14" s="11">
        <v>8.1790000000000002E-2</v>
      </c>
      <c r="H14" s="11">
        <v>5.6230000000000002E-2</v>
      </c>
    </row>
    <row r="15" spans="1:11" x14ac:dyDescent="0.25">
      <c r="A15" s="3"/>
      <c r="B15" s="3"/>
      <c r="C15" s="3"/>
      <c r="D15" s="3"/>
      <c r="E15" s="11"/>
      <c r="F15" s="11"/>
      <c r="G15" s="11"/>
      <c r="H15" s="11"/>
    </row>
    <row r="16" spans="1:11" x14ac:dyDescent="0.25">
      <c r="A16" s="3" t="s">
        <v>13</v>
      </c>
      <c r="B16" s="3">
        <v>2012</v>
      </c>
      <c r="C16" s="3">
        <v>484</v>
      </c>
      <c r="D16" s="5">
        <v>362593577</v>
      </c>
      <c r="E16" s="11">
        <v>0.11788999999999999</v>
      </c>
      <c r="F16" s="11">
        <v>4.2700000000000004E-3</v>
      </c>
      <c r="G16" s="11">
        <v>0.12216</v>
      </c>
      <c r="H16" s="11">
        <v>0.10729</v>
      </c>
    </row>
    <row r="17" spans="1:8" x14ac:dyDescent="0.25">
      <c r="A17" s="3" t="s">
        <v>13</v>
      </c>
      <c r="B17" s="3">
        <v>2013</v>
      </c>
      <c r="C17" s="3">
        <v>481</v>
      </c>
      <c r="D17" s="5">
        <v>336317931</v>
      </c>
      <c r="E17" s="11">
        <v>0.10285</v>
      </c>
      <c r="F17" s="11">
        <v>2.49E-3</v>
      </c>
      <c r="G17" s="11">
        <v>0.10534</v>
      </c>
      <c r="H17" s="11">
        <v>9.6320000000000003E-2</v>
      </c>
    </row>
    <row r="18" spans="1:8" x14ac:dyDescent="0.25">
      <c r="A18" s="3" t="s">
        <v>13</v>
      </c>
      <c r="B18" s="3">
        <v>2014</v>
      </c>
      <c r="C18" s="3">
        <v>481</v>
      </c>
      <c r="D18" s="5">
        <v>286440076</v>
      </c>
      <c r="E18" s="11">
        <v>9.2840000000000006E-2</v>
      </c>
      <c r="F18" s="11">
        <v>2.9099999999999998E-3</v>
      </c>
      <c r="G18" s="11">
        <v>9.5750000000000002E-2</v>
      </c>
      <c r="H18" s="11">
        <v>8.3799999999999999E-2</v>
      </c>
    </row>
    <row r="19" spans="1:8" x14ac:dyDescent="0.25">
      <c r="A19" s="3" t="s">
        <v>13</v>
      </c>
      <c r="B19" s="3">
        <v>2015</v>
      </c>
      <c r="C19" s="3">
        <v>480</v>
      </c>
      <c r="D19" s="5">
        <v>245682037</v>
      </c>
      <c r="E19" s="11">
        <v>0.10983</v>
      </c>
      <c r="F19" s="11">
        <v>6.8799999999999998E-3</v>
      </c>
      <c r="G19" s="11">
        <v>0.11670999999999999</v>
      </c>
      <c r="H19" s="11">
        <v>0.10034</v>
      </c>
    </row>
    <row r="20" spans="1:8" x14ac:dyDescent="0.25">
      <c r="A20" s="3" t="s">
        <v>13</v>
      </c>
      <c r="B20" s="3">
        <v>2016</v>
      </c>
      <c r="C20" s="3">
        <v>480</v>
      </c>
      <c r="D20" s="5">
        <v>204811860</v>
      </c>
      <c r="E20" s="11">
        <v>8.8069999999999996E-2</v>
      </c>
      <c r="F20" s="11">
        <v>4.8399999999999997E-3</v>
      </c>
      <c r="G20" s="11">
        <v>9.2910000000000006E-2</v>
      </c>
      <c r="H20" s="11">
        <v>8.2199999999999995E-2</v>
      </c>
    </row>
    <row r="21" spans="1:8" x14ac:dyDescent="0.25">
      <c r="A21" s="3"/>
      <c r="B21" s="3"/>
      <c r="C21" s="3"/>
      <c r="D21" s="3"/>
      <c r="E21" s="11"/>
      <c r="F21" s="11"/>
      <c r="G21" s="11"/>
      <c r="H21" s="11"/>
    </row>
    <row r="22" spans="1:8" x14ac:dyDescent="0.25">
      <c r="A22" s="3" t="s">
        <v>14</v>
      </c>
      <c r="B22" s="3">
        <v>2012</v>
      </c>
      <c r="C22" s="3">
        <v>500</v>
      </c>
      <c r="D22" s="5">
        <v>524340890</v>
      </c>
      <c r="E22" s="11">
        <v>0.15246999999999999</v>
      </c>
      <c r="F22" s="11">
        <v>2.7E-4</v>
      </c>
      <c r="G22" s="11">
        <v>0.15275</v>
      </c>
      <c r="H22" s="11">
        <v>0.14329</v>
      </c>
    </row>
    <row r="23" spans="1:8" x14ac:dyDescent="0.25">
      <c r="A23" s="3" t="s">
        <v>14</v>
      </c>
      <c r="B23" s="3">
        <v>2013</v>
      </c>
      <c r="C23" s="3">
        <v>481</v>
      </c>
      <c r="D23" s="5">
        <v>368091493</v>
      </c>
      <c r="E23" s="11">
        <v>0.11795</v>
      </c>
      <c r="F23" s="11">
        <v>3.3600000000000001E-3</v>
      </c>
      <c r="G23" s="11">
        <v>0.12131</v>
      </c>
      <c r="H23" s="11">
        <v>0.10501000000000001</v>
      </c>
    </row>
    <row r="24" spans="1:8" x14ac:dyDescent="0.25">
      <c r="A24" s="3" t="s">
        <v>14</v>
      </c>
      <c r="B24" s="3">
        <v>2014</v>
      </c>
      <c r="C24" s="3">
        <v>477</v>
      </c>
      <c r="D24" s="5">
        <v>333794215</v>
      </c>
      <c r="E24" s="11">
        <v>0.13455</v>
      </c>
      <c r="F24" s="11">
        <v>6.8000000000000005E-4</v>
      </c>
      <c r="G24" s="11">
        <v>0.13522999999999999</v>
      </c>
      <c r="H24" s="11">
        <v>0.10015</v>
      </c>
    </row>
    <row r="25" spans="1:8" x14ac:dyDescent="0.25">
      <c r="A25" s="3" t="s">
        <v>14</v>
      </c>
      <c r="B25" s="3">
        <v>2015</v>
      </c>
      <c r="C25" s="3">
        <v>484</v>
      </c>
      <c r="D25" s="5">
        <v>291997404</v>
      </c>
      <c r="E25" s="11">
        <v>0.10476000000000001</v>
      </c>
      <c r="F25" s="11">
        <v>2.9999999999999997E-4</v>
      </c>
      <c r="G25" s="11">
        <v>0.10506</v>
      </c>
      <c r="H25" s="11">
        <v>6.7070000000000005E-2</v>
      </c>
    </row>
    <row r="26" spans="1:8" x14ac:dyDescent="0.25">
      <c r="A26" s="3" t="s">
        <v>14</v>
      </c>
      <c r="B26" s="3">
        <v>2016</v>
      </c>
      <c r="C26" s="3">
        <v>480</v>
      </c>
      <c r="D26" s="5">
        <v>259943573</v>
      </c>
      <c r="E26" s="11">
        <v>8.8730000000000003E-2</v>
      </c>
      <c r="F26" s="11">
        <v>9.3999999999999997E-4</v>
      </c>
      <c r="G26" s="11">
        <v>8.9679999999999996E-2</v>
      </c>
      <c r="H26" s="11">
        <v>6.7280000000000006E-2</v>
      </c>
    </row>
    <row r="27" spans="1:8" x14ac:dyDescent="0.25">
      <c r="A27" s="3"/>
      <c r="B27" s="3"/>
      <c r="C27" s="3"/>
      <c r="D27" s="3"/>
      <c r="E27" s="11"/>
      <c r="F27" s="11"/>
      <c r="G27" s="11"/>
      <c r="H27" s="11"/>
    </row>
    <row r="28" spans="1:8" x14ac:dyDescent="0.25">
      <c r="A28" s="3" t="s">
        <v>15</v>
      </c>
      <c r="B28" s="3">
        <v>2012</v>
      </c>
      <c r="C28" s="3">
        <v>995</v>
      </c>
      <c r="D28" s="5">
        <v>7058785852</v>
      </c>
      <c r="E28" s="11">
        <v>4.471E-2</v>
      </c>
      <c r="F28" s="11">
        <v>4.8700000000000002E-3</v>
      </c>
      <c r="G28" s="11">
        <v>4.9579999999999999E-2</v>
      </c>
      <c r="H28" s="11">
        <v>3.653E-2</v>
      </c>
    </row>
    <row r="29" spans="1:8" x14ac:dyDescent="0.25">
      <c r="A29" s="3" t="s">
        <v>15</v>
      </c>
      <c r="B29" s="3">
        <v>2013</v>
      </c>
      <c r="C29" s="3">
        <v>773</v>
      </c>
      <c r="D29" s="5">
        <v>6439158242</v>
      </c>
      <c r="E29" s="11">
        <v>6.7570000000000005E-2</v>
      </c>
      <c r="F29" s="11">
        <v>2.4399999999999999E-3</v>
      </c>
      <c r="G29" s="11">
        <v>7.0010000000000003E-2</v>
      </c>
      <c r="H29" s="11">
        <v>5.7230000000000003E-2</v>
      </c>
    </row>
    <row r="30" spans="1:8" x14ac:dyDescent="0.25">
      <c r="A30" s="3" t="s">
        <v>15</v>
      </c>
      <c r="B30" s="3">
        <v>2014</v>
      </c>
      <c r="C30" s="3">
        <v>500</v>
      </c>
      <c r="D30" s="5">
        <v>6148511685</v>
      </c>
      <c r="E30" s="11">
        <v>6.3439999999999996E-2</v>
      </c>
      <c r="F30" s="11">
        <v>1.65E-3</v>
      </c>
      <c r="G30" s="11">
        <v>6.5100000000000005E-2</v>
      </c>
      <c r="H30" s="11">
        <v>4.9270000000000001E-2</v>
      </c>
    </row>
    <row r="31" spans="1:8" x14ac:dyDescent="0.25">
      <c r="A31" s="3" t="s">
        <v>15</v>
      </c>
      <c r="B31" s="3">
        <v>2015</v>
      </c>
      <c r="C31" s="3">
        <v>530</v>
      </c>
      <c r="D31" s="5">
        <v>5541450393</v>
      </c>
      <c r="E31" s="11">
        <v>7.4219999999999994E-2</v>
      </c>
      <c r="F31" s="11">
        <v>3.1800000000000001E-3</v>
      </c>
      <c r="G31" s="11">
        <v>7.7399999999999997E-2</v>
      </c>
      <c r="H31" s="11">
        <v>6.4899999999999999E-2</v>
      </c>
    </row>
    <row r="32" spans="1:8" x14ac:dyDescent="0.25">
      <c r="A32" s="3" t="s">
        <v>15</v>
      </c>
      <c r="B32" s="3">
        <v>2016</v>
      </c>
      <c r="C32" s="3">
        <v>685</v>
      </c>
      <c r="D32" s="5">
        <v>5266880288</v>
      </c>
      <c r="E32" s="11">
        <v>7.0910000000000001E-2</v>
      </c>
      <c r="F32" s="11">
        <v>7.1900000000000002E-3</v>
      </c>
      <c r="G32" s="11">
        <v>7.8100000000000003E-2</v>
      </c>
      <c r="H32" s="11">
        <v>6.6110000000000002E-2</v>
      </c>
    </row>
    <row r="33" spans="1:8" x14ac:dyDescent="0.25">
      <c r="A33" s="3"/>
      <c r="B33" s="3"/>
      <c r="C33" s="3"/>
      <c r="D33" s="3"/>
      <c r="E33" s="11"/>
      <c r="F33" s="11"/>
      <c r="G33" s="11"/>
      <c r="H33" s="11"/>
    </row>
    <row r="34" spans="1:8" x14ac:dyDescent="0.25">
      <c r="A34" s="3" t="s">
        <v>16</v>
      </c>
      <c r="B34" s="3">
        <v>2012</v>
      </c>
      <c r="C34" s="3">
        <v>486</v>
      </c>
      <c r="D34" s="5">
        <v>634707180</v>
      </c>
      <c r="E34" s="11">
        <v>0.10408000000000001</v>
      </c>
      <c r="F34" s="11">
        <v>1.214E-2</v>
      </c>
      <c r="G34" s="11">
        <v>0.11622</v>
      </c>
      <c r="H34" s="11">
        <v>7.4789999999999995E-2</v>
      </c>
    </row>
    <row r="35" spans="1:8" x14ac:dyDescent="0.25">
      <c r="A35" s="3" t="s">
        <v>16</v>
      </c>
      <c r="B35" s="3">
        <v>2013</v>
      </c>
      <c r="C35" s="3">
        <v>481</v>
      </c>
      <c r="D35" s="5">
        <v>571826763</v>
      </c>
      <c r="E35" s="11">
        <v>0.10589</v>
      </c>
      <c r="F35" s="11">
        <v>8.3599999999999994E-3</v>
      </c>
      <c r="G35" s="11">
        <v>0.11425</v>
      </c>
      <c r="H35" s="11">
        <v>7.5679999999999997E-2</v>
      </c>
    </row>
    <row r="36" spans="1:8" x14ac:dyDescent="0.25">
      <c r="A36" s="3" t="s">
        <v>16</v>
      </c>
      <c r="B36" s="3">
        <v>2014</v>
      </c>
      <c r="C36" s="3">
        <v>484</v>
      </c>
      <c r="D36" s="5">
        <v>542230599</v>
      </c>
      <c r="E36" s="11">
        <v>9.7140000000000004E-2</v>
      </c>
      <c r="F36" s="11">
        <v>6.1500000000000001E-3</v>
      </c>
      <c r="G36" s="11">
        <v>0.10329000000000001</v>
      </c>
      <c r="H36" s="11">
        <v>7.1010000000000004E-2</v>
      </c>
    </row>
    <row r="37" spans="1:8" x14ac:dyDescent="0.25">
      <c r="A37" s="3" t="s">
        <v>16</v>
      </c>
      <c r="B37" s="3">
        <v>2015</v>
      </c>
      <c r="C37" s="3">
        <v>491</v>
      </c>
      <c r="D37" s="5">
        <v>497381355</v>
      </c>
      <c r="E37" s="11">
        <v>0.11217000000000001</v>
      </c>
      <c r="F37" s="11">
        <v>5.0499999999999998E-3</v>
      </c>
      <c r="G37" s="11">
        <v>0.11722</v>
      </c>
      <c r="H37" s="11">
        <v>8.9819999999999997E-2</v>
      </c>
    </row>
    <row r="38" spans="1:8" x14ac:dyDescent="0.25">
      <c r="A38" s="3" t="s">
        <v>16</v>
      </c>
      <c r="B38" s="3">
        <v>2016</v>
      </c>
      <c r="C38" s="3">
        <v>485</v>
      </c>
      <c r="D38" s="5">
        <v>524121982</v>
      </c>
      <c r="E38" s="11">
        <v>0.11549</v>
      </c>
      <c r="F38" s="11">
        <v>9.4900000000000002E-3</v>
      </c>
      <c r="G38" s="11">
        <v>0.12497</v>
      </c>
      <c r="H38" s="11">
        <v>7.5990000000000002E-2</v>
      </c>
    </row>
    <row r="39" spans="1:8" x14ac:dyDescent="0.25">
      <c r="A39" s="3"/>
      <c r="B39" s="3"/>
      <c r="C39" s="3"/>
      <c r="D39" s="3"/>
      <c r="E39" s="11"/>
      <c r="F39" s="11"/>
      <c r="G39" s="11"/>
      <c r="H39" s="11"/>
    </row>
    <row r="40" spans="1:8" x14ac:dyDescent="0.25">
      <c r="A40" s="3" t="s">
        <v>17</v>
      </c>
      <c r="B40" s="3">
        <v>2012</v>
      </c>
      <c r="C40" s="3">
        <v>476</v>
      </c>
      <c r="D40" s="5">
        <v>829251518</v>
      </c>
      <c r="E40" s="11">
        <v>4.2389999999999997E-2</v>
      </c>
      <c r="F40" s="11">
        <v>4.0699999999999998E-3</v>
      </c>
      <c r="G40" s="11">
        <v>4.6460000000000001E-2</v>
      </c>
      <c r="H40" s="11">
        <v>3.1820000000000001E-2</v>
      </c>
    </row>
    <row r="41" spans="1:8" x14ac:dyDescent="0.25">
      <c r="A41" s="3" t="s">
        <v>17</v>
      </c>
      <c r="B41" s="3">
        <v>2013</v>
      </c>
      <c r="C41" s="3">
        <v>493</v>
      </c>
      <c r="D41" s="5">
        <v>803631421</v>
      </c>
      <c r="E41" s="11">
        <v>4.802E-2</v>
      </c>
      <c r="F41" s="11">
        <v>3.0699999999999998E-3</v>
      </c>
      <c r="G41" s="11">
        <v>5.11E-2</v>
      </c>
      <c r="H41" s="11">
        <v>3.4360000000000002E-2</v>
      </c>
    </row>
    <row r="42" spans="1:8" x14ac:dyDescent="0.25">
      <c r="A42" s="3" t="s">
        <v>17</v>
      </c>
      <c r="B42" s="3">
        <v>2014</v>
      </c>
      <c r="C42" s="3">
        <v>488</v>
      </c>
      <c r="D42" s="5">
        <v>775885683</v>
      </c>
      <c r="E42" s="11">
        <v>3.2730000000000002E-2</v>
      </c>
      <c r="F42" s="11">
        <v>2.2699999999999999E-3</v>
      </c>
      <c r="G42" s="11">
        <v>3.5000000000000003E-2</v>
      </c>
      <c r="H42" s="11">
        <v>2.3140000000000001E-2</v>
      </c>
    </row>
    <row r="43" spans="1:8" x14ac:dyDescent="0.25">
      <c r="A43" s="3" t="s">
        <v>17</v>
      </c>
      <c r="B43" s="3">
        <v>2015</v>
      </c>
      <c r="C43" s="3">
        <v>499</v>
      </c>
      <c r="D43" s="5">
        <v>693392022</v>
      </c>
      <c r="E43" s="11">
        <v>5.178E-2</v>
      </c>
      <c r="F43" s="11">
        <v>9.3000000000000005E-4</v>
      </c>
      <c r="G43" s="11">
        <v>5.271E-2</v>
      </c>
      <c r="H43" s="11">
        <v>3.56E-2</v>
      </c>
    </row>
    <row r="44" spans="1:8" x14ac:dyDescent="0.25">
      <c r="A44" s="3" t="s">
        <v>17</v>
      </c>
      <c r="B44" s="3">
        <v>2016</v>
      </c>
      <c r="C44" s="3">
        <v>482</v>
      </c>
      <c r="D44" s="5">
        <v>632937475</v>
      </c>
      <c r="E44" s="11">
        <v>0.11867</v>
      </c>
      <c r="F44" s="11">
        <v>1.75E-3</v>
      </c>
      <c r="G44" s="11">
        <v>0.12042</v>
      </c>
      <c r="H44" s="11">
        <v>4.829E-2</v>
      </c>
    </row>
    <row r="45" spans="1:8" x14ac:dyDescent="0.25">
      <c r="A45" s="3"/>
      <c r="B45" s="3"/>
      <c r="C45" s="3"/>
      <c r="D45" s="3"/>
      <c r="E45" s="11"/>
      <c r="F45" s="11"/>
      <c r="G45" s="11"/>
      <c r="H45" s="11"/>
    </row>
    <row r="46" spans="1:8" x14ac:dyDescent="0.25">
      <c r="A46" s="3" t="s">
        <v>18</v>
      </c>
      <c r="B46" s="3">
        <v>2012</v>
      </c>
      <c r="C46" s="3">
        <v>371</v>
      </c>
      <c r="D46" s="5">
        <v>168490124</v>
      </c>
      <c r="E46" s="11">
        <v>0.108</v>
      </c>
      <c r="F46" s="11">
        <v>3.7499999999999999E-3</v>
      </c>
      <c r="G46" s="11">
        <v>0.11175</v>
      </c>
      <c r="H46" s="11">
        <v>9.4350000000000003E-2</v>
      </c>
    </row>
    <row r="47" spans="1:8" x14ac:dyDescent="0.25">
      <c r="A47" s="3" t="s">
        <v>18</v>
      </c>
      <c r="B47" s="3">
        <v>2013</v>
      </c>
      <c r="C47" s="3">
        <v>361</v>
      </c>
      <c r="D47" s="5">
        <v>154822512</v>
      </c>
      <c r="E47" s="11">
        <v>0.15686</v>
      </c>
      <c r="F47" s="11">
        <v>6.3299999999999997E-3</v>
      </c>
      <c r="G47" s="11">
        <v>0.16319</v>
      </c>
      <c r="H47" s="11">
        <v>0.12018</v>
      </c>
    </row>
    <row r="48" spans="1:8" x14ac:dyDescent="0.25">
      <c r="A48" s="3" t="s">
        <v>18</v>
      </c>
      <c r="B48" s="3">
        <v>2014</v>
      </c>
      <c r="C48" s="3">
        <v>364</v>
      </c>
      <c r="D48" s="5">
        <v>155516603</v>
      </c>
      <c r="E48" s="11">
        <v>0.14945</v>
      </c>
      <c r="F48" s="11">
        <v>9.6000000000000002E-4</v>
      </c>
      <c r="G48" s="11">
        <v>0.15040999999999999</v>
      </c>
      <c r="H48" s="11">
        <v>0.12561</v>
      </c>
    </row>
    <row r="49" spans="1:8" x14ac:dyDescent="0.25">
      <c r="A49" s="3" t="s">
        <v>18</v>
      </c>
      <c r="B49" s="3">
        <v>2015</v>
      </c>
      <c r="C49" s="3">
        <v>364</v>
      </c>
      <c r="D49" s="5">
        <v>124879364</v>
      </c>
      <c r="E49" s="11">
        <v>0.13900000000000001</v>
      </c>
      <c r="F49" s="11">
        <v>2.5400000000000002E-3</v>
      </c>
      <c r="G49" s="11">
        <v>0.14154</v>
      </c>
      <c r="H49" s="11">
        <v>0.13877999999999999</v>
      </c>
    </row>
    <row r="50" spans="1:8" x14ac:dyDescent="0.25">
      <c r="A50" s="3" t="s">
        <v>18</v>
      </c>
      <c r="B50" s="3">
        <v>2016</v>
      </c>
      <c r="C50" s="3">
        <v>364</v>
      </c>
      <c r="D50" s="5">
        <v>111741852</v>
      </c>
      <c r="E50" s="11">
        <v>0.12920000000000001</v>
      </c>
      <c r="F50" s="11">
        <v>9.1900000000000003E-3</v>
      </c>
      <c r="G50" s="11">
        <v>0.13839000000000001</v>
      </c>
      <c r="H50" s="11">
        <v>0.10965</v>
      </c>
    </row>
    <row r="51" spans="1:8" x14ac:dyDescent="0.25">
      <c r="A51" s="3"/>
      <c r="B51" s="3"/>
      <c r="C51" s="3"/>
      <c r="D51" s="3"/>
      <c r="E51" s="11"/>
      <c r="F51" s="11"/>
      <c r="G51" s="11"/>
      <c r="H51" s="11"/>
    </row>
    <row r="52" spans="1:8" x14ac:dyDescent="0.25">
      <c r="A52" s="3" t="s">
        <v>19</v>
      </c>
      <c r="B52" s="3">
        <v>2012</v>
      </c>
      <c r="C52" s="3">
        <v>360</v>
      </c>
      <c r="D52" s="5">
        <v>129529710</v>
      </c>
      <c r="E52" s="11">
        <v>7.1569999999999995E-2</v>
      </c>
      <c r="F52" s="11">
        <v>7.0800000000000004E-3</v>
      </c>
      <c r="G52" s="11">
        <v>7.8640000000000002E-2</v>
      </c>
      <c r="H52" s="11">
        <v>5.985E-2</v>
      </c>
    </row>
    <row r="53" spans="1:8" x14ac:dyDescent="0.25">
      <c r="A53" s="3" t="s">
        <v>19</v>
      </c>
      <c r="B53" s="3">
        <v>2013</v>
      </c>
      <c r="C53" s="3">
        <v>360</v>
      </c>
      <c r="D53" s="5">
        <v>106364433</v>
      </c>
      <c r="E53" s="11">
        <v>8.344E-2</v>
      </c>
      <c r="F53" s="11">
        <v>5.0800000000000003E-3</v>
      </c>
      <c r="G53" s="11">
        <v>8.8529999999999998E-2</v>
      </c>
      <c r="H53" s="11">
        <v>5.6619999999999997E-2</v>
      </c>
    </row>
    <row r="54" spans="1:8" x14ac:dyDescent="0.25">
      <c r="A54" s="3" t="s">
        <v>19</v>
      </c>
      <c r="B54" s="3">
        <v>2014</v>
      </c>
      <c r="C54" s="3">
        <v>360</v>
      </c>
      <c r="D54" s="5">
        <v>98441616</v>
      </c>
      <c r="E54" s="11">
        <v>0.15487999999999999</v>
      </c>
      <c r="F54" s="11">
        <v>9.4400000000000005E-3</v>
      </c>
      <c r="G54" s="11">
        <v>0.16431999999999999</v>
      </c>
      <c r="H54" s="11">
        <v>4.249E-2</v>
      </c>
    </row>
    <row r="55" spans="1:8" x14ac:dyDescent="0.25">
      <c r="A55" s="3" t="s">
        <v>19</v>
      </c>
      <c r="B55" s="3">
        <v>2015</v>
      </c>
      <c r="C55" s="3">
        <v>360</v>
      </c>
      <c r="D55" s="5">
        <v>81004028</v>
      </c>
      <c r="E55" s="11">
        <v>0.12536</v>
      </c>
      <c r="F55" s="11">
        <v>3.3800000000000002E-3</v>
      </c>
      <c r="G55" s="11">
        <v>0.12873999999999999</v>
      </c>
      <c r="H55" s="11">
        <v>3.4930000000000003E-2</v>
      </c>
    </row>
    <row r="56" spans="1:8" x14ac:dyDescent="0.25">
      <c r="A56" s="3" t="s">
        <v>19</v>
      </c>
      <c r="B56" s="3">
        <v>2016</v>
      </c>
      <c r="C56" s="3">
        <v>360</v>
      </c>
      <c r="D56" s="5">
        <v>75728710</v>
      </c>
      <c r="E56" s="11">
        <v>8.8609999999999994E-2</v>
      </c>
      <c r="F56" s="11">
        <v>3.49E-3</v>
      </c>
      <c r="G56" s="11">
        <v>9.2100000000000001E-2</v>
      </c>
      <c r="H56" s="11">
        <v>4.6109999999999998E-2</v>
      </c>
    </row>
    <row r="57" spans="1:8" x14ac:dyDescent="0.25">
      <c r="A57" s="3"/>
      <c r="B57" s="3"/>
      <c r="C57" s="3"/>
      <c r="D57" s="3"/>
      <c r="E57" s="11"/>
      <c r="F57" s="11"/>
      <c r="G57" s="11"/>
      <c r="H57" s="11"/>
    </row>
    <row r="58" spans="1:8" x14ac:dyDescent="0.25">
      <c r="A58" s="3" t="s">
        <v>20</v>
      </c>
      <c r="B58" s="3">
        <v>2012</v>
      </c>
      <c r="C58" s="3">
        <v>489</v>
      </c>
      <c r="D58" s="5">
        <v>1411632812</v>
      </c>
      <c r="E58" s="11">
        <v>8.8179999999999994E-2</v>
      </c>
      <c r="F58" s="11">
        <v>3.3E-3</v>
      </c>
      <c r="G58" s="11">
        <v>9.1480000000000006E-2</v>
      </c>
      <c r="H58" s="11">
        <v>6.7890000000000006E-2</v>
      </c>
    </row>
    <row r="59" spans="1:8" x14ac:dyDescent="0.25">
      <c r="A59" s="3" t="s">
        <v>20</v>
      </c>
      <c r="B59" s="3">
        <v>2013</v>
      </c>
      <c r="C59" s="3">
        <v>480</v>
      </c>
      <c r="D59" s="5">
        <v>1182167298</v>
      </c>
      <c r="E59" s="11">
        <v>6.7640000000000006E-2</v>
      </c>
      <c r="F59" s="11">
        <v>6.0000000000000002E-5</v>
      </c>
      <c r="G59" s="11">
        <v>6.7699999999999996E-2</v>
      </c>
      <c r="H59" s="11">
        <v>5.024E-2</v>
      </c>
    </row>
    <row r="60" spans="1:8" x14ac:dyDescent="0.25">
      <c r="A60" s="3" t="s">
        <v>20</v>
      </c>
      <c r="B60" s="3">
        <v>2014</v>
      </c>
      <c r="C60" s="3">
        <v>120</v>
      </c>
      <c r="D60" s="5">
        <v>266581785</v>
      </c>
      <c r="E60" s="11">
        <v>7.4639999999999998E-2</v>
      </c>
      <c r="F60" s="11">
        <v>0</v>
      </c>
      <c r="G60" s="11">
        <v>7.4639999999999998E-2</v>
      </c>
      <c r="H60" s="11">
        <v>6.5629999999999994E-2</v>
      </c>
    </row>
    <row r="61" spans="1:8" x14ac:dyDescent="0.25">
      <c r="A61" s="3" t="s">
        <v>20</v>
      </c>
      <c r="B61" s="3">
        <v>2016</v>
      </c>
      <c r="C61" s="3">
        <v>480</v>
      </c>
      <c r="D61" s="5">
        <v>414426188</v>
      </c>
      <c r="E61" s="11">
        <v>5.7450000000000001E-2</v>
      </c>
      <c r="F61" s="11">
        <v>4.2000000000000002E-4</v>
      </c>
      <c r="G61" s="11">
        <v>5.7869999999999998E-2</v>
      </c>
      <c r="H61" s="11">
        <v>3.8339999999999999E-2</v>
      </c>
    </row>
    <row r="62" spans="1:8" x14ac:dyDescent="0.25">
      <c r="A62" s="3"/>
      <c r="B62" s="3"/>
      <c r="C62" s="3"/>
      <c r="D62" s="3"/>
      <c r="E62" s="11"/>
      <c r="F62" s="11"/>
      <c r="G62" s="11"/>
      <c r="H62" s="11"/>
    </row>
    <row r="63" spans="1:8" x14ac:dyDescent="0.25">
      <c r="A63" s="3" t="s">
        <v>21</v>
      </c>
      <c r="B63" s="3">
        <v>2012</v>
      </c>
      <c r="C63" s="3">
        <v>493</v>
      </c>
      <c r="D63" s="5">
        <v>949836272</v>
      </c>
      <c r="E63" s="11">
        <v>5.2549999999999999E-2</v>
      </c>
      <c r="F63" s="11">
        <v>0</v>
      </c>
      <c r="G63" s="11">
        <v>5.2549999999999999E-2</v>
      </c>
      <c r="H63" s="11">
        <v>2.6409999999999999E-2</v>
      </c>
    </row>
    <row r="64" spans="1:8" x14ac:dyDescent="0.25">
      <c r="A64" s="3" t="s">
        <v>21</v>
      </c>
      <c r="B64" s="3">
        <v>2013</v>
      </c>
      <c r="C64" s="3">
        <v>500</v>
      </c>
      <c r="D64" s="5">
        <v>775007170</v>
      </c>
      <c r="E64" s="11">
        <v>6.386E-2</v>
      </c>
      <c r="F64" s="11">
        <v>0</v>
      </c>
      <c r="G64" s="11">
        <v>6.386E-2</v>
      </c>
      <c r="H64" s="11">
        <v>3.107E-2</v>
      </c>
    </row>
    <row r="65" spans="1:8" x14ac:dyDescent="0.25">
      <c r="A65" s="3" t="s">
        <v>21</v>
      </c>
      <c r="B65" s="3">
        <v>2014</v>
      </c>
      <c r="C65" s="3">
        <v>480</v>
      </c>
      <c r="D65" s="5">
        <v>607305090</v>
      </c>
      <c r="E65" s="11">
        <v>0.11622</v>
      </c>
      <c r="F65" s="11">
        <v>0</v>
      </c>
      <c r="G65" s="11">
        <v>0.11622</v>
      </c>
      <c r="H65" s="11">
        <v>2.4969999999999999E-2</v>
      </c>
    </row>
    <row r="66" spans="1:8" x14ac:dyDescent="0.25">
      <c r="A66" s="3" t="s">
        <v>21</v>
      </c>
      <c r="B66" s="3">
        <v>2015</v>
      </c>
      <c r="C66" s="3">
        <v>480</v>
      </c>
      <c r="D66" s="5">
        <v>458922675</v>
      </c>
      <c r="E66" s="11">
        <v>5.083E-2</v>
      </c>
      <c r="F66" s="11">
        <v>1.3999999999999999E-4</v>
      </c>
      <c r="G66" s="11">
        <v>5.0970000000000001E-2</v>
      </c>
      <c r="H66" s="11">
        <v>2.648E-2</v>
      </c>
    </row>
    <row r="67" spans="1:8" x14ac:dyDescent="0.25">
      <c r="A67" s="3" t="s">
        <v>21</v>
      </c>
      <c r="B67" s="3">
        <v>2016</v>
      </c>
      <c r="C67" s="3">
        <v>480</v>
      </c>
      <c r="D67" s="5">
        <v>385412898</v>
      </c>
      <c r="E67" s="11">
        <v>5.2170000000000001E-2</v>
      </c>
      <c r="F67" s="11">
        <v>0</v>
      </c>
      <c r="G67" s="11">
        <v>5.2170000000000001E-2</v>
      </c>
      <c r="H67" s="11">
        <v>3.637E-2</v>
      </c>
    </row>
    <row r="68" spans="1:8" x14ac:dyDescent="0.25">
      <c r="A68" s="3"/>
      <c r="B68" s="3"/>
      <c r="C68" s="3"/>
      <c r="D68" s="3"/>
      <c r="E68" s="11"/>
      <c r="F68" s="11"/>
      <c r="G68" s="11"/>
      <c r="H68" s="11"/>
    </row>
    <row r="69" spans="1:8" x14ac:dyDescent="0.25">
      <c r="A69" s="3" t="s">
        <v>22</v>
      </c>
      <c r="B69" s="3">
        <v>2012</v>
      </c>
      <c r="C69" s="3">
        <v>365</v>
      </c>
      <c r="D69" s="5">
        <v>274960333</v>
      </c>
      <c r="E69" s="11">
        <v>3.4840000000000003E-2</v>
      </c>
      <c r="F69" s="11">
        <v>6.8100000000000001E-3</v>
      </c>
      <c r="G69" s="11">
        <v>4.165E-2</v>
      </c>
      <c r="H69" s="11">
        <v>1.47E-2</v>
      </c>
    </row>
    <row r="70" spans="1:8" x14ac:dyDescent="0.25">
      <c r="A70" s="3" t="s">
        <v>22</v>
      </c>
      <c r="B70" s="3">
        <v>2013</v>
      </c>
      <c r="C70" s="3">
        <v>364</v>
      </c>
      <c r="D70" s="5">
        <v>233511092</v>
      </c>
      <c r="E70" s="11">
        <v>3.8580000000000003E-2</v>
      </c>
      <c r="F70" s="11">
        <v>8.3099999999999997E-3</v>
      </c>
      <c r="G70" s="11">
        <v>4.6890000000000001E-2</v>
      </c>
      <c r="H70" s="11">
        <v>3.0550000000000001E-2</v>
      </c>
    </row>
    <row r="71" spans="1:8" x14ac:dyDescent="0.25">
      <c r="A71" s="3" t="s">
        <v>22</v>
      </c>
      <c r="B71" s="3">
        <v>2014</v>
      </c>
      <c r="C71" s="3">
        <v>360</v>
      </c>
      <c r="D71" s="5">
        <v>216003201</v>
      </c>
      <c r="E71" s="11">
        <v>3.4700000000000002E-2</v>
      </c>
      <c r="F71" s="11">
        <v>1.34E-3</v>
      </c>
      <c r="G71" s="11">
        <v>3.603E-2</v>
      </c>
      <c r="H71" s="11">
        <v>2.0789999999999999E-2</v>
      </c>
    </row>
    <row r="72" spans="1:8" x14ac:dyDescent="0.25">
      <c r="A72" s="3" t="s">
        <v>22</v>
      </c>
      <c r="B72" s="3">
        <v>2015</v>
      </c>
      <c r="C72" s="3">
        <v>362</v>
      </c>
      <c r="D72" s="5">
        <v>176939152</v>
      </c>
      <c r="E72" s="11">
        <v>3.0300000000000001E-2</v>
      </c>
      <c r="F72" s="11">
        <v>1.3699999999999999E-3</v>
      </c>
      <c r="G72" s="11">
        <v>3.1669999999999997E-2</v>
      </c>
      <c r="H72" s="11">
        <v>2.6089999999999999E-2</v>
      </c>
    </row>
    <row r="73" spans="1:8" x14ac:dyDescent="0.25">
      <c r="A73" s="3" t="s">
        <v>22</v>
      </c>
      <c r="B73" s="3">
        <v>2016</v>
      </c>
      <c r="C73" s="3">
        <v>362</v>
      </c>
      <c r="D73" s="5">
        <v>138716390</v>
      </c>
      <c r="E73" s="11">
        <v>4.0599999999999997E-2</v>
      </c>
      <c r="F73" s="11">
        <v>2.0500000000000002E-3</v>
      </c>
      <c r="G73" s="11">
        <v>4.2639999999999997E-2</v>
      </c>
      <c r="H73" s="11">
        <v>2.6980000000000001E-2</v>
      </c>
    </row>
    <row r="74" spans="1:8" x14ac:dyDescent="0.25">
      <c r="A74" s="3"/>
      <c r="B74" s="3"/>
      <c r="C74" s="3"/>
      <c r="D74" s="3"/>
      <c r="E74" s="11"/>
      <c r="F74" s="11"/>
      <c r="G74" s="11"/>
      <c r="H74" s="11"/>
    </row>
    <row r="75" spans="1:8" x14ac:dyDescent="0.25">
      <c r="A75" s="3" t="s">
        <v>23</v>
      </c>
      <c r="B75" s="3">
        <v>2012</v>
      </c>
      <c r="C75" s="3">
        <v>480</v>
      </c>
      <c r="D75" s="5">
        <v>451303363</v>
      </c>
      <c r="E75" s="11">
        <v>7.8469999999999998E-2</v>
      </c>
      <c r="F75" s="11">
        <v>1.3220000000000001E-2</v>
      </c>
      <c r="G75" s="11">
        <v>9.1689999999999994E-2</v>
      </c>
      <c r="H75" s="11">
        <v>5.8369999999999998E-2</v>
      </c>
    </row>
    <row r="76" spans="1:8" x14ac:dyDescent="0.25">
      <c r="A76" s="3" t="s">
        <v>23</v>
      </c>
      <c r="B76" s="3">
        <v>2013</v>
      </c>
      <c r="C76" s="3">
        <v>480</v>
      </c>
      <c r="D76" s="5">
        <v>437238849</v>
      </c>
      <c r="E76" s="11">
        <v>9.1630000000000003E-2</v>
      </c>
      <c r="F76" s="11">
        <v>1.0959999999999999E-2</v>
      </c>
      <c r="G76" s="11">
        <v>0.10259</v>
      </c>
      <c r="H76" s="11">
        <v>7.9699999999999993E-2</v>
      </c>
    </row>
    <row r="77" spans="1:8" x14ac:dyDescent="0.25">
      <c r="A77" s="3" t="s">
        <v>23</v>
      </c>
      <c r="B77" s="3">
        <v>2014</v>
      </c>
      <c r="C77" s="3">
        <v>480</v>
      </c>
      <c r="D77" s="5">
        <v>401927540</v>
      </c>
      <c r="E77" s="11">
        <v>7.6990000000000003E-2</v>
      </c>
      <c r="F77" s="11">
        <v>6.1799999999999997E-3</v>
      </c>
      <c r="G77" s="11">
        <v>8.3169999999999994E-2</v>
      </c>
      <c r="H77" s="11">
        <v>5.9020000000000003E-2</v>
      </c>
    </row>
    <row r="78" spans="1:8" x14ac:dyDescent="0.25">
      <c r="A78" s="3" t="s">
        <v>23</v>
      </c>
      <c r="B78" s="3">
        <v>2015</v>
      </c>
      <c r="C78" s="3">
        <v>480</v>
      </c>
      <c r="D78" s="5">
        <v>394126112</v>
      </c>
      <c r="E78" s="11">
        <v>0.1174</v>
      </c>
      <c r="F78" s="11">
        <v>6.0299999999999998E-3</v>
      </c>
      <c r="G78" s="11">
        <v>0.12343</v>
      </c>
      <c r="H78" s="11">
        <v>0.108</v>
      </c>
    </row>
    <row r="79" spans="1:8" x14ac:dyDescent="0.25">
      <c r="A79" s="3" t="s">
        <v>23</v>
      </c>
      <c r="B79" s="3">
        <v>2016</v>
      </c>
      <c r="C79" s="3">
        <v>480</v>
      </c>
      <c r="D79" s="5">
        <v>423733516</v>
      </c>
      <c r="E79" s="11">
        <v>7.5209999999999999E-2</v>
      </c>
      <c r="F79" s="11">
        <v>3.0100000000000001E-3</v>
      </c>
      <c r="G79" s="11">
        <v>7.8219999999999998E-2</v>
      </c>
      <c r="H79" s="11">
        <v>7.1629999999999999E-2</v>
      </c>
    </row>
    <row r="80" spans="1:8" x14ac:dyDescent="0.25">
      <c r="A80" s="3"/>
      <c r="B80" s="3"/>
      <c r="C80" s="3"/>
      <c r="D80" s="3"/>
      <c r="E80" s="11"/>
      <c r="F80" s="11"/>
      <c r="G80" s="11"/>
      <c r="H80" s="11"/>
    </row>
    <row r="81" spans="1:8" x14ac:dyDescent="0.25">
      <c r="A81" s="3" t="s">
        <v>24</v>
      </c>
      <c r="B81" s="3">
        <v>2012</v>
      </c>
      <c r="C81" s="3">
        <v>507</v>
      </c>
      <c r="D81" s="5">
        <v>201375520</v>
      </c>
      <c r="E81" s="11">
        <v>0.11427</v>
      </c>
      <c r="F81" s="11">
        <v>7.0499999999999998E-3</v>
      </c>
      <c r="G81" s="11">
        <v>0.12132</v>
      </c>
      <c r="H81" s="11">
        <v>5.4260000000000003E-2</v>
      </c>
    </row>
    <row r="82" spans="1:8" x14ac:dyDescent="0.25">
      <c r="A82" s="3" t="s">
        <v>24</v>
      </c>
      <c r="B82" s="3">
        <v>2013</v>
      </c>
      <c r="C82" s="3">
        <v>487</v>
      </c>
      <c r="D82" s="5">
        <v>159317314</v>
      </c>
      <c r="E82" s="11">
        <v>0.12553</v>
      </c>
      <c r="F82" s="11">
        <v>4.9100000000000003E-3</v>
      </c>
      <c r="G82" s="11">
        <v>0.13044</v>
      </c>
      <c r="H82" s="11">
        <v>6.2199999999999998E-2</v>
      </c>
    </row>
    <row r="83" spans="1:8" x14ac:dyDescent="0.25">
      <c r="A83" s="3" t="s">
        <v>24</v>
      </c>
      <c r="B83" s="3">
        <v>2014</v>
      </c>
      <c r="C83" s="3">
        <v>487</v>
      </c>
      <c r="D83" s="5">
        <v>130837571</v>
      </c>
      <c r="E83" s="11">
        <v>0.12742999999999999</v>
      </c>
      <c r="F83" s="11">
        <v>3.5999999999999999E-3</v>
      </c>
      <c r="G83" s="11">
        <v>0.13103000000000001</v>
      </c>
      <c r="H83" s="11">
        <v>6.132E-2</v>
      </c>
    </row>
    <row r="84" spans="1:8" x14ac:dyDescent="0.25">
      <c r="A84" s="3" t="s">
        <v>24</v>
      </c>
      <c r="B84" s="3">
        <v>2015</v>
      </c>
      <c r="C84" s="3">
        <v>490</v>
      </c>
      <c r="D84" s="5">
        <v>46895956</v>
      </c>
      <c r="E84" s="11">
        <v>9.7909999999999997E-2</v>
      </c>
      <c r="F84" s="11">
        <v>5.1700000000000001E-3</v>
      </c>
      <c r="G84" s="11">
        <v>0.10308</v>
      </c>
      <c r="H84" s="11">
        <v>4.2090000000000002E-2</v>
      </c>
    </row>
    <row r="85" spans="1:8" x14ac:dyDescent="0.25">
      <c r="A85" s="3" t="s">
        <v>24</v>
      </c>
      <c r="B85" s="3">
        <v>2016</v>
      </c>
      <c r="C85" s="3">
        <v>480</v>
      </c>
      <c r="D85" s="5">
        <v>115517667</v>
      </c>
      <c r="E85" s="11">
        <v>0.12748999999999999</v>
      </c>
      <c r="F85" s="11">
        <v>1.99E-3</v>
      </c>
      <c r="G85" s="11">
        <v>0.12948000000000001</v>
      </c>
      <c r="H85" s="11">
        <v>8.7900000000000006E-2</v>
      </c>
    </row>
    <row r="86" spans="1:8" x14ac:dyDescent="0.25">
      <c r="A86" s="3"/>
      <c r="B86" s="3"/>
      <c r="C86" s="3"/>
      <c r="D86" s="3"/>
      <c r="E86" s="11"/>
      <c r="F86" s="11"/>
      <c r="G86" s="11"/>
      <c r="H86" s="11"/>
    </row>
    <row r="87" spans="1:8" x14ac:dyDescent="0.25">
      <c r="A87" s="3" t="s">
        <v>25</v>
      </c>
      <c r="B87" s="3">
        <v>2012</v>
      </c>
      <c r="C87" s="3">
        <v>475</v>
      </c>
      <c r="D87" s="5">
        <v>2279156452</v>
      </c>
      <c r="E87" s="11">
        <v>0.10718999999999999</v>
      </c>
      <c r="F87" s="11">
        <v>8.8299999999999993E-3</v>
      </c>
      <c r="G87" s="11">
        <v>0.11602</v>
      </c>
      <c r="H87" s="11">
        <v>7.1349999999999997E-2</v>
      </c>
    </row>
    <row r="88" spans="1:8" x14ac:dyDescent="0.25">
      <c r="A88" s="3" t="s">
        <v>25</v>
      </c>
      <c r="B88" s="3">
        <v>2013</v>
      </c>
      <c r="C88" s="3">
        <v>442</v>
      </c>
      <c r="D88" s="5">
        <v>2179361991</v>
      </c>
      <c r="E88" s="11">
        <v>0.14401</v>
      </c>
      <c r="F88" s="11">
        <v>9.2200000000000008E-3</v>
      </c>
      <c r="G88" s="11">
        <v>0.15323999999999999</v>
      </c>
      <c r="H88" s="11">
        <v>7.2789999999999994E-2</v>
      </c>
    </row>
    <row r="89" spans="1:8" x14ac:dyDescent="0.25">
      <c r="A89" s="3" t="s">
        <v>25</v>
      </c>
      <c r="B89" s="3">
        <v>2014</v>
      </c>
      <c r="C89" s="3">
        <v>505</v>
      </c>
      <c r="D89" s="5">
        <v>2091813652</v>
      </c>
      <c r="E89" s="11">
        <v>0.18038000000000001</v>
      </c>
      <c r="F89" s="11">
        <v>6.6699999999999997E-3</v>
      </c>
      <c r="G89" s="11">
        <v>0.18704999999999999</v>
      </c>
      <c r="H89" s="11">
        <v>8.6129999999999998E-2</v>
      </c>
    </row>
    <row r="90" spans="1:8" x14ac:dyDescent="0.25">
      <c r="A90" s="3" t="s">
        <v>25</v>
      </c>
      <c r="B90" s="3">
        <v>2015</v>
      </c>
      <c r="C90" s="3">
        <v>482</v>
      </c>
      <c r="D90" s="5">
        <v>1718012386</v>
      </c>
      <c r="E90" s="11">
        <v>0.12648000000000001</v>
      </c>
      <c r="F90" s="11">
        <v>5.6600000000000001E-3</v>
      </c>
      <c r="G90" s="11">
        <v>0.13214000000000001</v>
      </c>
      <c r="H90" s="11">
        <v>6.9339999999999999E-2</v>
      </c>
    </row>
    <row r="91" spans="1:8" x14ac:dyDescent="0.25">
      <c r="A91" s="3" t="s">
        <v>25</v>
      </c>
      <c r="B91" s="3">
        <v>2016</v>
      </c>
      <c r="C91" s="3">
        <v>481</v>
      </c>
      <c r="D91" s="5">
        <v>1774471535</v>
      </c>
      <c r="E91" s="11">
        <v>0.10828</v>
      </c>
      <c r="F91" s="11">
        <v>3.0400000000000002E-3</v>
      </c>
      <c r="G91" s="11">
        <v>0.11132</v>
      </c>
      <c r="H91" s="11">
        <v>5.1679999999999997E-2</v>
      </c>
    </row>
    <row r="92" spans="1:8" x14ac:dyDescent="0.25">
      <c r="A92" s="3"/>
      <c r="B92" s="3"/>
      <c r="C92" s="3"/>
      <c r="D92" s="3"/>
      <c r="E92" s="11"/>
      <c r="F92" s="11"/>
      <c r="G92" s="11"/>
      <c r="H92" s="11"/>
    </row>
    <row r="93" spans="1:8" x14ac:dyDescent="0.25">
      <c r="A93" s="3" t="s">
        <v>26</v>
      </c>
      <c r="B93" s="3">
        <v>2012</v>
      </c>
      <c r="C93" s="3">
        <v>483</v>
      </c>
      <c r="D93" s="5">
        <v>794817885</v>
      </c>
      <c r="E93" s="11">
        <v>0.10467</v>
      </c>
      <c r="F93" s="11">
        <v>3.1199999999999999E-3</v>
      </c>
      <c r="G93" s="11">
        <v>0.10778</v>
      </c>
      <c r="H93" s="11">
        <v>9.4089999999999993E-2</v>
      </c>
    </row>
    <row r="94" spans="1:8" x14ac:dyDescent="0.25">
      <c r="A94" s="3" t="s">
        <v>26</v>
      </c>
      <c r="B94" s="3">
        <v>2013</v>
      </c>
      <c r="C94" s="3">
        <v>481</v>
      </c>
      <c r="D94" s="5">
        <v>609721659</v>
      </c>
      <c r="E94" s="11">
        <v>9.1829999999999995E-2</v>
      </c>
      <c r="F94" s="11">
        <v>7.7999999999999999E-4</v>
      </c>
      <c r="G94" s="11">
        <v>9.2609999999999998E-2</v>
      </c>
      <c r="H94" s="11">
        <v>8.5309999999999997E-2</v>
      </c>
    </row>
    <row r="95" spans="1:8" x14ac:dyDescent="0.25">
      <c r="A95" s="3" t="s">
        <v>26</v>
      </c>
      <c r="B95" s="3">
        <v>2014</v>
      </c>
      <c r="C95" s="3">
        <v>481</v>
      </c>
      <c r="D95" s="5">
        <v>474718332</v>
      </c>
      <c r="E95" s="11">
        <v>9.375E-2</v>
      </c>
      <c r="F95" s="11">
        <v>1.08E-3</v>
      </c>
      <c r="G95" s="11">
        <v>9.4829999999999998E-2</v>
      </c>
      <c r="H95" s="11">
        <v>7.0319999999999994E-2</v>
      </c>
    </row>
    <row r="96" spans="1:8" x14ac:dyDescent="0.25">
      <c r="A96" s="3" t="s">
        <v>26</v>
      </c>
      <c r="B96" s="3">
        <v>2015</v>
      </c>
      <c r="C96" s="3">
        <v>482</v>
      </c>
      <c r="D96" s="5">
        <v>361245278</v>
      </c>
      <c r="E96" s="11">
        <v>9.64E-2</v>
      </c>
      <c r="F96" s="11">
        <v>7.2999999999999996E-4</v>
      </c>
      <c r="G96" s="11">
        <v>9.7129999999999994E-2</v>
      </c>
      <c r="H96" s="11">
        <v>8.1970000000000001E-2</v>
      </c>
    </row>
    <row r="97" spans="1:8" x14ac:dyDescent="0.25">
      <c r="A97" s="3" t="s">
        <v>26</v>
      </c>
      <c r="B97" s="3">
        <v>2016</v>
      </c>
      <c r="C97" s="3">
        <v>483</v>
      </c>
      <c r="D97" s="5">
        <v>320513629</v>
      </c>
      <c r="E97" s="11">
        <v>9.0469999999999995E-2</v>
      </c>
      <c r="F97" s="11">
        <v>1.34E-3</v>
      </c>
      <c r="G97" s="11">
        <v>9.1819999999999999E-2</v>
      </c>
      <c r="H97" s="11">
        <v>8.3839999999999998E-2</v>
      </c>
    </row>
    <row r="98" spans="1:8" x14ac:dyDescent="0.25">
      <c r="A98" s="3"/>
      <c r="B98" s="3"/>
      <c r="C98" s="3"/>
      <c r="D98" s="3"/>
      <c r="E98" s="11"/>
      <c r="F98" s="11"/>
      <c r="G98" s="11"/>
      <c r="H98" s="11"/>
    </row>
    <row r="99" spans="1:8" x14ac:dyDescent="0.25">
      <c r="A99" s="3" t="s">
        <v>27</v>
      </c>
      <c r="B99" s="3">
        <v>2012</v>
      </c>
      <c r="C99" s="3">
        <v>485</v>
      </c>
      <c r="D99" s="5">
        <v>396808303</v>
      </c>
      <c r="E99" s="11">
        <v>7.0290000000000005E-2</v>
      </c>
      <c r="F99" s="11">
        <v>1.16E-3</v>
      </c>
      <c r="G99" s="11">
        <v>7.145E-2</v>
      </c>
      <c r="H99" s="11">
        <v>4.1799999999999997E-2</v>
      </c>
    </row>
    <row r="100" spans="1:8" x14ac:dyDescent="0.25">
      <c r="A100" s="3" t="s">
        <v>27</v>
      </c>
      <c r="B100" s="3">
        <v>2013</v>
      </c>
      <c r="C100" s="3">
        <v>481</v>
      </c>
      <c r="D100" s="5">
        <v>360177153</v>
      </c>
      <c r="E100" s="11">
        <v>8.8840000000000002E-2</v>
      </c>
      <c r="F100" s="11">
        <v>6.7000000000000002E-4</v>
      </c>
      <c r="G100" s="11">
        <v>8.9510000000000006E-2</v>
      </c>
      <c r="H100" s="11">
        <v>6.6669999999999993E-2</v>
      </c>
    </row>
    <row r="101" spans="1:8" x14ac:dyDescent="0.25">
      <c r="A101" s="3" t="s">
        <v>27</v>
      </c>
      <c r="B101" s="3">
        <v>2014</v>
      </c>
      <c r="C101" s="3">
        <v>482</v>
      </c>
      <c r="D101" s="5">
        <v>294067778</v>
      </c>
      <c r="E101" s="11">
        <v>0.20019000000000001</v>
      </c>
      <c r="F101" s="11">
        <v>6.8000000000000005E-4</v>
      </c>
      <c r="G101" s="11">
        <v>0.20086999999999999</v>
      </c>
      <c r="H101" s="11">
        <v>0.10242</v>
      </c>
    </row>
    <row r="102" spans="1:8" x14ac:dyDescent="0.25">
      <c r="A102" s="3" t="s">
        <v>27</v>
      </c>
      <c r="B102" s="3">
        <v>2015</v>
      </c>
      <c r="C102" s="3">
        <v>480</v>
      </c>
      <c r="D102" s="5">
        <v>237046102</v>
      </c>
      <c r="E102" s="11">
        <v>0.18017</v>
      </c>
      <c r="F102" s="11">
        <v>2.16E-3</v>
      </c>
      <c r="G102" s="11">
        <v>0.18232999999999999</v>
      </c>
      <c r="H102" s="11">
        <v>8.5720000000000005E-2</v>
      </c>
    </row>
    <row r="103" spans="1:8" x14ac:dyDescent="0.25">
      <c r="A103" s="3" t="s">
        <v>27</v>
      </c>
      <c r="B103" s="3">
        <v>2016</v>
      </c>
      <c r="C103" s="3">
        <v>480</v>
      </c>
      <c r="D103" s="5">
        <v>207239940</v>
      </c>
      <c r="E103" s="11">
        <v>0.11502</v>
      </c>
      <c r="F103" s="11">
        <v>1.08E-3</v>
      </c>
      <c r="G103" s="11">
        <v>0.11609999999999999</v>
      </c>
      <c r="H103" s="11">
        <v>6.157E-2</v>
      </c>
    </row>
    <row r="104" spans="1:8" x14ac:dyDescent="0.25">
      <c r="A104" s="3"/>
      <c r="B104" s="3"/>
      <c r="C104" s="3"/>
      <c r="D104" s="3"/>
      <c r="E104" s="11"/>
      <c r="F104" s="11"/>
      <c r="G104" s="11"/>
      <c r="H104" s="11"/>
    </row>
    <row r="105" spans="1:8" x14ac:dyDescent="0.25">
      <c r="A105" s="3" t="s">
        <v>28</v>
      </c>
      <c r="B105" s="3">
        <v>2012</v>
      </c>
      <c r="C105" s="3">
        <v>493</v>
      </c>
      <c r="D105" s="5">
        <v>512637438</v>
      </c>
      <c r="E105" s="11">
        <v>7.6590000000000005E-2</v>
      </c>
      <c r="F105" s="11">
        <v>2.0899999999999998E-3</v>
      </c>
      <c r="G105" s="11">
        <v>7.868E-2</v>
      </c>
      <c r="H105" s="11">
        <v>5.1589999999999997E-2</v>
      </c>
    </row>
    <row r="106" spans="1:8" x14ac:dyDescent="0.25">
      <c r="A106" s="3" t="s">
        <v>28</v>
      </c>
      <c r="B106" s="3">
        <v>2013</v>
      </c>
      <c r="C106" s="3">
        <v>490</v>
      </c>
      <c r="D106" s="5">
        <v>487139154</v>
      </c>
      <c r="E106" s="11">
        <v>5.7880000000000001E-2</v>
      </c>
      <c r="F106" s="11">
        <v>4.7400000000000003E-3</v>
      </c>
      <c r="G106" s="11">
        <v>6.2630000000000005E-2</v>
      </c>
      <c r="H106" s="11">
        <v>4.2270000000000002E-2</v>
      </c>
    </row>
    <row r="107" spans="1:8" x14ac:dyDescent="0.25">
      <c r="A107" s="3" t="s">
        <v>28</v>
      </c>
      <c r="B107" s="3">
        <v>2014</v>
      </c>
      <c r="C107" s="3">
        <v>499</v>
      </c>
      <c r="D107" s="5">
        <v>415030505</v>
      </c>
      <c r="E107" s="11">
        <v>7.8299999999999995E-2</v>
      </c>
      <c r="F107" s="11">
        <v>4.0400000000000002E-3</v>
      </c>
      <c r="G107" s="11">
        <v>8.2339999999999997E-2</v>
      </c>
      <c r="H107" s="11">
        <v>5.7750000000000003E-2</v>
      </c>
    </row>
    <row r="108" spans="1:8" x14ac:dyDescent="0.25">
      <c r="A108" s="3" t="s">
        <v>28</v>
      </c>
      <c r="B108" s="3">
        <v>2015</v>
      </c>
      <c r="C108" s="3">
        <v>506</v>
      </c>
      <c r="D108" s="5">
        <v>340009633</v>
      </c>
      <c r="E108" s="11">
        <v>0.121</v>
      </c>
      <c r="F108" s="11">
        <v>2.8500000000000001E-3</v>
      </c>
      <c r="G108" s="11">
        <v>0.12385</v>
      </c>
      <c r="H108" s="11">
        <v>7.8530000000000003E-2</v>
      </c>
    </row>
    <row r="109" spans="1:8" x14ac:dyDescent="0.25">
      <c r="A109" s="3" t="s">
        <v>28</v>
      </c>
      <c r="B109" s="3">
        <v>2016</v>
      </c>
      <c r="C109" s="3">
        <v>520</v>
      </c>
      <c r="D109" s="5">
        <v>340849411</v>
      </c>
      <c r="E109" s="11">
        <v>0.14635999999999999</v>
      </c>
      <c r="F109" s="11">
        <v>3.9399999999999999E-3</v>
      </c>
      <c r="G109" s="11">
        <v>0.15029999999999999</v>
      </c>
      <c r="H109" s="11">
        <v>6.0199999999999997E-2</v>
      </c>
    </row>
    <row r="110" spans="1:8" x14ac:dyDescent="0.25">
      <c r="A110" s="3"/>
      <c r="B110" s="3"/>
      <c r="C110" s="3"/>
      <c r="D110" s="3"/>
      <c r="E110" s="11"/>
      <c r="F110" s="11"/>
      <c r="G110" s="11"/>
      <c r="H110" s="11"/>
    </row>
    <row r="111" spans="1:8" x14ac:dyDescent="0.25">
      <c r="A111" s="3" t="s">
        <v>29</v>
      </c>
      <c r="B111" s="3">
        <v>2012</v>
      </c>
      <c r="C111" s="3">
        <v>530</v>
      </c>
      <c r="D111" s="5">
        <v>303703791</v>
      </c>
      <c r="E111" s="11">
        <v>0.17446</v>
      </c>
      <c r="F111" s="11">
        <v>1.7180000000000001E-2</v>
      </c>
      <c r="G111" s="11">
        <v>0.19164</v>
      </c>
      <c r="H111" s="11">
        <v>0.15329000000000001</v>
      </c>
    </row>
    <row r="112" spans="1:8" x14ac:dyDescent="0.25">
      <c r="A112" s="3" t="s">
        <v>29</v>
      </c>
      <c r="B112" s="3">
        <v>2013</v>
      </c>
      <c r="C112" s="3">
        <v>488</v>
      </c>
      <c r="D112" s="5">
        <v>205813503</v>
      </c>
      <c r="E112" s="11">
        <v>0.19167000000000001</v>
      </c>
      <c r="F112" s="11">
        <v>6.3099999999999996E-3</v>
      </c>
      <c r="G112" s="11">
        <v>0.19797999999999999</v>
      </c>
      <c r="H112" s="11">
        <v>0.18351000000000001</v>
      </c>
    </row>
    <row r="113" spans="1:8" x14ac:dyDescent="0.25">
      <c r="A113" s="3" t="s">
        <v>29</v>
      </c>
      <c r="B113" s="3">
        <v>2014</v>
      </c>
      <c r="C113" s="3">
        <v>482</v>
      </c>
      <c r="D113" s="5">
        <v>164353252</v>
      </c>
      <c r="E113" s="11">
        <v>0.11194</v>
      </c>
      <c r="F113" s="11">
        <v>6.3299999999999997E-3</v>
      </c>
      <c r="G113" s="11">
        <v>0.11827</v>
      </c>
      <c r="H113" s="11">
        <v>0.10309</v>
      </c>
    </row>
    <row r="114" spans="1:8" x14ac:dyDescent="0.25">
      <c r="A114" s="3" t="s">
        <v>29</v>
      </c>
      <c r="B114" s="3">
        <v>2015</v>
      </c>
      <c r="C114" s="3">
        <v>485</v>
      </c>
      <c r="D114" s="5">
        <v>165818739</v>
      </c>
      <c r="E114" s="11">
        <v>9.8919999999999994E-2</v>
      </c>
      <c r="F114" s="11">
        <v>1.6199999999999999E-3</v>
      </c>
      <c r="G114" s="11">
        <v>0.10052999999999999</v>
      </c>
      <c r="H114" s="11">
        <v>9.3979999999999994E-2</v>
      </c>
    </row>
    <row r="115" spans="1:8" x14ac:dyDescent="0.25">
      <c r="A115" s="3" t="s">
        <v>29</v>
      </c>
      <c r="B115" s="3">
        <v>2016</v>
      </c>
      <c r="C115" s="3">
        <v>482</v>
      </c>
      <c r="D115" s="5">
        <v>210075954</v>
      </c>
      <c r="E115" s="11">
        <v>8.6919999999999997E-2</v>
      </c>
      <c r="F115" s="11">
        <v>7.5000000000000002E-4</v>
      </c>
      <c r="G115" s="11">
        <v>8.7669999999999998E-2</v>
      </c>
      <c r="H115" s="11">
        <v>7.6980000000000007E-2</v>
      </c>
    </row>
    <row r="116" spans="1:8" x14ac:dyDescent="0.25">
      <c r="A116" s="3"/>
      <c r="B116" s="3"/>
      <c r="C116" s="3"/>
      <c r="D116" s="3"/>
      <c r="E116" s="11"/>
      <c r="F116" s="11"/>
      <c r="G116" s="11"/>
      <c r="H116" s="11"/>
    </row>
    <row r="117" spans="1:8" x14ac:dyDescent="0.25">
      <c r="A117" s="3" t="s">
        <v>30</v>
      </c>
      <c r="B117" s="3">
        <v>2012</v>
      </c>
      <c r="C117" s="3">
        <v>581</v>
      </c>
      <c r="D117" s="5">
        <v>1772721307</v>
      </c>
      <c r="E117" s="11">
        <v>5.5100000000000003E-2</v>
      </c>
      <c r="F117" s="11">
        <v>1.41E-2</v>
      </c>
      <c r="G117" s="11">
        <v>6.9190000000000002E-2</v>
      </c>
      <c r="H117" s="11">
        <v>4.727E-2</v>
      </c>
    </row>
    <row r="118" spans="1:8" x14ac:dyDescent="0.25">
      <c r="A118" s="3" t="s">
        <v>30</v>
      </c>
      <c r="B118" s="3">
        <v>2013</v>
      </c>
      <c r="C118" s="3">
        <v>646</v>
      </c>
      <c r="D118" s="5">
        <v>1628119377</v>
      </c>
      <c r="E118" s="11">
        <v>7.8609999999999999E-2</v>
      </c>
      <c r="F118" s="11">
        <v>1.064E-2</v>
      </c>
      <c r="G118" s="11">
        <v>8.9249999999999996E-2</v>
      </c>
      <c r="H118" s="11">
        <v>5.5100000000000003E-2</v>
      </c>
    </row>
    <row r="119" spans="1:8" x14ac:dyDescent="0.25">
      <c r="A119" s="3" t="s">
        <v>30</v>
      </c>
      <c r="B119" s="3">
        <v>2014</v>
      </c>
      <c r="C119" s="3">
        <v>529</v>
      </c>
      <c r="D119" s="5">
        <v>1470922738</v>
      </c>
      <c r="E119" s="11">
        <v>9.572E-2</v>
      </c>
      <c r="F119" s="11">
        <v>5.8799999999999998E-3</v>
      </c>
      <c r="G119" s="11">
        <v>0.1016</v>
      </c>
      <c r="H119" s="11">
        <v>5.9979999999999999E-2</v>
      </c>
    </row>
    <row r="120" spans="1:8" x14ac:dyDescent="0.25">
      <c r="A120" s="3" t="s">
        <v>30</v>
      </c>
      <c r="B120" s="3">
        <v>2015</v>
      </c>
      <c r="C120" s="3">
        <v>503</v>
      </c>
      <c r="D120" s="5">
        <v>1409866292</v>
      </c>
      <c r="E120" s="11">
        <v>9.1359999999999997E-2</v>
      </c>
      <c r="F120" s="11">
        <v>4.15E-3</v>
      </c>
      <c r="G120" s="11">
        <v>9.5519999999999994E-2</v>
      </c>
      <c r="H120" s="11">
        <v>6.3339999999999994E-2</v>
      </c>
    </row>
    <row r="121" spans="1:8" x14ac:dyDescent="0.25">
      <c r="A121" s="3" t="s">
        <v>30</v>
      </c>
      <c r="B121" s="3">
        <v>2016</v>
      </c>
      <c r="C121" s="3">
        <v>508</v>
      </c>
      <c r="D121" s="5">
        <v>1305276594</v>
      </c>
      <c r="E121" s="11">
        <v>0.15454000000000001</v>
      </c>
      <c r="F121" s="11">
        <v>6.8900000000000003E-3</v>
      </c>
      <c r="G121" s="11">
        <v>0.16142000000000001</v>
      </c>
      <c r="H121" s="11">
        <v>7.8560000000000005E-2</v>
      </c>
    </row>
    <row r="122" spans="1:8" x14ac:dyDescent="0.25">
      <c r="A122" s="3"/>
      <c r="B122" s="3"/>
      <c r="C122" s="3"/>
      <c r="D122" s="3"/>
      <c r="E122" s="11"/>
      <c r="F122" s="11"/>
      <c r="G122" s="11"/>
      <c r="H122" s="11"/>
    </row>
    <row r="123" spans="1:8" x14ac:dyDescent="0.25">
      <c r="A123" s="3" t="s">
        <v>31</v>
      </c>
      <c r="B123" s="3">
        <v>2012</v>
      </c>
      <c r="C123" s="3">
        <v>462</v>
      </c>
      <c r="D123" s="5">
        <v>814352361</v>
      </c>
      <c r="E123" s="11">
        <v>0.13350000000000001</v>
      </c>
      <c r="F123" s="11">
        <v>2.82E-3</v>
      </c>
      <c r="G123" s="11">
        <v>0.13632</v>
      </c>
      <c r="H123" s="11">
        <v>7.5950000000000004E-2</v>
      </c>
    </row>
    <row r="124" spans="1:8" x14ac:dyDescent="0.25">
      <c r="A124" s="3" t="s">
        <v>31</v>
      </c>
      <c r="B124" s="3">
        <v>2013</v>
      </c>
      <c r="C124" s="3">
        <v>519</v>
      </c>
      <c r="D124" s="5">
        <v>781964105</v>
      </c>
      <c r="E124" s="11">
        <v>0.12895000000000001</v>
      </c>
      <c r="F124" s="11">
        <v>4.1000000000000003E-3</v>
      </c>
      <c r="G124" s="11">
        <v>0.13305</v>
      </c>
      <c r="H124" s="11">
        <v>7.664E-2</v>
      </c>
    </row>
    <row r="125" spans="1:8" x14ac:dyDescent="0.25">
      <c r="A125" s="3" t="s">
        <v>31</v>
      </c>
      <c r="B125" s="3">
        <v>2014</v>
      </c>
      <c r="C125" s="3">
        <v>489</v>
      </c>
      <c r="D125" s="5">
        <v>757132402</v>
      </c>
      <c r="E125" s="11">
        <v>0.16605</v>
      </c>
      <c r="F125" s="11">
        <v>3.62E-3</v>
      </c>
      <c r="G125" s="11">
        <v>0.16966999999999999</v>
      </c>
      <c r="H125" s="11">
        <v>8.3729999999999999E-2</v>
      </c>
    </row>
    <row r="126" spans="1:8" x14ac:dyDescent="0.25">
      <c r="A126" s="3" t="s">
        <v>31</v>
      </c>
      <c r="B126" s="3">
        <v>2015</v>
      </c>
      <c r="C126" s="3">
        <v>522</v>
      </c>
      <c r="D126" s="5">
        <v>646246223</v>
      </c>
      <c r="E126" s="11">
        <v>0.19434999999999999</v>
      </c>
      <c r="F126" s="11">
        <v>1.01E-3</v>
      </c>
      <c r="G126" s="11">
        <v>0.19535</v>
      </c>
      <c r="H126" s="11">
        <v>8.6239999999999997E-2</v>
      </c>
    </row>
    <row r="127" spans="1:8" x14ac:dyDescent="0.25">
      <c r="A127" s="3" t="s">
        <v>31</v>
      </c>
      <c r="B127" s="3">
        <v>2016</v>
      </c>
      <c r="C127" s="3">
        <v>480</v>
      </c>
      <c r="D127" s="5">
        <v>548206116</v>
      </c>
      <c r="E127" s="11">
        <v>0.21113000000000001</v>
      </c>
      <c r="F127" s="11">
        <v>5.9000000000000003E-4</v>
      </c>
      <c r="G127" s="11">
        <v>0.21171000000000001</v>
      </c>
      <c r="H127" s="11">
        <v>7.6289999999999997E-2</v>
      </c>
    </row>
    <row r="128" spans="1:8" x14ac:dyDescent="0.25">
      <c r="A128" s="3"/>
      <c r="B128" s="3"/>
      <c r="C128" s="3"/>
      <c r="D128" s="3"/>
      <c r="E128" s="11"/>
      <c r="F128" s="11"/>
      <c r="G128" s="11"/>
      <c r="H128" s="11"/>
    </row>
    <row r="129" spans="1:8" x14ac:dyDescent="0.25">
      <c r="A129" s="3" t="s">
        <v>32</v>
      </c>
      <c r="B129" s="3">
        <v>2012</v>
      </c>
      <c r="C129" s="3">
        <v>474</v>
      </c>
      <c r="D129" s="5">
        <v>184461555</v>
      </c>
      <c r="E129" s="11">
        <v>0.13783000000000001</v>
      </c>
      <c r="F129" s="11">
        <v>3.64E-3</v>
      </c>
      <c r="G129" s="11">
        <v>0.14147999999999999</v>
      </c>
      <c r="H129" s="11">
        <v>4.3069999999999997E-2</v>
      </c>
    </row>
    <row r="130" spans="1:8" x14ac:dyDescent="0.25">
      <c r="A130" s="3" t="s">
        <v>32</v>
      </c>
      <c r="B130" s="3">
        <v>2013</v>
      </c>
      <c r="C130" s="3">
        <v>480</v>
      </c>
      <c r="D130" s="5">
        <v>172198909</v>
      </c>
      <c r="E130" s="11">
        <v>0.15884000000000001</v>
      </c>
      <c r="F130" s="11">
        <v>3.81E-3</v>
      </c>
      <c r="G130" s="11">
        <v>0.16264999999999999</v>
      </c>
      <c r="H130" s="11">
        <v>3.3959999999999997E-2</v>
      </c>
    </row>
    <row r="131" spans="1:8" x14ac:dyDescent="0.25">
      <c r="A131" s="3" t="s">
        <v>32</v>
      </c>
      <c r="B131" s="3">
        <v>2014</v>
      </c>
      <c r="C131" s="3">
        <v>485</v>
      </c>
      <c r="D131" s="5">
        <v>156736766</v>
      </c>
      <c r="E131" s="11">
        <v>0.21665999999999999</v>
      </c>
      <c r="F131" s="11">
        <v>4.2399999999999998E-3</v>
      </c>
      <c r="G131" s="11">
        <v>0.22090000000000001</v>
      </c>
      <c r="H131" s="11">
        <v>4.9680000000000002E-2</v>
      </c>
    </row>
    <row r="132" spans="1:8" x14ac:dyDescent="0.25">
      <c r="A132" s="3" t="s">
        <v>32</v>
      </c>
      <c r="B132" s="3">
        <v>2015</v>
      </c>
      <c r="C132" s="3">
        <v>481</v>
      </c>
      <c r="D132" s="5">
        <v>131187717</v>
      </c>
      <c r="E132" s="11">
        <v>0.17216999999999999</v>
      </c>
      <c r="F132" s="11">
        <v>3.9199999999999999E-3</v>
      </c>
      <c r="G132" s="11">
        <v>0.17609</v>
      </c>
      <c r="H132" s="11">
        <v>6.2059999999999997E-2</v>
      </c>
    </row>
    <row r="133" spans="1:8" x14ac:dyDescent="0.25">
      <c r="A133" s="3" t="s">
        <v>32</v>
      </c>
      <c r="B133" s="3">
        <v>2016</v>
      </c>
      <c r="C133" s="3">
        <v>481</v>
      </c>
      <c r="D133" s="5">
        <v>108620428</v>
      </c>
      <c r="E133" s="11">
        <v>0.13841000000000001</v>
      </c>
      <c r="F133" s="11">
        <v>1.3799999999999999E-3</v>
      </c>
      <c r="G133" s="11">
        <v>0.13977999999999999</v>
      </c>
      <c r="H133" s="11">
        <v>5.6340000000000001E-2</v>
      </c>
    </row>
    <row r="134" spans="1:8" x14ac:dyDescent="0.25">
      <c r="A134" s="3"/>
      <c r="B134" s="3"/>
      <c r="C134" s="3"/>
      <c r="D134" s="3"/>
      <c r="E134" s="11"/>
      <c r="F134" s="11"/>
      <c r="G134" s="11"/>
      <c r="H134" s="11"/>
    </row>
    <row r="135" spans="1:8" x14ac:dyDescent="0.25">
      <c r="A135" s="3" t="s">
        <v>33</v>
      </c>
      <c r="B135" s="3">
        <v>2012</v>
      </c>
      <c r="C135" s="3">
        <v>480</v>
      </c>
      <c r="D135" s="5">
        <v>1398635812</v>
      </c>
      <c r="E135" s="11">
        <v>7.7600000000000002E-2</v>
      </c>
      <c r="F135" s="11">
        <v>2.3900000000000002E-3</v>
      </c>
      <c r="G135" s="11">
        <v>7.9990000000000006E-2</v>
      </c>
      <c r="H135" s="11">
        <v>7.1459999999999996E-2</v>
      </c>
    </row>
    <row r="136" spans="1:8" x14ac:dyDescent="0.25">
      <c r="A136" s="3" t="s">
        <v>33</v>
      </c>
      <c r="B136" s="3">
        <v>2013</v>
      </c>
      <c r="C136" s="3">
        <v>480</v>
      </c>
      <c r="D136" s="5">
        <v>1168579606</v>
      </c>
      <c r="E136" s="11">
        <v>7.9649999999999999E-2</v>
      </c>
      <c r="F136" s="11">
        <v>5.5700000000000003E-3</v>
      </c>
      <c r="G136" s="11">
        <v>8.5220000000000004E-2</v>
      </c>
      <c r="H136" s="11">
        <v>6.6009999999999999E-2</v>
      </c>
    </row>
    <row r="137" spans="1:8" x14ac:dyDescent="0.25">
      <c r="A137" s="3" t="s">
        <v>33</v>
      </c>
      <c r="B137" s="3">
        <v>2014</v>
      </c>
      <c r="C137" s="3">
        <v>480</v>
      </c>
      <c r="D137" s="5">
        <v>947872361</v>
      </c>
      <c r="E137" s="11">
        <v>0.16941999999999999</v>
      </c>
      <c r="F137" s="11">
        <v>3.7000000000000002E-3</v>
      </c>
      <c r="G137" s="11">
        <v>0.17312</v>
      </c>
      <c r="H137" s="11">
        <v>7.1800000000000003E-2</v>
      </c>
    </row>
    <row r="138" spans="1:8" x14ac:dyDescent="0.25">
      <c r="A138" s="3" t="s">
        <v>33</v>
      </c>
      <c r="B138" s="3">
        <v>2015</v>
      </c>
      <c r="C138" s="3">
        <v>480</v>
      </c>
      <c r="D138" s="5">
        <v>796871620</v>
      </c>
      <c r="E138" s="11">
        <v>0.19078000000000001</v>
      </c>
      <c r="F138" s="11">
        <v>2.9399999999999999E-3</v>
      </c>
      <c r="G138" s="11">
        <v>0.19372</v>
      </c>
      <c r="H138" s="11">
        <v>8.1420000000000006E-2</v>
      </c>
    </row>
    <row r="139" spans="1:8" x14ac:dyDescent="0.25">
      <c r="A139" s="3" t="s">
        <v>33</v>
      </c>
      <c r="B139" s="3">
        <v>2016</v>
      </c>
      <c r="C139" s="3">
        <v>480</v>
      </c>
      <c r="D139" s="5">
        <v>755287886</v>
      </c>
      <c r="E139" s="11">
        <v>0.33333000000000002</v>
      </c>
      <c r="F139" s="11">
        <v>7.1599999999999997E-3</v>
      </c>
      <c r="G139" s="11">
        <v>0.34049000000000001</v>
      </c>
      <c r="H139" s="11">
        <v>5.1880000000000003E-2</v>
      </c>
    </row>
    <row r="140" spans="1:8" x14ac:dyDescent="0.25">
      <c r="A140" s="3"/>
      <c r="B140" s="3"/>
      <c r="C140" s="3"/>
      <c r="D140" s="3"/>
      <c r="E140" s="11"/>
      <c r="F140" s="11"/>
      <c r="G140" s="11"/>
      <c r="H140" s="11"/>
    </row>
    <row r="141" spans="1:8" x14ac:dyDescent="0.25">
      <c r="A141" s="3" t="s">
        <v>34</v>
      </c>
      <c r="B141" s="3">
        <v>2012</v>
      </c>
      <c r="C141" s="3">
        <v>514</v>
      </c>
      <c r="D141" s="5">
        <v>893016406</v>
      </c>
      <c r="E141" s="11">
        <v>8.0390000000000003E-2</v>
      </c>
      <c r="F141" s="11">
        <v>5.1599999999999997E-3</v>
      </c>
      <c r="G141" s="11">
        <v>8.5550000000000001E-2</v>
      </c>
      <c r="H141" s="11">
        <v>7.0129999999999998E-2</v>
      </c>
    </row>
    <row r="142" spans="1:8" x14ac:dyDescent="0.25">
      <c r="A142" s="3" t="s">
        <v>34</v>
      </c>
      <c r="B142" s="3">
        <v>2013</v>
      </c>
      <c r="C142" s="3">
        <v>482</v>
      </c>
      <c r="D142" s="5">
        <v>875535101</v>
      </c>
      <c r="E142" s="11">
        <v>5.6809999999999999E-2</v>
      </c>
      <c r="F142" s="11">
        <v>3.8400000000000001E-3</v>
      </c>
      <c r="G142" s="11">
        <v>6.0650000000000003E-2</v>
      </c>
      <c r="H142" s="11">
        <v>5.1869999999999999E-2</v>
      </c>
    </row>
    <row r="143" spans="1:8" x14ac:dyDescent="0.25">
      <c r="A143" s="3" t="s">
        <v>34</v>
      </c>
      <c r="B143" s="3">
        <v>2014</v>
      </c>
      <c r="C143" s="3">
        <v>486</v>
      </c>
      <c r="D143" s="5">
        <v>833996053</v>
      </c>
      <c r="E143" s="11">
        <v>6.4610000000000001E-2</v>
      </c>
      <c r="F143" s="11">
        <v>1.4499999999999999E-3</v>
      </c>
      <c r="G143" s="11">
        <v>6.6059999999999994E-2</v>
      </c>
      <c r="H143" s="11">
        <v>6.2549999999999994E-2</v>
      </c>
    </row>
    <row r="144" spans="1:8" x14ac:dyDescent="0.25">
      <c r="A144" s="3" t="s">
        <v>34</v>
      </c>
      <c r="B144" s="3">
        <v>2015</v>
      </c>
      <c r="C144" s="3">
        <v>484</v>
      </c>
      <c r="D144" s="5">
        <v>751891499</v>
      </c>
      <c r="E144" s="11">
        <v>6.7790000000000003E-2</v>
      </c>
      <c r="F144" s="11">
        <v>3.9899999999999996E-3</v>
      </c>
      <c r="G144" s="11">
        <v>7.1790000000000007E-2</v>
      </c>
      <c r="H144" s="11">
        <v>6.5890000000000004E-2</v>
      </c>
    </row>
    <row r="145" spans="1:8" x14ac:dyDescent="0.25">
      <c r="A145" s="3" t="s">
        <v>34</v>
      </c>
      <c r="B145" s="3">
        <v>2016</v>
      </c>
      <c r="C145" s="3">
        <v>493</v>
      </c>
      <c r="D145" s="5">
        <v>817155827</v>
      </c>
      <c r="E145" s="11">
        <v>9.2050000000000007E-2</v>
      </c>
      <c r="F145" s="11">
        <v>4.81E-3</v>
      </c>
      <c r="G145" s="11">
        <v>9.6860000000000002E-2</v>
      </c>
      <c r="H145" s="11">
        <v>8.9389999999999997E-2</v>
      </c>
    </row>
    <row r="146" spans="1:8" x14ac:dyDescent="0.25">
      <c r="A146" s="3"/>
      <c r="B146" s="3"/>
      <c r="C146" s="3"/>
      <c r="D146" s="3"/>
      <c r="E146" s="11"/>
      <c r="F146" s="11"/>
      <c r="G146" s="11"/>
      <c r="H146" s="11"/>
    </row>
    <row r="147" spans="1:8" x14ac:dyDescent="0.25">
      <c r="A147" s="3" t="s">
        <v>35</v>
      </c>
      <c r="B147" s="3">
        <v>2012</v>
      </c>
      <c r="C147" s="3">
        <v>487</v>
      </c>
      <c r="D147" s="5">
        <v>575822594</v>
      </c>
      <c r="E147" s="11">
        <v>8.1559999999999994E-2</v>
      </c>
      <c r="F147" s="11">
        <v>2.3800000000000002E-3</v>
      </c>
      <c r="G147" s="11">
        <v>8.3940000000000001E-2</v>
      </c>
      <c r="H147" s="11">
        <v>6.9940000000000002E-2</v>
      </c>
    </row>
    <row r="148" spans="1:8" x14ac:dyDescent="0.25">
      <c r="A148" s="3" t="s">
        <v>35</v>
      </c>
      <c r="B148" s="3">
        <v>2013</v>
      </c>
      <c r="C148" s="3">
        <v>480</v>
      </c>
      <c r="D148" s="5">
        <v>496560622</v>
      </c>
      <c r="E148" s="11">
        <v>6.6049999999999998E-2</v>
      </c>
      <c r="F148" s="11">
        <v>2.4299999999999999E-3</v>
      </c>
      <c r="G148" s="11">
        <v>6.8479999999999999E-2</v>
      </c>
      <c r="H148" s="11">
        <v>4.8550000000000003E-2</v>
      </c>
    </row>
    <row r="149" spans="1:8" x14ac:dyDescent="0.25">
      <c r="A149" s="3" t="s">
        <v>35</v>
      </c>
      <c r="B149" s="3">
        <v>2014</v>
      </c>
      <c r="C149" s="3">
        <v>480</v>
      </c>
      <c r="D149" s="5">
        <v>435730511</v>
      </c>
      <c r="E149" s="11">
        <v>7.5439999999999993E-2</v>
      </c>
      <c r="F149" s="11">
        <v>1.5900000000000001E-3</v>
      </c>
      <c r="G149" s="11">
        <v>7.7030000000000001E-2</v>
      </c>
      <c r="H149" s="11">
        <v>6.2789999999999999E-2</v>
      </c>
    </row>
    <row r="150" spans="1:8" x14ac:dyDescent="0.25">
      <c r="A150" s="3" t="s">
        <v>35</v>
      </c>
      <c r="B150" s="3">
        <v>2015</v>
      </c>
      <c r="C150" s="3">
        <v>480</v>
      </c>
      <c r="D150" s="5">
        <v>352901823</v>
      </c>
      <c r="E150" s="11">
        <v>7.3029999999999998E-2</v>
      </c>
      <c r="F150" s="11">
        <v>1.1900000000000001E-3</v>
      </c>
      <c r="G150" s="11">
        <v>7.4219999999999994E-2</v>
      </c>
      <c r="H150" s="11">
        <v>5.2429999999999997E-2</v>
      </c>
    </row>
    <row r="151" spans="1:8" x14ac:dyDescent="0.25">
      <c r="A151" s="3" t="s">
        <v>35</v>
      </c>
      <c r="B151" s="3">
        <v>2016</v>
      </c>
      <c r="C151" s="3">
        <v>480</v>
      </c>
      <c r="D151" s="5">
        <v>286617251</v>
      </c>
      <c r="E151" s="11">
        <v>6.5610000000000002E-2</v>
      </c>
      <c r="F151" s="11">
        <v>1.7000000000000001E-4</v>
      </c>
      <c r="G151" s="11">
        <v>6.5780000000000005E-2</v>
      </c>
      <c r="H151" s="11">
        <v>4.965E-2</v>
      </c>
    </row>
    <row r="152" spans="1:8" x14ac:dyDescent="0.25">
      <c r="A152" s="3"/>
      <c r="B152" s="3"/>
      <c r="C152" s="3"/>
      <c r="D152" s="3"/>
      <c r="E152" s="11"/>
      <c r="F152" s="11"/>
      <c r="G152" s="11"/>
      <c r="H152" s="11"/>
    </row>
    <row r="153" spans="1:8" x14ac:dyDescent="0.25">
      <c r="A153" s="3" t="s">
        <v>36</v>
      </c>
      <c r="B153" s="3">
        <v>2012</v>
      </c>
      <c r="C153" s="3">
        <v>509</v>
      </c>
      <c r="D153" s="5">
        <v>199687197</v>
      </c>
      <c r="E153" s="11">
        <v>0.12592999999999999</v>
      </c>
      <c r="F153" s="11">
        <v>2.0300000000000001E-3</v>
      </c>
      <c r="G153" s="11">
        <v>0.12795999999999999</v>
      </c>
      <c r="H153" s="11">
        <v>0.11583</v>
      </c>
    </row>
    <row r="154" spans="1:8" x14ac:dyDescent="0.25">
      <c r="A154" s="3" t="s">
        <v>36</v>
      </c>
      <c r="B154" s="3">
        <v>2013</v>
      </c>
      <c r="C154" s="3">
        <v>483</v>
      </c>
      <c r="D154" s="5">
        <v>172656413</v>
      </c>
      <c r="E154" s="11">
        <v>9.9589999999999998E-2</v>
      </c>
      <c r="F154" s="11">
        <v>1.6299999999999999E-3</v>
      </c>
      <c r="G154" s="11">
        <v>0.10122</v>
      </c>
      <c r="H154" s="11">
        <v>8.974E-2</v>
      </c>
    </row>
    <row r="155" spans="1:8" x14ac:dyDescent="0.25">
      <c r="A155" s="3" t="s">
        <v>36</v>
      </c>
      <c r="B155" s="3">
        <v>2014</v>
      </c>
      <c r="C155" s="3">
        <v>502</v>
      </c>
      <c r="D155" s="5">
        <v>152768621</v>
      </c>
      <c r="E155" s="11">
        <v>0.10052999999999999</v>
      </c>
      <c r="F155" s="11">
        <v>4.15E-3</v>
      </c>
      <c r="G155" s="11">
        <v>0.10467</v>
      </c>
      <c r="H155" s="11">
        <v>8.405E-2</v>
      </c>
    </row>
    <row r="156" spans="1:8" x14ac:dyDescent="0.25">
      <c r="A156" s="3" t="s">
        <v>36</v>
      </c>
      <c r="B156" s="3">
        <v>2015</v>
      </c>
      <c r="C156" s="3">
        <v>501</v>
      </c>
      <c r="D156" s="5">
        <v>114828501</v>
      </c>
      <c r="E156" s="11">
        <v>8.1699999999999995E-2</v>
      </c>
      <c r="F156" s="11">
        <v>2.2200000000000002E-3</v>
      </c>
      <c r="G156" s="11">
        <v>8.3919999999999995E-2</v>
      </c>
      <c r="H156" s="11">
        <v>6.5759999999999999E-2</v>
      </c>
    </row>
    <row r="157" spans="1:8" x14ac:dyDescent="0.25">
      <c r="A157" s="3" t="s">
        <v>36</v>
      </c>
      <c r="B157" s="3">
        <v>2016</v>
      </c>
      <c r="C157" s="3">
        <v>502</v>
      </c>
      <c r="D157" s="5">
        <v>91798681</v>
      </c>
      <c r="E157" s="11">
        <v>8.9440000000000006E-2</v>
      </c>
      <c r="F157" s="11">
        <v>1.34E-3</v>
      </c>
      <c r="G157" s="11">
        <v>9.078E-2</v>
      </c>
      <c r="H157" s="11">
        <v>6.6989999999999994E-2</v>
      </c>
    </row>
    <row r="158" spans="1:8" x14ac:dyDescent="0.25">
      <c r="A158" s="3"/>
      <c r="B158" s="3"/>
      <c r="C158" s="3"/>
      <c r="D158" s="3"/>
      <c r="E158" s="11"/>
      <c r="F158" s="11"/>
      <c r="G158" s="11"/>
      <c r="H158" s="11"/>
    </row>
    <row r="159" spans="1:8" x14ac:dyDescent="0.25">
      <c r="A159" s="3" t="s">
        <v>37</v>
      </c>
      <c r="B159" s="3">
        <v>2012</v>
      </c>
      <c r="C159" s="3">
        <v>361</v>
      </c>
      <c r="D159" s="5">
        <v>136525665</v>
      </c>
      <c r="E159" s="11">
        <v>9.8479999999999998E-2</v>
      </c>
      <c r="F159" s="11">
        <v>9.5999999999999992E-3</v>
      </c>
      <c r="G159" s="11">
        <v>0.10808</v>
      </c>
      <c r="H159" s="11">
        <v>4.9189999999999998E-2</v>
      </c>
    </row>
    <row r="160" spans="1:8" x14ac:dyDescent="0.25">
      <c r="A160" s="3" t="s">
        <v>37</v>
      </c>
      <c r="B160" s="3">
        <v>2013</v>
      </c>
      <c r="C160" s="3">
        <v>360</v>
      </c>
      <c r="D160" s="5">
        <v>128419248</v>
      </c>
      <c r="E160" s="11">
        <v>0.14091000000000001</v>
      </c>
      <c r="F160" s="11">
        <v>3.3999999999999998E-3</v>
      </c>
      <c r="G160" s="11">
        <v>0.14430999999999999</v>
      </c>
      <c r="H160" s="11">
        <v>7.4300000000000005E-2</v>
      </c>
    </row>
    <row r="161" spans="1:8" x14ac:dyDescent="0.25">
      <c r="A161" s="3" t="s">
        <v>37</v>
      </c>
      <c r="B161" s="3">
        <v>2014</v>
      </c>
      <c r="C161" s="3">
        <v>361</v>
      </c>
      <c r="D161" s="5">
        <v>115255103</v>
      </c>
      <c r="E161" s="11">
        <v>0.11582000000000001</v>
      </c>
      <c r="F161" s="11">
        <v>5.5700000000000003E-3</v>
      </c>
      <c r="G161" s="11">
        <v>0.12139</v>
      </c>
      <c r="H161" s="11">
        <v>7.4770000000000003E-2</v>
      </c>
    </row>
    <row r="162" spans="1:8" x14ac:dyDescent="0.25">
      <c r="A162" s="3" t="s">
        <v>37</v>
      </c>
      <c r="B162" s="3">
        <v>2015</v>
      </c>
      <c r="C162" s="3">
        <v>360</v>
      </c>
      <c r="D162" s="5">
        <v>101015603</v>
      </c>
      <c r="E162" s="11">
        <v>8.1360000000000002E-2</v>
      </c>
      <c r="F162" s="11">
        <v>3.6700000000000001E-3</v>
      </c>
      <c r="G162" s="11">
        <v>8.5040000000000004E-2</v>
      </c>
      <c r="H162" s="11">
        <v>4.0550000000000003E-2</v>
      </c>
    </row>
    <row r="163" spans="1:8" x14ac:dyDescent="0.25">
      <c r="A163" s="3" t="s">
        <v>37</v>
      </c>
      <c r="B163" s="3">
        <v>2016</v>
      </c>
      <c r="C163" s="3">
        <v>361</v>
      </c>
      <c r="D163" s="5">
        <v>108521106</v>
      </c>
      <c r="E163" s="11">
        <v>5.2749999999999998E-2</v>
      </c>
      <c r="F163" s="11">
        <v>2.31E-3</v>
      </c>
      <c r="G163" s="11">
        <v>5.5059999999999998E-2</v>
      </c>
      <c r="H163" s="11">
        <v>2.5350000000000001E-2</v>
      </c>
    </row>
    <row r="164" spans="1:8" x14ac:dyDescent="0.25">
      <c r="A164" s="3"/>
      <c r="B164" s="3"/>
      <c r="C164" s="3"/>
      <c r="D164" s="3"/>
      <c r="E164" s="11"/>
      <c r="F164" s="11"/>
      <c r="G164" s="11"/>
      <c r="H164" s="11"/>
    </row>
    <row r="165" spans="1:8" x14ac:dyDescent="0.25">
      <c r="A165" s="3" t="s">
        <v>38</v>
      </c>
      <c r="B165" s="3">
        <v>2012</v>
      </c>
      <c r="C165" s="3">
        <v>530</v>
      </c>
      <c r="D165" s="5">
        <v>1425453474</v>
      </c>
      <c r="E165" s="11">
        <v>9.1980000000000006E-2</v>
      </c>
      <c r="F165" s="11">
        <v>1.0200000000000001E-3</v>
      </c>
      <c r="G165" s="11">
        <v>9.2999999999999999E-2</v>
      </c>
      <c r="H165" s="11">
        <v>7.5179999999999997E-2</v>
      </c>
    </row>
    <row r="166" spans="1:8" x14ac:dyDescent="0.25">
      <c r="A166" s="3" t="s">
        <v>38</v>
      </c>
      <c r="B166" s="3">
        <v>2013</v>
      </c>
      <c r="C166" s="3">
        <v>520</v>
      </c>
      <c r="D166" s="5">
        <v>1287705450</v>
      </c>
      <c r="E166" s="11">
        <v>0.16158</v>
      </c>
      <c r="F166" s="11">
        <v>3.3899999999999998E-3</v>
      </c>
      <c r="G166" s="11">
        <v>0.16497000000000001</v>
      </c>
      <c r="H166" s="11">
        <v>7.7160000000000006E-2</v>
      </c>
    </row>
    <row r="167" spans="1:8" x14ac:dyDescent="0.25">
      <c r="A167" s="3" t="s">
        <v>38</v>
      </c>
      <c r="B167" s="3">
        <v>2014</v>
      </c>
      <c r="C167" s="3">
        <v>518</v>
      </c>
      <c r="D167" s="5">
        <v>713419243</v>
      </c>
      <c r="E167" s="11">
        <v>0.13852999999999999</v>
      </c>
      <c r="F167" s="11">
        <v>8.0000000000000002E-3</v>
      </c>
      <c r="G167" s="11">
        <v>0.14652999999999999</v>
      </c>
      <c r="H167" s="11">
        <v>6.0769999999999998E-2</v>
      </c>
    </row>
    <row r="168" spans="1:8" x14ac:dyDescent="0.25">
      <c r="A168" s="3" t="s">
        <v>38</v>
      </c>
      <c r="B168" s="3">
        <v>2015</v>
      </c>
      <c r="C168" s="3">
        <v>520</v>
      </c>
      <c r="D168" s="5">
        <v>346621488</v>
      </c>
      <c r="E168" s="11">
        <v>0.1691</v>
      </c>
      <c r="F168" s="11">
        <v>5.2300000000000003E-3</v>
      </c>
      <c r="G168" s="11">
        <v>0.17433000000000001</v>
      </c>
      <c r="H168" s="11">
        <v>9.4880000000000006E-2</v>
      </c>
    </row>
    <row r="169" spans="1:8" x14ac:dyDescent="0.25">
      <c r="A169" s="3" t="s">
        <v>38</v>
      </c>
      <c r="B169" s="3">
        <v>2016</v>
      </c>
      <c r="C169" s="3">
        <v>520</v>
      </c>
      <c r="D169" s="5">
        <v>243088235</v>
      </c>
      <c r="E169" s="11">
        <v>0.22142000000000001</v>
      </c>
      <c r="F169" s="11">
        <v>2.3800000000000002E-3</v>
      </c>
      <c r="G169" s="11">
        <v>0.2238</v>
      </c>
      <c r="H169" s="11">
        <v>0.11453000000000001</v>
      </c>
    </row>
    <row r="170" spans="1:8" x14ac:dyDescent="0.25">
      <c r="A170" s="3"/>
      <c r="B170" s="3"/>
      <c r="C170" s="3"/>
      <c r="D170" s="3"/>
      <c r="E170" s="11"/>
      <c r="F170" s="11"/>
      <c r="G170" s="11"/>
      <c r="H170" s="11"/>
    </row>
    <row r="171" spans="1:8" x14ac:dyDescent="0.25">
      <c r="A171" s="3" t="s">
        <v>39</v>
      </c>
      <c r="B171" s="3">
        <v>2012</v>
      </c>
      <c r="C171" s="3">
        <v>363</v>
      </c>
      <c r="D171" s="5">
        <v>57439145</v>
      </c>
      <c r="E171" s="11">
        <v>0.10656</v>
      </c>
      <c r="F171" s="11">
        <v>2.14E-3</v>
      </c>
      <c r="G171" s="11">
        <v>0.10871</v>
      </c>
      <c r="H171" s="11">
        <v>6.1249999999999999E-2</v>
      </c>
    </row>
    <row r="172" spans="1:8" x14ac:dyDescent="0.25">
      <c r="A172" s="3" t="s">
        <v>39</v>
      </c>
      <c r="B172" s="3">
        <v>2013</v>
      </c>
      <c r="C172" s="3">
        <v>363</v>
      </c>
      <c r="D172" s="5">
        <v>81854055</v>
      </c>
      <c r="E172" s="11">
        <v>8.2180000000000003E-2</v>
      </c>
      <c r="F172" s="11">
        <v>2.1299999999999999E-3</v>
      </c>
      <c r="G172" s="11">
        <v>8.4309999999999996E-2</v>
      </c>
      <c r="H172" s="11">
        <v>2.9229999999999999E-2</v>
      </c>
    </row>
    <row r="173" spans="1:8" x14ac:dyDescent="0.25">
      <c r="A173" s="3" t="s">
        <v>39</v>
      </c>
      <c r="B173" s="3">
        <v>2014</v>
      </c>
      <c r="C173" s="3">
        <v>361</v>
      </c>
      <c r="D173" s="5">
        <v>88088684</v>
      </c>
      <c r="E173" s="11">
        <v>0.14382</v>
      </c>
      <c r="F173" s="11">
        <v>6.0400000000000002E-3</v>
      </c>
      <c r="G173" s="11">
        <v>0.14985999999999999</v>
      </c>
      <c r="H173" s="11">
        <v>4.573E-2</v>
      </c>
    </row>
    <row r="174" spans="1:8" x14ac:dyDescent="0.25">
      <c r="A174" s="3" t="s">
        <v>39</v>
      </c>
      <c r="B174" s="3">
        <v>2015</v>
      </c>
      <c r="C174" s="3">
        <v>361</v>
      </c>
      <c r="D174" s="5">
        <v>121803699</v>
      </c>
      <c r="E174" s="11">
        <v>0.11258</v>
      </c>
      <c r="F174" s="11">
        <v>2.4499999999999999E-3</v>
      </c>
      <c r="G174" s="11">
        <v>0.11502</v>
      </c>
      <c r="H174" s="11">
        <v>3.474E-2</v>
      </c>
    </row>
    <row r="175" spans="1:8" x14ac:dyDescent="0.25">
      <c r="A175" s="3" t="s">
        <v>39</v>
      </c>
      <c r="B175" s="3">
        <v>2016</v>
      </c>
      <c r="C175" s="3">
        <v>360</v>
      </c>
      <c r="D175" s="5">
        <v>197374524</v>
      </c>
      <c r="E175" s="11">
        <v>0.186</v>
      </c>
      <c r="F175" s="11">
        <v>1.1299999999999999E-3</v>
      </c>
      <c r="G175" s="11">
        <v>0.18712999999999999</v>
      </c>
      <c r="H175" s="11">
        <v>4.3299999999999998E-2</v>
      </c>
    </row>
    <row r="176" spans="1:8" x14ac:dyDescent="0.25">
      <c r="A176" s="3"/>
      <c r="B176" s="3"/>
      <c r="C176" s="3"/>
      <c r="D176" s="3"/>
      <c r="E176" s="11"/>
      <c r="F176" s="11"/>
      <c r="G176" s="11"/>
      <c r="H176" s="11"/>
    </row>
    <row r="177" spans="1:8" x14ac:dyDescent="0.25">
      <c r="A177" s="3" t="s">
        <v>40</v>
      </c>
      <c r="B177" s="3">
        <v>2012</v>
      </c>
      <c r="C177" s="3">
        <v>359</v>
      </c>
      <c r="D177" s="5">
        <v>137614684</v>
      </c>
      <c r="E177" s="11">
        <v>8.2559999999999995E-2</v>
      </c>
      <c r="F177" s="11">
        <v>2.63E-3</v>
      </c>
      <c r="G177" s="11">
        <v>8.5180000000000006E-2</v>
      </c>
      <c r="H177" s="11">
        <v>7.2279999999999997E-2</v>
      </c>
    </row>
    <row r="178" spans="1:8" x14ac:dyDescent="0.25">
      <c r="A178" s="3" t="s">
        <v>40</v>
      </c>
      <c r="B178" s="3">
        <v>2013</v>
      </c>
      <c r="C178" s="3">
        <v>361</v>
      </c>
      <c r="D178" s="5">
        <v>112562871</v>
      </c>
      <c r="E178" s="11">
        <v>0.15876999999999999</v>
      </c>
      <c r="F178" s="11">
        <v>3.5799999999999998E-3</v>
      </c>
      <c r="G178" s="11">
        <v>0.16234999999999999</v>
      </c>
      <c r="H178" s="11">
        <v>7.1970000000000006E-2</v>
      </c>
    </row>
    <row r="179" spans="1:8" x14ac:dyDescent="0.25">
      <c r="A179" s="3" t="s">
        <v>40</v>
      </c>
      <c r="B179" s="3">
        <v>2014</v>
      </c>
      <c r="C179" s="3">
        <v>360</v>
      </c>
      <c r="D179" s="5">
        <v>94594313</v>
      </c>
      <c r="E179" s="11">
        <v>0.11733</v>
      </c>
      <c r="F179" s="11">
        <v>4.3400000000000001E-3</v>
      </c>
      <c r="G179" s="11">
        <v>0.12167</v>
      </c>
      <c r="H179" s="11">
        <v>7.0389999999999994E-2</v>
      </c>
    </row>
    <row r="180" spans="1:8" x14ac:dyDescent="0.25">
      <c r="A180" s="3" t="s">
        <v>40</v>
      </c>
      <c r="B180" s="3">
        <v>2015</v>
      </c>
      <c r="C180" s="3">
        <v>360</v>
      </c>
      <c r="D180" s="5">
        <v>82242082</v>
      </c>
      <c r="E180" s="11">
        <v>0.13575000000000001</v>
      </c>
      <c r="F180" s="11">
        <v>2.96E-3</v>
      </c>
      <c r="G180" s="11">
        <v>0.13871</v>
      </c>
      <c r="H180" s="11">
        <v>8.8760000000000006E-2</v>
      </c>
    </row>
    <row r="181" spans="1:8" x14ac:dyDescent="0.25">
      <c r="A181" s="3" t="s">
        <v>40</v>
      </c>
      <c r="B181" s="3">
        <v>2016</v>
      </c>
      <c r="C181" s="3">
        <v>361</v>
      </c>
      <c r="D181" s="5">
        <v>77970414</v>
      </c>
      <c r="E181" s="11">
        <v>0.18254999999999999</v>
      </c>
      <c r="F181" s="11">
        <v>1.7099999999999999E-3</v>
      </c>
      <c r="G181" s="11">
        <v>0.18426000000000001</v>
      </c>
      <c r="H181" s="11">
        <v>9.6519999999999995E-2</v>
      </c>
    </row>
    <row r="182" spans="1:8" x14ac:dyDescent="0.25">
      <c r="A182" s="3"/>
      <c r="B182" s="3"/>
      <c r="C182" s="3"/>
      <c r="D182" s="3"/>
      <c r="E182" s="11"/>
      <c r="F182" s="11"/>
      <c r="G182" s="11"/>
      <c r="H182" s="11"/>
    </row>
    <row r="183" spans="1:8" x14ac:dyDescent="0.25">
      <c r="A183" s="3" t="s">
        <v>41</v>
      </c>
      <c r="B183" s="3">
        <v>2012</v>
      </c>
      <c r="C183" s="3">
        <v>373</v>
      </c>
      <c r="D183" s="5">
        <v>110317174</v>
      </c>
      <c r="E183" s="11">
        <v>5.2549999999999999E-2</v>
      </c>
      <c r="F183" s="11">
        <v>5.9300000000000004E-3</v>
      </c>
      <c r="G183" s="11">
        <v>5.8479999999999997E-2</v>
      </c>
      <c r="H183" s="11">
        <v>4.122E-2</v>
      </c>
    </row>
    <row r="184" spans="1:8" x14ac:dyDescent="0.25">
      <c r="A184" s="3" t="s">
        <v>41</v>
      </c>
      <c r="B184" s="3">
        <v>2013</v>
      </c>
      <c r="C184" s="3">
        <v>362</v>
      </c>
      <c r="D184" s="5">
        <v>96540058</v>
      </c>
      <c r="E184" s="11">
        <v>4.0550000000000003E-2</v>
      </c>
      <c r="F184" s="11">
        <v>9.2800000000000001E-3</v>
      </c>
      <c r="G184" s="11">
        <v>4.9829999999999999E-2</v>
      </c>
      <c r="H184" s="11">
        <v>3.329E-2</v>
      </c>
    </row>
    <row r="185" spans="1:8" x14ac:dyDescent="0.25">
      <c r="A185" s="3" t="s">
        <v>41</v>
      </c>
      <c r="B185" s="3">
        <v>2014</v>
      </c>
      <c r="C185" s="3">
        <v>363</v>
      </c>
      <c r="D185" s="5">
        <v>80320540</v>
      </c>
      <c r="E185" s="11">
        <v>4.7660000000000001E-2</v>
      </c>
      <c r="F185" s="11">
        <v>6.6400000000000001E-3</v>
      </c>
      <c r="G185" s="11">
        <v>5.4300000000000001E-2</v>
      </c>
      <c r="H185" s="11">
        <v>4.0079999999999998E-2</v>
      </c>
    </row>
    <row r="186" spans="1:8" x14ac:dyDescent="0.25">
      <c r="A186" s="3" t="s">
        <v>41</v>
      </c>
      <c r="B186" s="3">
        <v>2015</v>
      </c>
      <c r="C186" s="3">
        <v>362</v>
      </c>
      <c r="D186" s="5">
        <v>65762253</v>
      </c>
      <c r="E186" s="11">
        <v>7.0139999999999994E-2</v>
      </c>
      <c r="F186" s="11">
        <v>4.0200000000000001E-3</v>
      </c>
      <c r="G186" s="11">
        <v>7.4149999999999994E-2</v>
      </c>
      <c r="H186" s="11">
        <v>5.5660000000000001E-2</v>
      </c>
    </row>
    <row r="187" spans="1:8" x14ac:dyDescent="0.25">
      <c r="A187" s="3" t="s">
        <v>41</v>
      </c>
      <c r="B187" s="3">
        <v>2016</v>
      </c>
      <c r="C187" s="3">
        <v>362</v>
      </c>
      <c r="D187" s="5">
        <v>54176705</v>
      </c>
      <c r="E187" s="11">
        <v>7.2389999999999996E-2</v>
      </c>
      <c r="F187" s="11">
        <v>5.45E-3</v>
      </c>
      <c r="G187" s="11">
        <v>7.7840000000000006E-2</v>
      </c>
      <c r="H187" s="11">
        <v>2.7779999999999999E-2</v>
      </c>
    </row>
    <row r="188" spans="1:8" x14ac:dyDescent="0.25">
      <c r="A188" s="3"/>
      <c r="B188" s="3"/>
      <c r="C188" s="3"/>
      <c r="D188" s="3"/>
      <c r="E188" s="11"/>
      <c r="F188" s="11"/>
      <c r="G188" s="11"/>
      <c r="H188" s="11"/>
    </row>
    <row r="189" spans="1:8" x14ac:dyDescent="0.25">
      <c r="A189" s="3" t="s">
        <v>42</v>
      </c>
      <c r="B189" s="3">
        <v>2012</v>
      </c>
      <c r="C189" s="3">
        <v>485</v>
      </c>
      <c r="D189" s="5">
        <v>2499181999</v>
      </c>
      <c r="E189" s="11">
        <v>9.3380000000000005E-2</v>
      </c>
      <c r="F189" s="11">
        <v>2.0129999999999999E-2</v>
      </c>
      <c r="G189" s="11">
        <v>0.11351</v>
      </c>
      <c r="H189" s="11">
        <v>5.3830000000000003E-2</v>
      </c>
    </row>
    <row r="190" spans="1:8" x14ac:dyDescent="0.25">
      <c r="A190" s="3" t="s">
        <v>42</v>
      </c>
      <c r="B190" s="3">
        <v>2013</v>
      </c>
      <c r="C190" s="3">
        <v>351</v>
      </c>
      <c r="D190" s="5">
        <v>1697030333</v>
      </c>
      <c r="E190" s="11">
        <v>0.19728999999999999</v>
      </c>
      <c r="F190" s="11">
        <v>1.558E-2</v>
      </c>
      <c r="G190" s="11">
        <v>0.21285999999999999</v>
      </c>
      <c r="H190" s="11">
        <v>6.1550000000000001E-2</v>
      </c>
    </row>
    <row r="191" spans="1:8" x14ac:dyDescent="0.25">
      <c r="A191" s="3" t="s">
        <v>42</v>
      </c>
      <c r="B191" s="3">
        <v>2014</v>
      </c>
      <c r="C191" s="3">
        <v>484</v>
      </c>
      <c r="D191" s="5">
        <v>2316808809</v>
      </c>
      <c r="E191" s="11">
        <v>0.21096999999999999</v>
      </c>
      <c r="F191" s="11">
        <v>1.7579999999999998E-2</v>
      </c>
      <c r="G191" s="11">
        <v>0.22855</v>
      </c>
      <c r="H191" s="11">
        <v>6.1699999999999998E-2</v>
      </c>
    </row>
    <row r="192" spans="1:8" x14ac:dyDescent="0.25">
      <c r="A192" s="3" t="s">
        <v>42</v>
      </c>
      <c r="B192" s="3">
        <v>2015</v>
      </c>
      <c r="C192" s="3">
        <v>484</v>
      </c>
      <c r="D192" s="5">
        <v>2110740562</v>
      </c>
      <c r="E192" s="11">
        <v>0.11605</v>
      </c>
      <c r="F192" s="11">
        <v>1.6670000000000001E-2</v>
      </c>
      <c r="G192" s="11">
        <v>0.13272999999999999</v>
      </c>
      <c r="H192" s="11">
        <v>7.9869999999999997E-2</v>
      </c>
    </row>
    <row r="193" spans="1:8" x14ac:dyDescent="0.25">
      <c r="A193" s="3" t="s">
        <v>42</v>
      </c>
      <c r="B193" s="3">
        <v>2016</v>
      </c>
      <c r="C193" s="3">
        <v>484</v>
      </c>
      <c r="D193" s="5">
        <v>1993640733</v>
      </c>
      <c r="E193" s="11">
        <v>0.11241</v>
      </c>
      <c r="F193" s="11">
        <v>1.336E-2</v>
      </c>
      <c r="G193" s="11">
        <v>0.12576999999999999</v>
      </c>
      <c r="H193" s="11">
        <v>5.5509999999999997E-2</v>
      </c>
    </row>
    <row r="194" spans="1:8" x14ac:dyDescent="0.25">
      <c r="A194" s="3"/>
      <c r="B194" s="3"/>
      <c r="C194" s="3"/>
      <c r="D194" s="3"/>
      <c r="E194" s="11"/>
      <c r="F194" s="11"/>
      <c r="G194" s="11"/>
      <c r="H194" s="11"/>
    </row>
    <row r="195" spans="1:8" x14ac:dyDescent="0.25">
      <c r="A195" s="3" t="s">
        <v>43</v>
      </c>
      <c r="B195" s="3">
        <v>2012</v>
      </c>
      <c r="C195" s="3">
        <v>484</v>
      </c>
      <c r="D195" s="5">
        <v>267454478</v>
      </c>
      <c r="E195" s="11">
        <v>8.5379999999999998E-2</v>
      </c>
      <c r="F195" s="11">
        <v>7.5199999999999998E-3</v>
      </c>
      <c r="G195" s="11">
        <v>9.2899999999999996E-2</v>
      </c>
      <c r="H195" s="11">
        <v>8.3199999999999996E-2</v>
      </c>
    </row>
    <row r="196" spans="1:8" x14ac:dyDescent="0.25">
      <c r="A196" s="3" t="s">
        <v>43</v>
      </c>
      <c r="B196" s="3">
        <v>2013</v>
      </c>
      <c r="C196" s="3">
        <v>354</v>
      </c>
      <c r="D196" s="5">
        <v>164137124</v>
      </c>
      <c r="E196" s="11">
        <v>0.11022999999999999</v>
      </c>
      <c r="F196" s="11">
        <v>2.7699999999999999E-3</v>
      </c>
      <c r="G196" s="11">
        <v>0.113</v>
      </c>
      <c r="H196" s="11">
        <v>6.1589999999999999E-2</v>
      </c>
    </row>
    <row r="197" spans="1:8" x14ac:dyDescent="0.25">
      <c r="A197" s="3" t="s">
        <v>43</v>
      </c>
      <c r="B197" s="3">
        <v>2014</v>
      </c>
      <c r="C197" s="3">
        <v>488</v>
      </c>
      <c r="D197" s="5">
        <v>196232763</v>
      </c>
      <c r="E197" s="11">
        <v>0.27581</v>
      </c>
      <c r="F197" s="11">
        <v>3.7299999999999998E-3</v>
      </c>
      <c r="G197" s="11">
        <v>0.27953</v>
      </c>
      <c r="H197" s="11">
        <v>8.2960000000000006E-2</v>
      </c>
    </row>
    <row r="198" spans="1:8" x14ac:dyDescent="0.25">
      <c r="A198" s="3" t="s">
        <v>43</v>
      </c>
      <c r="B198" s="3">
        <v>2015</v>
      </c>
      <c r="C198" s="3">
        <v>510</v>
      </c>
      <c r="D198" s="5">
        <v>174802099</v>
      </c>
      <c r="E198" s="11">
        <v>0.20782</v>
      </c>
      <c r="F198" s="11">
        <v>2.8800000000000002E-3</v>
      </c>
      <c r="G198" s="11">
        <v>0.21068999999999999</v>
      </c>
      <c r="H198" s="11">
        <v>6.7830000000000001E-2</v>
      </c>
    </row>
    <row r="199" spans="1:8" x14ac:dyDescent="0.25">
      <c r="A199" s="3" t="s">
        <v>43</v>
      </c>
      <c r="B199" s="3">
        <v>2016</v>
      </c>
      <c r="C199" s="3">
        <v>486</v>
      </c>
      <c r="D199" s="5">
        <v>189955456</v>
      </c>
      <c r="E199" s="11">
        <v>7.1459999999999996E-2</v>
      </c>
      <c r="F199" s="11">
        <v>3.6700000000000001E-3</v>
      </c>
      <c r="G199" s="11">
        <v>7.5130000000000002E-2</v>
      </c>
      <c r="H199" s="11">
        <v>4.6690000000000002E-2</v>
      </c>
    </row>
    <row r="200" spans="1:8" x14ac:dyDescent="0.25">
      <c r="A200" s="3"/>
      <c r="B200" s="3"/>
      <c r="C200" s="3"/>
      <c r="D200" s="3"/>
      <c r="E200" s="11"/>
      <c r="F200" s="11"/>
      <c r="G200" s="11"/>
      <c r="H200" s="11"/>
    </row>
    <row r="201" spans="1:8" x14ac:dyDescent="0.25">
      <c r="A201" s="3" t="s">
        <v>44</v>
      </c>
      <c r="B201" s="3">
        <v>2012</v>
      </c>
      <c r="C201" s="3">
        <v>487</v>
      </c>
      <c r="D201" s="5">
        <v>522343930</v>
      </c>
      <c r="E201" s="11">
        <v>0.13833999999999999</v>
      </c>
      <c r="F201" s="11">
        <v>6.4200000000000004E-3</v>
      </c>
      <c r="G201" s="11">
        <v>0.14474999999999999</v>
      </c>
      <c r="H201" s="11">
        <v>0.12478</v>
      </c>
    </row>
    <row r="202" spans="1:8" x14ac:dyDescent="0.25">
      <c r="A202" s="3" t="s">
        <v>44</v>
      </c>
      <c r="B202" s="3">
        <v>2013</v>
      </c>
      <c r="C202" s="3">
        <v>483</v>
      </c>
      <c r="D202" s="5">
        <v>455691267</v>
      </c>
      <c r="E202" s="11">
        <v>0.14581</v>
      </c>
      <c r="F202" s="11">
        <v>6.0200000000000002E-3</v>
      </c>
      <c r="G202" s="11">
        <v>0.15182999999999999</v>
      </c>
      <c r="H202" s="11">
        <v>0.10212</v>
      </c>
    </row>
    <row r="203" spans="1:8" x14ac:dyDescent="0.25">
      <c r="A203" s="3" t="s">
        <v>44</v>
      </c>
      <c r="B203" s="3">
        <v>2014</v>
      </c>
      <c r="C203" s="3">
        <v>492</v>
      </c>
      <c r="D203" s="5">
        <v>376721013</v>
      </c>
      <c r="E203" s="11">
        <v>0.27688000000000001</v>
      </c>
      <c r="F203" s="11">
        <v>6.0400000000000002E-3</v>
      </c>
      <c r="G203" s="11">
        <v>0.28290999999999999</v>
      </c>
      <c r="H203" s="11">
        <v>8.8880000000000001E-2</v>
      </c>
    </row>
    <row r="204" spans="1:8" x14ac:dyDescent="0.25">
      <c r="A204" s="3" t="s">
        <v>44</v>
      </c>
      <c r="B204" s="3">
        <v>2015</v>
      </c>
      <c r="C204" s="3">
        <v>490</v>
      </c>
      <c r="D204" s="5">
        <v>349035048</v>
      </c>
      <c r="E204" s="11">
        <v>0.24360999999999999</v>
      </c>
      <c r="F204" s="11">
        <v>2.81E-3</v>
      </c>
      <c r="G204" s="11">
        <v>0.24642</v>
      </c>
      <c r="H204" s="11">
        <v>9.4479999999999995E-2</v>
      </c>
    </row>
    <row r="205" spans="1:8" x14ac:dyDescent="0.25">
      <c r="A205" s="3" t="s">
        <v>44</v>
      </c>
      <c r="B205" s="3">
        <v>2016</v>
      </c>
      <c r="C205" s="3">
        <v>492</v>
      </c>
      <c r="D205" s="5">
        <v>320336813</v>
      </c>
      <c r="E205" s="11">
        <v>0.21193999999999999</v>
      </c>
      <c r="F205" s="11">
        <v>3.7200000000000002E-3</v>
      </c>
      <c r="G205" s="11">
        <v>0.21567</v>
      </c>
      <c r="H205" s="11">
        <v>0.11859</v>
      </c>
    </row>
    <row r="206" spans="1:8" x14ac:dyDescent="0.25">
      <c r="A206" s="3"/>
      <c r="B206" s="3"/>
      <c r="C206" s="3"/>
      <c r="D206" s="3"/>
      <c r="E206" s="11"/>
      <c r="F206" s="11"/>
      <c r="G206" s="11"/>
      <c r="H206" s="11"/>
    </row>
    <row r="207" spans="1:8" x14ac:dyDescent="0.25">
      <c r="A207" s="3" t="s">
        <v>45</v>
      </c>
      <c r="B207" s="3">
        <v>2012</v>
      </c>
      <c r="C207" s="3">
        <v>486</v>
      </c>
      <c r="D207" s="5">
        <v>3539110816</v>
      </c>
      <c r="E207" s="11">
        <v>6.6320000000000004E-2</v>
      </c>
      <c r="F207" s="11">
        <v>3.29E-3</v>
      </c>
      <c r="G207" s="11">
        <v>6.9610000000000005E-2</v>
      </c>
      <c r="H207" s="11">
        <v>5.2380000000000003E-2</v>
      </c>
    </row>
    <row r="208" spans="1:8" x14ac:dyDescent="0.25">
      <c r="A208" s="3" t="s">
        <v>45</v>
      </c>
      <c r="B208" s="3">
        <v>2013</v>
      </c>
      <c r="C208" s="3">
        <v>467</v>
      </c>
      <c r="D208" s="5">
        <v>3209025233</v>
      </c>
      <c r="E208" s="11">
        <v>9.0829999999999994E-2</v>
      </c>
      <c r="F208" s="11">
        <v>1.92E-3</v>
      </c>
      <c r="G208" s="11">
        <v>9.2749999999999999E-2</v>
      </c>
      <c r="H208" s="11">
        <v>5.985E-2</v>
      </c>
    </row>
    <row r="209" spans="1:8" x14ac:dyDescent="0.25">
      <c r="A209" s="3" t="s">
        <v>45</v>
      </c>
      <c r="B209" s="3">
        <v>2014</v>
      </c>
      <c r="C209" s="3">
        <v>483</v>
      </c>
      <c r="D209" s="5">
        <v>2891443444</v>
      </c>
      <c r="E209" s="11">
        <v>8.0019999999999994E-2</v>
      </c>
      <c r="F209" s="11">
        <v>2.4399999999999999E-3</v>
      </c>
      <c r="G209" s="11">
        <v>8.2460000000000006E-2</v>
      </c>
      <c r="H209" s="11">
        <v>4.7789999999999999E-2</v>
      </c>
    </row>
    <row r="210" spans="1:8" x14ac:dyDescent="0.25">
      <c r="A210" s="3" t="s">
        <v>45</v>
      </c>
      <c r="B210" s="3">
        <v>2015</v>
      </c>
      <c r="C210" s="3">
        <v>482</v>
      </c>
      <c r="D210" s="5">
        <v>2466160730</v>
      </c>
      <c r="E210" s="11">
        <v>7.1379999999999999E-2</v>
      </c>
      <c r="F210" s="11">
        <v>2.96E-3</v>
      </c>
      <c r="G210" s="11">
        <v>7.4340000000000003E-2</v>
      </c>
      <c r="H210" s="11">
        <v>5.16E-2</v>
      </c>
    </row>
    <row r="211" spans="1:8" x14ac:dyDescent="0.25">
      <c r="A211" s="3" t="s">
        <v>45</v>
      </c>
      <c r="B211" s="3">
        <v>2016</v>
      </c>
      <c r="C211" s="3">
        <v>480</v>
      </c>
      <c r="D211" s="5">
        <v>1760247582</v>
      </c>
      <c r="E211" s="11">
        <v>0.10986</v>
      </c>
      <c r="F211" s="11">
        <v>4.7699999999999999E-3</v>
      </c>
      <c r="G211" s="11">
        <v>0.11463</v>
      </c>
      <c r="H211" s="11">
        <v>7.1419999999999997E-2</v>
      </c>
    </row>
    <row r="212" spans="1:8" x14ac:dyDescent="0.25">
      <c r="A212" s="3"/>
      <c r="B212" s="3"/>
      <c r="C212" s="3"/>
      <c r="D212" s="3"/>
      <c r="E212" s="11"/>
      <c r="F212" s="11"/>
      <c r="G212" s="11"/>
      <c r="H212" s="11"/>
    </row>
    <row r="213" spans="1:8" x14ac:dyDescent="0.25">
      <c r="A213" s="3" t="s">
        <v>46</v>
      </c>
      <c r="B213" s="3">
        <v>2012</v>
      </c>
      <c r="C213" s="3">
        <v>488</v>
      </c>
      <c r="D213" s="5">
        <v>1291756483</v>
      </c>
      <c r="E213" s="11">
        <v>0.1244</v>
      </c>
      <c r="F213" s="11">
        <v>5.8100000000000001E-3</v>
      </c>
      <c r="G213" s="11">
        <v>0.13020999999999999</v>
      </c>
      <c r="H213" s="11">
        <v>4.7919999999999997E-2</v>
      </c>
    </row>
    <row r="214" spans="1:8" x14ac:dyDescent="0.25">
      <c r="A214" s="3" t="s">
        <v>46</v>
      </c>
      <c r="B214" s="3">
        <v>2013</v>
      </c>
      <c r="C214" s="3">
        <v>483</v>
      </c>
      <c r="D214" s="5">
        <v>1234038965</v>
      </c>
      <c r="E214" s="11">
        <v>0.12342</v>
      </c>
      <c r="F214" s="11">
        <v>4.13E-3</v>
      </c>
      <c r="G214" s="11">
        <v>0.12755</v>
      </c>
      <c r="H214" s="11">
        <v>4.684E-2</v>
      </c>
    </row>
    <row r="215" spans="1:8" x14ac:dyDescent="0.25">
      <c r="A215" s="3" t="s">
        <v>46</v>
      </c>
      <c r="B215" s="3">
        <v>2014</v>
      </c>
      <c r="C215" s="3">
        <v>481</v>
      </c>
      <c r="D215" s="5">
        <v>1115793188</v>
      </c>
      <c r="E215" s="11">
        <v>0.1028</v>
      </c>
      <c r="F215" s="11">
        <v>6.7299999999999999E-3</v>
      </c>
      <c r="G215" s="11">
        <v>0.10953</v>
      </c>
      <c r="H215" s="11">
        <v>2.1930000000000002E-2</v>
      </c>
    </row>
    <row r="216" spans="1:8" x14ac:dyDescent="0.25">
      <c r="A216" s="3" t="s">
        <v>46</v>
      </c>
      <c r="B216" s="3">
        <v>2015</v>
      </c>
      <c r="C216" s="3">
        <v>481</v>
      </c>
      <c r="D216" s="5">
        <v>960041673</v>
      </c>
      <c r="E216" s="11">
        <v>9.2020000000000005E-2</v>
      </c>
      <c r="F216" s="11">
        <v>8.8199999999999997E-3</v>
      </c>
      <c r="G216" s="11">
        <v>0.10083</v>
      </c>
      <c r="H216" s="11">
        <v>4.8590000000000001E-2</v>
      </c>
    </row>
    <row r="217" spans="1:8" x14ac:dyDescent="0.25">
      <c r="A217" s="3" t="s">
        <v>46</v>
      </c>
      <c r="B217" s="3">
        <v>2016</v>
      </c>
      <c r="C217" s="3">
        <v>483</v>
      </c>
      <c r="D217" s="5">
        <v>949163890</v>
      </c>
      <c r="E217" s="11">
        <v>6.9849999999999995E-2</v>
      </c>
      <c r="F217" s="11">
        <v>4.2700000000000004E-3</v>
      </c>
      <c r="G217" s="11">
        <v>7.4120000000000005E-2</v>
      </c>
      <c r="H217" s="11">
        <v>3.7859999999999998E-2</v>
      </c>
    </row>
    <row r="218" spans="1:8" x14ac:dyDescent="0.25">
      <c r="A218" s="3"/>
      <c r="B218" s="3"/>
      <c r="C218" s="3"/>
      <c r="D218" s="3"/>
      <c r="E218" s="11"/>
      <c r="F218" s="11"/>
      <c r="G218" s="11"/>
      <c r="H218" s="11"/>
    </row>
    <row r="219" spans="1:8" x14ac:dyDescent="0.25">
      <c r="A219" s="3" t="s">
        <v>47</v>
      </c>
      <c r="B219" s="3">
        <v>2012</v>
      </c>
      <c r="C219" s="3">
        <v>486</v>
      </c>
      <c r="D219" s="5">
        <v>278425444</v>
      </c>
      <c r="E219" s="11">
        <v>5.4350000000000002E-2</v>
      </c>
      <c r="F219" s="11">
        <v>4.2199999999999998E-3</v>
      </c>
      <c r="G219" s="11">
        <v>5.8569999999999997E-2</v>
      </c>
      <c r="H219" s="11">
        <v>4.1579999999999999E-2</v>
      </c>
    </row>
    <row r="220" spans="1:8" x14ac:dyDescent="0.25">
      <c r="A220" s="3" t="s">
        <v>47</v>
      </c>
      <c r="B220" s="3">
        <v>2013</v>
      </c>
      <c r="C220" s="3">
        <v>480</v>
      </c>
      <c r="D220" s="5">
        <v>269534341</v>
      </c>
      <c r="E220" s="11">
        <v>6.0290000000000003E-2</v>
      </c>
      <c r="F220" s="11">
        <v>8.8000000000000003E-4</v>
      </c>
      <c r="G220" s="11">
        <v>6.1170000000000002E-2</v>
      </c>
      <c r="H220" s="11">
        <v>5.7630000000000001E-2</v>
      </c>
    </row>
    <row r="221" spans="1:8" x14ac:dyDescent="0.25">
      <c r="A221" s="3" t="s">
        <v>47</v>
      </c>
      <c r="B221" s="3">
        <v>2014</v>
      </c>
      <c r="C221" s="3">
        <v>487</v>
      </c>
      <c r="D221" s="5">
        <v>249146243</v>
      </c>
      <c r="E221" s="11">
        <v>6.1359999999999998E-2</v>
      </c>
      <c r="F221" s="11">
        <v>1.6800000000000001E-3</v>
      </c>
      <c r="G221" s="11">
        <v>6.3039999999999999E-2</v>
      </c>
      <c r="H221" s="11">
        <v>5.5440000000000003E-2</v>
      </c>
    </row>
    <row r="222" spans="1:8" x14ac:dyDescent="0.25">
      <c r="A222" s="3" t="s">
        <v>47</v>
      </c>
      <c r="B222" s="3">
        <v>2015</v>
      </c>
      <c r="C222" s="3">
        <v>480</v>
      </c>
      <c r="D222" s="5">
        <v>261702082</v>
      </c>
      <c r="E222" s="11">
        <v>2.928E-2</v>
      </c>
      <c r="F222" s="11">
        <v>4.2599999999999999E-3</v>
      </c>
      <c r="G222" s="11">
        <v>3.354E-2</v>
      </c>
      <c r="H222" s="11">
        <v>2.6370000000000001E-2</v>
      </c>
    </row>
    <row r="223" spans="1:8" x14ac:dyDescent="0.25">
      <c r="A223" s="3" t="s">
        <v>47</v>
      </c>
      <c r="B223" s="3">
        <v>2016</v>
      </c>
      <c r="C223" s="3">
        <v>482</v>
      </c>
      <c r="D223" s="5">
        <v>385288036</v>
      </c>
      <c r="E223" s="11">
        <v>3.2559999999999999E-2</v>
      </c>
      <c r="F223" s="11">
        <v>1.24E-3</v>
      </c>
      <c r="G223" s="11">
        <v>3.381E-2</v>
      </c>
      <c r="H223" s="11">
        <v>1.9560000000000001E-2</v>
      </c>
    </row>
    <row r="224" spans="1:8" x14ac:dyDescent="0.25">
      <c r="A224" s="3"/>
      <c r="B224" s="3"/>
      <c r="C224" s="3"/>
      <c r="D224" s="3"/>
      <c r="E224" s="11"/>
      <c r="F224" s="11"/>
      <c r="G224" s="11"/>
      <c r="H224" s="11"/>
    </row>
    <row r="225" spans="1:8" x14ac:dyDescent="0.25">
      <c r="A225" s="3" t="s">
        <v>48</v>
      </c>
      <c r="B225" s="3">
        <v>2012</v>
      </c>
      <c r="C225" s="3">
        <v>490</v>
      </c>
      <c r="D225" s="5">
        <v>797033433</v>
      </c>
      <c r="E225" s="11">
        <v>0.10468</v>
      </c>
      <c r="F225" s="11">
        <v>2.1800000000000001E-3</v>
      </c>
      <c r="G225" s="11">
        <v>0.10686</v>
      </c>
      <c r="H225" s="11">
        <v>7.7770000000000006E-2</v>
      </c>
    </row>
    <row r="226" spans="1:8" x14ac:dyDescent="0.25">
      <c r="A226" s="3" t="s">
        <v>48</v>
      </c>
      <c r="B226" s="3">
        <v>2013</v>
      </c>
      <c r="C226" s="3">
        <v>501</v>
      </c>
      <c r="D226" s="5">
        <v>694797362</v>
      </c>
      <c r="E226" s="11">
        <v>8.8389999999999996E-2</v>
      </c>
      <c r="F226" s="11">
        <v>5.8999999999999999E-3</v>
      </c>
      <c r="G226" s="11">
        <v>9.4299999999999995E-2</v>
      </c>
      <c r="H226" s="11">
        <v>7.5020000000000003E-2</v>
      </c>
    </row>
    <row r="227" spans="1:8" x14ac:dyDescent="0.25">
      <c r="A227" s="3" t="s">
        <v>48</v>
      </c>
      <c r="B227" s="3">
        <v>2014</v>
      </c>
      <c r="C227" s="3">
        <v>486</v>
      </c>
      <c r="D227" s="5">
        <v>608610384</v>
      </c>
      <c r="E227" s="11">
        <v>0.10392999999999999</v>
      </c>
      <c r="F227" s="11">
        <v>3.3899999999999998E-3</v>
      </c>
      <c r="G227" s="11">
        <v>0.10731</v>
      </c>
      <c r="H227" s="11">
        <v>7.1510000000000004E-2</v>
      </c>
    </row>
    <row r="228" spans="1:8" x14ac:dyDescent="0.25">
      <c r="A228" s="3" t="s">
        <v>48</v>
      </c>
      <c r="B228" s="3">
        <v>2015</v>
      </c>
      <c r="C228" s="3">
        <v>481</v>
      </c>
      <c r="D228" s="5">
        <v>525560811</v>
      </c>
      <c r="E228" s="11">
        <v>0.11029</v>
      </c>
      <c r="F228" s="11">
        <v>1.073E-2</v>
      </c>
      <c r="G228" s="11">
        <v>0.12103</v>
      </c>
      <c r="H228" s="11">
        <v>6.0940000000000001E-2</v>
      </c>
    </row>
    <row r="229" spans="1:8" x14ac:dyDescent="0.25">
      <c r="A229" s="3" t="s">
        <v>48</v>
      </c>
      <c r="B229" s="3">
        <v>2016</v>
      </c>
      <c r="C229" s="3">
        <v>481</v>
      </c>
      <c r="D229" s="5">
        <v>493884417</v>
      </c>
      <c r="E229" s="11">
        <v>0.13431000000000001</v>
      </c>
      <c r="F229" s="11">
        <v>6.3099999999999996E-3</v>
      </c>
      <c r="G229" s="11">
        <v>0.14063000000000001</v>
      </c>
      <c r="H229" s="11">
        <v>4.8320000000000002E-2</v>
      </c>
    </row>
    <row r="230" spans="1:8" x14ac:dyDescent="0.25">
      <c r="A230" s="3"/>
      <c r="B230" s="3"/>
      <c r="C230" s="3"/>
      <c r="D230" s="3"/>
      <c r="E230" s="11"/>
      <c r="F230" s="11"/>
      <c r="G230" s="11"/>
      <c r="H230" s="11"/>
    </row>
    <row r="231" spans="1:8" x14ac:dyDescent="0.25">
      <c r="A231" s="3" t="s">
        <v>49</v>
      </c>
      <c r="B231" s="3">
        <v>2012</v>
      </c>
      <c r="C231" s="3">
        <v>477</v>
      </c>
      <c r="D231" s="5">
        <v>3032285520</v>
      </c>
      <c r="E231" s="11">
        <v>9.5149999999999998E-2</v>
      </c>
      <c r="F231" s="11">
        <v>5.1799999999999997E-3</v>
      </c>
      <c r="G231" s="11">
        <v>0.10034</v>
      </c>
      <c r="H231" s="11">
        <v>8.8870000000000005E-2</v>
      </c>
    </row>
    <row r="232" spans="1:8" x14ac:dyDescent="0.25">
      <c r="A232" s="3" t="s">
        <v>49</v>
      </c>
      <c r="B232" s="3">
        <v>2013</v>
      </c>
      <c r="C232" s="3">
        <v>519</v>
      </c>
      <c r="D232" s="5">
        <v>2804890325</v>
      </c>
      <c r="E232" s="11">
        <v>8.7209999999999996E-2</v>
      </c>
      <c r="F232" s="11">
        <v>4.2199999999999998E-3</v>
      </c>
      <c r="G232" s="11">
        <v>9.1429999999999997E-2</v>
      </c>
      <c r="H232" s="11">
        <v>8.7209999999999996E-2</v>
      </c>
    </row>
    <row r="233" spans="1:8" x14ac:dyDescent="0.25">
      <c r="A233" s="3" t="s">
        <v>49</v>
      </c>
      <c r="B233" s="3">
        <v>2014</v>
      </c>
      <c r="C233" s="3">
        <v>520</v>
      </c>
      <c r="D233" s="5">
        <v>2548202110</v>
      </c>
      <c r="E233" s="11">
        <v>0.10978</v>
      </c>
      <c r="F233" s="11">
        <v>8.8999999999999995E-4</v>
      </c>
      <c r="G233" s="11">
        <v>0.11068</v>
      </c>
      <c r="H233" s="11">
        <v>0.10715</v>
      </c>
    </row>
    <row r="234" spans="1:8" x14ac:dyDescent="0.25">
      <c r="A234" s="3" t="s">
        <v>49</v>
      </c>
      <c r="B234" s="3">
        <v>2015</v>
      </c>
      <c r="C234" s="3">
        <v>520</v>
      </c>
      <c r="D234" s="5">
        <v>2274267711</v>
      </c>
      <c r="E234" s="11">
        <v>7.4270000000000003E-2</v>
      </c>
      <c r="F234" s="11">
        <v>4.1200000000000004E-3</v>
      </c>
      <c r="G234" s="11">
        <v>7.8380000000000005E-2</v>
      </c>
      <c r="H234" s="11">
        <v>6.9819999999999993E-2</v>
      </c>
    </row>
    <row r="235" spans="1:8" x14ac:dyDescent="0.25">
      <c r="A235" s="3" t="s">
        <v>49</v>
      </c>
      <c r="B235" s="3">
        <v>2016</v>
      </c>
      <c r="C235" s="3">
        <v>498</v>
      </c>
      <c r="D235" s="5">
        <v>2310673408</v>
      </c>
      <c r="E235" s="11">
        <v>9.0889999999999999E-2</v>
      </c>
      <c r="F235" s="11">
        <v>3.5500000000000002E-3</v>
      </c>
      <c r="G235" s="11">
        <v>9.4439999999999996E-2</v>
      </c>
      <c r="H235" s="11">
        <v>8.6629999999999999E-2</v>
      </c>
    </row>
    <row r="236" spans="1:8" x14ac:dyDescent="0.25">
      <c r="A236" s="3"/>
      <c r="B236" s="3"/>
      <c r="C236" s="3"/>
      <c r="D236" s="3"/>
      <c r="E236" s="11"/>
      <c r="F236" s="11"/>
      <c r="G236" s="11"/>
      <c r="H236" s="11"/>
    </row>
    <row r="237" spans="1:8" x14ac:dyDescent="0.25">
      <c r="A237" s="3" t="s">
        <v>50</v>
      </c>
      <c r="B237" s="3">
        <v>2012</v>
      </c>
      <c r="C237" s="3">
        <v>482</v>
      </c>
      <c r="D237" s="5">
        <v>221622311</v>
      </c>
      <c r="E237" s="11">
        <v>0.11952</v>
      </c>
      <c r="F237" s="11">
        <v>8.5500000000000003E-3</v>
      </c>
      <c r="G237" s="11">
        <v>0.12806999999999999</v>
      </c>
      <c r="H237" s="11">
        <v>0.1075</v>
      </c>
    </row>
    <row r="238" spans="1:8" x14ac:dyDescent="0.25">
      <c r="A238" s="3" t="s">
        <v>50</v>
      </c>
      <c r="B238" s="3">
        <v>2013</v>
      </c>
      <c r="C238" s="3">
        <v>471</v>
      </c>
      <c r="D238" s="5">
        <v>212748908</v>
      </c>
      <c r="E238" s="11">
        <v>8.9990000000000001E-2</v>
      </c>
      <c r="F238" s="11">
        <v>6.0499999999999998E-3</v>
      </c>
      <c r="G238" s="11">
        <v>9.604E-2</v>
      </c>
      <c r="H238" s="11">
        <v>8.4019999999999997E-2</v>
      </c>
    </row>
    <row r="239" spans="1:8" x14ac:dyDescent="0.25">
      <c r="A239" s="3" t="s">
        <v>50</v>
      </c>
      <c r="B239" s="3">
        <v>2014</v>
      </c>
      <c r="C239" s="3">
        <v>490</v>
      </c>
      <c r="D239" s="5">
        <v>187312492</v>
      </c>
      <c r="E239" s="11">
        <v>8.337E-2</v>
      </c>
      <c r="F239" s="11">
        <v>6.8900000000000003E-3</v>
      </c>
      <c r="G239" s="11">
        <v>9.0260000000000007E-2</v>
      </c>
      <c r="H239" s="11">
        <v>6.9309999999999997E-2</v>
      </c>
    </row>
    <row r="240" spans="1:8" x14ac:dyDescent="0.25">
      <c r="A240" s="3" t="s">
        <v>50</v>
      </c>
      <c r="B240" s="3">
        <v>2015</v>
      </c>
      <c r="C240" s="3">
        <v>480</v>
      </c>
      <c r="D240" s="5">
        <v>163241164</v>
      </c>
      <c r="E240" s="11">
        <v>7.0510000000000003E-2</v>
      </c>
      <c r="F240" s="11">
        <v>6.3499999999999997E-3</v>
      </c>
      <c r="G240" s="11">
        <v>7.6859999999999998E-2</v>
      </c>
      <c r="H240" s="11">
        <v>6.429E-2</v>
      </c>
    </row>
    <row r="241" spans="1:8" x14ac:dyDescent="0.25">
      <c r="A241" s="3" t="s">
        <v>50</v>
      </c>
      <c r="B241" s="3">
        <v>2016</v>
      </c>
      <c r="C241" s="3">
        <v>486</v>
      </c>
      <c r="D241" s="5">
        <v>144327139</v>
      </c>
      <c r="E241" s="11">
        <v>8.8800000000000004E-2</v>
      </c>
      <c r="F241" s="11">
        <v>7.0299999999999998E-3</v>
      </c>
      <c r="G241" s="11">
        <v>9.5829999999999999E-2</v>
      </c>
      <c r="H241" s="11">
        <v>7.8609999999999999E-2</v>
      </c>
    </row>
    <row r="242" spans="1:8" x14ac:dyDescent="0.25">
      <c r="A242" s="3"/>
      <c r="B242" s="3"/>
      <c r="C242" s="3"/>
      <c r="D242" s="3"/>
      <c r="E242" s="11"/>
      <c r="F242" s="11"/>
      <c r="G242" s="11"/>
      <c r="H242" s="11"/>
    </row>
    <row r="243" spans="1:8" x14ac:dyDescent="0.25">
      <c r="A243" s="3" t="s">
        <v>51</v>
      </c>
      <c r="B243" s="3">
        <v>2012</v>
      </c>
      <c r="C243" s="3">
        <v>514</v>
      </c>
      <c r="D243" s="5">
        <v>272257156</v>
      </c>
      <c r="E243" s="11">
        <v>6.4990000000000006E-2</v>
      </c>
      <c r="F243" s="11">
        <v>2.1900000000000001E-3</v>
      </c>
      <c r="G243" s="11">
        <v>6.7180000000000004E-2</v>
      </c>
      <c r="H243" s="11">
        <v>4.5789999999999997E-2</v>
      </c>
    </row>
    <row r="244" spans="1:8" x14ac:dyDescent="0.25">
      <c r="A244" s="3" t="s">
        <v>51</v>
      </c>
      <c r="B244" s="3">
        <v>2013</v>
      </c>
      <c r="C244" s="3">
        <v>486</v>
      </c>
      <c r="D244" s="5">
        <v>227818357</v>
      </c>
      <c r="E244" s="11">
        <v>4.5960000000000001E-2</v>
      </c>
      <c r="F244" s="11">
        <v>5.3200000000000001E-3</v>
      </c>
      <c r="G244" s="11">
        <v>5.1279999999999999E-2</v>
      </c>
      <c r="H244" s="11">
        <v>2.6540000000000001E-2</v>
      </c>
    </row>
    <row r="245" spans="1:8" x14ac:dyDescent="0.25">
      <c r="A245" s="3" t="s">
        <v>51</v>
      </c>
      <c r="B245" s="3">
        <v>2014</v>
      </c>
      <c r="C245" s="3">
        <v>480</v>
      </c>
      <c r="D245" s="5">
        <v>200533051</v>
      </c>
      <c r="E245" s="11">
        <v>6.5640000000000004E-2</v>
      </c>
      <c r="F245" s="11">
        <v>6.5100000000000002E-3</v>
      </c>
      <c r="G245" s="11">
        <v>7.2160000000000002E-2</v>
      </c>
      <c r="H245" s="11">
        <v>3.5209999999999998E-2</v>
      </c>
    </row>
    <row r="246" spans="1:8" x14ac:dyDescent="0.25">
      <c r="A246" s="3" t="s">
        <v>51</v>
      </c>
      <c r="B246" s="3">
        <v>2015</v>
      </c>
      <c r="C246" s="3">
        <v>483</v>
      </c>
      <c r="D246" s="5">
        <v>169771792</v>
      </c>
      <c r="E246" s="11">
        <v>0.13922999999999999</v>
      </c>
      <c r="F246" s="11">
        <v>2.7000000000000001E-3</v>
      </c>
      <c r="G246" s="11">
        <v>0.14193</v>
      </c>
      <c r="H246" s="11">
        <v>4.9669999999999999E-2</v>
      </c>
    </row>
    <row r="247" spans="1:8" x14ac:dyDescent="0.25">
      <c r="A247" s="3" t="s">
        <v>51</v>
      </c>
      <c r="B247" s="3">
        <v>2016</v>
      </c>
      <c r="C247" s="3">
        <v>483</v>
      </c>
      <c r="D247" s="5">
        <v>152755235</v>
      </c>
      <c r="E247" s="11">
        <v>0.19377</v>
      </c>
      <c r="F247" s="11">
        <v>3.0699999999999998E-3</v>
      </c>
      <c r="G247" s="11">
        <v>0.19683999999999999</v>
      </c>
      <c r="H247" s="11">
        <v>7.3150000000000007E-2</v>
      </c>
    </row>
    <row r="248" spans="1:8" x14ac:dyDescent="0.25">
      <c r="A248" s="3"/>
      <c r="B248" s="3"/>
      <c r="C248" s="3"/>
      <c r="D248" s="3"/>
      <c r="E248" s="11"/>
      <c r="F248" s="11"/>
      <c r="G248" s="11"/>
      <c r="H248" s="11"/>
    </row>
    <row r="249" spans="1:8" x14ac:dyDescent="0.25">
      <c r="A249" s="3" t="s">
        <v>52</v>
      </c>
      <c r="B249" s="3">
        <v>2012</v>
      </c>
      <c r="C249" s="3">
        <v>528</v>
      </c>
      <c r="D249" s="5">
        <v>394195777</v>
      </c>
      <c r="E249" s="11">
        <v>9.597E-2</v>
      </c>
      <c r="F249" s="11">
        <v>3.98E-3</v>
      </c>
      <c r="G249" s="11">
        <v>9.9949999999999997E-2</v>
      </c>
      <c r="H249" s="11">
        <v>8.2820000000000005E-2</v>
      </c>
    </row>
    <row r="250" spans="1:8" x14ac:dyDescent="0.25">
      <c r="A250" s="3" t="s">
        <v>52</v>
      </c>
      <c r="B250" s="3">
        <v>2013</v>
      </c>
      <c r="C250" s="3">
        <v>480</v>
      </c>
      <c r="D250" s="5">
        <v>260516541</v>
      </c>
      <c r="E250" s="11">
        <v>0.11107</v>
      </c>
      <c r="F250" s="11">
        <v>1.4400000000000001E-3</v>
      </c>
      <c r="G250" s="11">
        <v>0.11252</v>
      </c>
      <c r="H250" s="11">
        <v>0.10412</v>
      </c>
    </row>
    <row r="251" spans="1:8" x14ac:dyDescent="0.25">
      <c r="A251" s="3" t="s">
        <v>52</v>
      </c>
      <c r="B251" s="3">
        <v>2014</v>
      </c>
      <c r="C251" s="3">
        <v>520</v>
      </c>
      <c r="D251" s="5">
        <v>228085466</v>
      </c>
      <c r="E251" s="11">
        <v>0.14451</v>
      </c>
      <c r="F251" s="11">
        <v>2.97E-3</v>
      </c>
      <c r="G251" s="11">
        <v>0.14748</v>
      </c>
      <c r="H251" s="11">
        <v>7.1660000000000001E-2</v>
      </c>
    </row>
    <row r="252" spans="1:8" x14ac:dyDescent="0.25">
      <c r="A252" s="3" t="s">
        <v>52</v>
      </c>
      <c r="B252" s="3">
        <v>2015</v>
      </c>
      <c r="C252" s="3">
        <v>504</v>
      </c>
      <c r="D252" s="5">
        <v>194040868</v>
      </c>
      <c r="E252" s="11">
        <v>0.15887999999999999</v>
      </c>
      <c r="F252" s="11">
        <v>2.2200000000000002E-3</v>
      </c>
      <c r="G252" s="11">
        <v>0.16109999999999999</v>
      </c>
      <c r="H252" s="11">
        <v>8.6540000000000006E-2</v>
      </c>
    </row>
    <row r="253" spans="1:8" x14ac:dyDescent="0.25">
      <c r="A253" s="3" t="s">
        <v>52</v>
      </c>
      <c r="B253" s="3">
        <v>2016</v>
      </c>
      <c r="C253" s="3">
        <v>500</v>
      </c>
      <c r="D253" s="5">
        <v>179672486</v>
      </c>
      <c r="E253" s="11">
        <v>0.12046999999999999</v>
      </c>
      <c r="F253" s="11">
        <v>1.91E-3</v>
      </c>
      <c r="G253" s="11">
        <v>0.12238</v>
      </c>
      <c r="H253" s="11">
        <v>7.356E-2</v>
      </c>
    </row>
    <row r="254" spans="1:8" x14ac:dyDescent="0.25">
      <c r="A254" s="3"/>
      <c r="B254" s="3"/>
      <c r="C254" s="3"/>
      <c r="D254" s="3"/>
      <c r="E254" s="11"/>
      <c r="F254" s="11"/>
      <c r="G254" s="11"/>
      <c r="H254" s="11"/>
    </row>
    <row r="255" spans="1:8" x14ac:dyDescent="0.25">
      <c r="A255" s="3" t="s">
        <v>53</v>
      </c>
      <c r="B255" s="3">
        <v>2012</v>
      </c>
      <c r="C255" s="3">
        <v>360</v>
      </c>
      <c r="D255" s="5">
        <v>36325246</v>
      </c>
      <c r="E255" s="11">
        <v>0.13256999999999999</v>
      </c>
      <c r="F255" s="11">
        <v>2.7799999999999999E-3</v>
      </c>
      <c r="G255" s="11">
        <v>0.13535</v>
      </c>
      <c r="H255" s="11">
        <v>5.314E-2</v>
      </c>
    </row>
    <row r="256" spans="1:8" x14ac:dyDescent="0.25">
      <c r="A256" s="3" t="s">
        <v>53</v>
      </c>
      <c r="B256" s="3">
        <v>2013</v>
      </c>
      <c r="C256" s="3">
        <v>360</v>
      </c>
      <c r="D256" s="5">
        <v>33507132</v>
      </c>
      <c r="E256" s="11">
        <v>0.12280000000000001</v>
      </c>
      <c r="F256" s="11">
        <v>1.0399999999999999E-3</v>
      </c>
      <c r="G256" s="11">
        <v>0.12384000000000001</v>
      </c>
      <c r="H256" s="11">
        <v>3.406E-2</v>
      </c>
    </row>
    <row r="257" spans="1:8" x14ac:dyDescent="0.25">
      <c r="A257" s="3" t="s">
        <v>53</v>
      </c>
      <c r="B257" s="3">
        <v>2014</v>
      </c>
      <c r="C257" s="3">
        <v>360</v>
      </c>
      <c r="D257" s="5">
        <v>29000441</v>
      </c>
      <c r="E257" s="11">
        <v>0.10496</v>
      </c>
      <c r="F257" s="11">
        <v>1.15E-3</v>
      </c>
      <c r="G257" s="11">
        <v>0.1061</v>
      </c>
      <c r="H257" s="11">
        <v>3.3210000000000003E-2</v>
      </c>
    </row>
    <row r="258" spans="1:8" x14ac:dyDescent="0.25">
      <c r="A258" s="3" t="s">
        <v>53</v>
      </c>
      <c r="B258" s="3">
        <v>2015</v>
      </c>
      <c r="C258" s="3">
        <v>360</v>
      </c>
      <c r="D258" s="5">
        <v>26200456</v>
      </c>
      <c r="E258" s="11">
        <v>0.12458</v>
      </c>
      <c r="F258" s="11">
        <v>1.5299999999999999E-3</v>
      </c>
      <c r="G258" s="11">
        <v>0.12611</v>
      </c>
      <c r="H258" s="11">
        <v>5.3949999999999998E-2</v>
      </c>
    </row>
    <row r="259" spans="1:8" x14ac:dyDescent="0.25">
      <c r="A259" s="3" t="s">
        <v>53</v>
      </c>
      <c r="B259" s="3">
        <v>2016</v>
      </c>
      <c r="C259" s="3">
        <v>360</v>
      </c>
      <c r="D259" s="5">
        <v>26299693</v>
      </c>
      <c r="E259" s="11">
        <v>6.5180000000000002E-2</v>
      </c>
      <c r="F259" s="11">
        <v>8.1999999999999998E-4</v>
      </c>
      <c r="G259" s="11">
        <v>6.5989999999999993E-2</v>
      </c>
      <c r="H259" s="11">
        <v>5.083E-2</v>
      </c>
    </row>
    <row r="260" spans="1:8" x14ac:dyDescent="0.25">
      <c r="A260" s="3"/>
      <c r="B260" s="3"/>
      <c r="C260" s="3"/>
      <c r="D260" s="3"/>
      <c r="E260" s="11"/>
      <c r="F260" s="11"/>
      <c r="G260" s="11"/>
      <c r="H260" s="11"/>
    </row>
    <row r="261" spans="1:8" x14ac:dyDescent="0.25">
      <c r="A261" s="3" t="s">
        <v>54</v>
      </c>
      <c r="B261" s="3">
        <v>2012</v>
      </c>
      <c r="C261" s="3">
        <v>481</v>
      </c>
      <c r="D261" s="5">
        <v>485739902</v>
      </c>
      <c r="E261" s="11">
        <v>9.2030000000000001E-2</v>
      </c>
      <c r="F261" s="11">
        <v>3.8600000000000001E-3</v>
      </c>
      <c r="G261" s="11">
        <v>9.5880000000000007E-2</v>
      </c>
      <c r="H261" s="11">
        <v>7.6149999999999995E-2</v>
      </c>
    </row>
    <row r="262" spans="1:8" x14ac:dyDescent="0.25">
      <c r="A262" s="3" t="s">
        <v>54</v>
      </c>
      <c r="B262" s="3">
        <v>2013</v>
      </c>
      <c r="C262" s="3">
        <v>480</v>
      </c>
      <c r="D262" s="5">
        <v>405916590</v>
      </c>
      <c r="E262" s="11">
        <v>0.11148</v>
      </c>
      <c r="F262" s="11">
        <v>3.0999999999999999E-3</v>
      </c>
      <c r="G262" s="11">
        <v>0.11458</v>
      </c>
      <c r="H262" s="11">
        <v>9.4460000000000002E-2</v>
      </c>
    </row>
    <row r="263" spans="1:8" x14ac:dyDescent="0.25">
      <c r="A263" s="3" t="s">
        <v>54</v>
      </c>
      <c r="B263" s="3">
        <v>2014</v>
      </c>
      <c r="C263" s="3">
        <v>480</v>
      </c>
      <c r="D263" s="5">
        <v>336178233</v>
      </c>
      <c r="E263" s="11">
        <v>0.16592000000000001</v>
      </c>
      <c r="F263" s="11">
        <v>4.7999999999999996E-3</v>
      </c>
      <c r="G263" s="11">
        <v>0.17072000000000001</v>
      </c>
      <c r="H263" s="11">
        <v>6.966E-2</v>
      </c>
    </row>
    <row r="264" spans="1:8" x14ac:dyDescent="0.25">
      <c r="A264" s="3" t="s">
        <v>54</v>
      </c>
      <c r="B264" s="3">
        <v>2015</v>
      </c>
      <c r="C264" s="3">
        <v>480</v>
      </c>
      <c r="D264" s="5">
        <v>287332038</v>
      </c>
      <c r="E264" s="11">
        <v>0.23358999999999999</v>
      </c>
      <c r="F264" s="11">
        <v>3.49E-3</v>
      </c>
      <c r="G264" s="11">
        <v>0.23708000000000001</v>
      </c>
      <c r="H264" s="11">
        <v>7.7780000000000002E-2</v>
      </c>
    </row>
    <row r="265" spans="1:8" x14ac:dyDescent="0.25">
      <c r="A265" s="3" t="s">
        <v>54</v>
      </c>
      <c r="B265" s="3">
        <v>2016</v>
      </c>
      <c r="C265" s="3">
        <v>477</v>
      </c>
      <c r="D265" s="5">
        <v>244500586</v>
      </c>
      <c r="E265" s="11">
        <v>0.29077999999999998</v>
      </c>
      <c r="F265" s="11">
        <v>6.8999999999999997E-4</v>
      </c>
      <c r="G265" s="11">
        <v>0.29146</v>
      </c>
      <c r="H265" s="11">
        <v>8.0890000000000004E-2</v>
      </c>
    </row>
    <row r="266" spans="1:8" x14ac:dyDescent="0.25">
      <c r="A266" s="3"/>
      <c r="B266" s="3"/>
      <c r="C266" s="3"/>
      <c r="D266" s="3"/>
      <c r="E266" s="11"/>
      <c r="F266" s="11"/>
      <c r="G266" s="11"/>
      <c r="H266" s="11"/>
    </row>
    <row r="267" spans="1:8" x14ac:dyDescent="0.25">
      <c r="A267" s="3" t="s">
        <v>55</v>
      </c>
      <c r="B267" s="3">
        <v>2012</v>
      </c>
      <c r="C267" s="3">
        <v>486</v>
      </c>
      <c r="D267" s="5">
        <v>2362425880</v>
      </c>
      <c r="E267" s="11">
        <v>7.9680000000000001E-2</v>
      </c>
      <c r="F267" s="11">
        <v>3.3400000000000001E-3</v>
      </c>
      <c r="G267" s="11">
        <v>8.3019999999999997E-2</v>
      </c>
      <c r="H267" s="11">
        <v>3.6819999999999999E-2</v>
      </c>
    </row>
    <row r="268" spans="1:8" x14ac:dyDescent="0.25">
      <c r="A268" s="3" t="s">
        <v>55</v>
      </c>
      <c r="B268" s="3">
        <v>2013</v>
      </c>
      <c r="C268" s="3">
        <v>484</v>
      </c>
      <c r="D268" s="5">
        <v>2258548904</v>
      </c>
      <c r="E268" s="11">
        <v>8.3019999999999997E-2</v>
      </c>
      <c r="F268" s="11">
        <v>4.8599999999999997E-3</v>
      </c>
      <c r="G268" s="11">
        <v>8.788E-2</v>
      </c>
      <c r="H268" s="11">
        <v>3.3419999999999998E-2</v>
      </c>
    </row>
    <row r="269" spans="1:8" x14ac:dyDescent="0.25">
      <c r="A269" s="3" t="s">
        <v>55</v>
      </c>
      <c r="B269" s="3">
        <v>2014</v>
      </c>
      <c r="C269" s="3">
        <v>482</v>
      </c>
      <c r="D269" s="5">
        <v>2291871548</v>
      </c>
      <c r="E269" s="11">
        <v>9.2439999999999994E-2</v>
      </c>
      <c r="F269" s="11">
        <v>3.7499999999999999E-3</v>
      </c>
      <c r="G269" s="11">
        <v>9.6189999999999998E-2</v>
      </c>
      <c r="H269" s="11">
        <v>4.419E-2</v>
      </c>
    </row>
    <row r="270" spans="1:8" x14ac:dyDescent="0.25">
      <c r="A270" s="3" t="s">
        <v>55</v>
      </c>
      <c r="B270" s="3">
        <v>2015</v>
      </c>
      <c r="C270" s="3">
        <v>482</v>
      </c>
      <c r="D270" s="5">
        <v>2277416180</v>
      </c>
      <c r="E270" s="11">
        <v>9.8000000000000004E-2</v>
      </c>
      <c r="F270" s="11">
        <v>2.2699999999999999E-3</v>
      </c>
      <c r="G270" s="11">
        <v>0.10027</v>
      </c>
      <c r="H270" s="11">
        <v>6.5439999999999998E-2</v>
      </c>
    </row>
    <row r="271" spans="1:8" x14ac:dyDescent="0.25">
      <c r="A271" s="3" t="s">
        <v>55</v>
      </c>
      <c r="B271" s="3">
        <v>2016</v>
      </c>
      <c r="C271" s="3">
        <v>490</v>
      </c>
      <c r="D271" s="5">
        <v>2929161741</v>
      </c>
      <c r="E271" s="11">
        <v>0.11036</v>
      </c>
      <c r="F271" s="11">
        <v>1.48E-3</v>
      </c>
      <c r="G271" s="11">
        <v>0.11183999999999999</v>
      </c>
      <c r="H271" s="11">
        <v>4.9599999999999998E-2</v>
      </c>
    </row>
    <row r="272" spans="1:8" x14ac:dyDescent="0.25">
      <c r="A272" s="3"/>
      <c r="B272" s="3"/>
      <c r="C272" s="3"/>
      <c r="D272" s="3"/>
      <c r="E272" s="11"/>
      <c r="F272" s="11"/>
      <c r="G272" s="11"/>
      <c r="H272" s="11"/>
    </row>
    <row r="273" spans="1:8" x14ac:dyDescent="0.25">
      <c r="A273" s="3" t="s">
        <v>56</v>
      </c>
      <c r="B273" s="3">
        <v>2012</v>
      </c>
      <c r="C273" s="3">
        <v>495</v>
      </c>
      <c r="D273" s="5">
        <v>266397105</v>
      </c>
      <c r="E273" s="11">
        <v>0.13966999999999999</v>
      </c>
      <c r="F273" s="11">
        <v>2.5400000000000002E-3</v>
      </c>
      <c r="G273" s="11">
        <v>0.14221</v>
      </c>
      <c r="H273" s="11">
        <v>7.0110000000000006E-2</v>
      </c>
    </row>
    <row r="274" spans="1:8" x14ac:dyDescent="0.25">
      <c r="A274" s="3" t="s">
        <v>56</v>
      </c>
      <c r="B274" s="3">
        <v>2013</v>
      </c>
      <c r="C274" s="3">
        <v>481</v>
      </c>
      <c r="D274" s="5">
        <v>224102398</v>
      </c>
      <c r="E274" s="11">
        <v>3.6769999999999997E-2</v>
      </c>
      <c r="F274" s="11">
        <v>5.8900000000000003E-3</v>
      </c>
      <c r="G274" s="11">
        <v>4.2659999999999997E-2</v>
      </c>
      <c r="H274" s="11">
        <v>3.3950000000000001E-2</v>
      </c>
    </row>
    <row r="275" spans="1:8" x14ac:dyDescent="0.25">
      <c r="A275" s="3" t="s">
        <v>56</v>
      </c>
      <c r="B275" s="3">
        <v>2014</v>
      </c>
      <c r="C275" s="3">
        <v>485</v>
      </c>
      <c r="D275" s="5">
        <v>205431669</v>
      </c>
      <c r="E275" s="11">
        <v>6.2379999999999998E-2</v>
      </c>
      <c r="F275" s="11">
        <v>1.97E-3</v>
      </c>
      <c r="G275" s="11">
        <v>6.4350000000000004E-2</v>
      </c>
      <c r="H275" s="11">
        <v>4.3119999999999999E-2</v>
      </c>
    </row>
    <row r="276" spans="1:8" x14ac:dyDescent="0.25">
      <c r="A276" s="3" t="s">
        <v>56</v>
      </c>
      <c r="B276" s="3">
        <v>2015</v>
      </c>
      <c r="C276" s="3">
        <v>480</v>
      </c>
      <c r="D276" s="5">
        <v>165019231</v>
      </c>
      <c r="E276" s="11">
        <v>7.467E-2</v>
      </c>
      <c r="F276" s="11">
        <v>3.82E-3</v>
      </c>
      <c r="G276" s="11">
        <v>7.8490000000000004E-2</v>
      </c>
      <c r="H276" s="11">
        <v>3.7960000000000001E-2</v>
      </c>
    </row>
    <row r="277" spans="1:8" x14ac:dyDescent="0.25">
      <c r="A277" s="3" t="s">
        <v>56</v>
      </c>
      <c r="B277" s="3">
        <v>2016</v>
      </c>
      <c r="C277" s="3">
        <v>480</v>
      </c>
      <c r="D277" s="5">
        <v>168568284</v>
      </c>
      <c r="E277" s="11">
        <v>5.8720000000000001E-2</v>
      </c>
      <c r="F277" s="11">
        <v>1.58E-3</v>
      </c>
      <c r="G277" s="11">
        <v>6.0299999999999999E-2</v>
      </c>
      <c r="H277" s="11">
        <v>3.1899999999999998E-2</v>
      </c>
    </row>
    <row r="278" spans="1:8" x14ac:dyDescent="0.25">
      <c r="A278" s="3"/>
      <c r="B278" s="3"/>
      <c r="C278" s="3"/>
      <c r="D278" s="3"/>
      <c r="E278" s="11"/>
      <c r="F278" s="11"/>
      <c r="G278" s="11"/>
      <c r="H278" s="11"/>
    </row>
    <row r="279" spans="1:8" x14ac:dyDescent="0.25">
      <c r="A279" s="3" t="s">
        <v>57</v>
      </c>
      <c r="B279" s="3">
        <v>2012</v>
      </c>
      <c r="C279" s="3">
        <v>483</v>
      </c>
      <c r="D279" s="5">
        <v>663847638</v>
      </c>
      <c r="E279" s="11">
        <v>0.15254000000000001</v>
      </c>
      <c r="F279" s="11">
        <v>4.8500000000000001E-3</v>
      </c>
      <c r="G279" s="11">
        <v>0.15739</v>
      </c>
      <c r="H279" s="11">
        <v>7.3209999999999997E-2</v>
      </c>
    </row>
    <row r="280" spans="1:8" x14ac:dyDescent="0.25">
      <c r="A280" s="3" t="s">
        <v>57</v>
      </c>
      <c r="B280" s="3">
        <v>2013</v>
      </c>
      <c r="C280" s="3">
        <v>481</v>
      </c>
      <c r="D280" s="5">
        <v>612386303</v>
      </c>
      <c r="E280" s="11">
        <v>0.1004</v>
      </c>
      <c r="F280" s="11">
        <v>3.0999999999999999E-3</v>
      </c>
      <c r="G280" s="11">
        <v>0.10349999999999999</v>
      </c>
      <c r="H280" s="11">
        <v>7.2889999999999996E-2</v>
      </c>
    </row>
    <row r="281" spans="1:8" x14ac:dyDescent="0.25">
      <c r="A281" s="3" t="s">
        <v>57</v>
      </c>
      <c r="B281" s="3">
        <v>2014</v>
      </c>
      <c r="C281" s="3">
        <v>481</v>
      </c>
      <c r="D281" s="5">
        <v>567717660</v>
      </c>
      <c r="E281" s="11">
        <v>6.4180000000000001E-2</v>
      </c>
      <c r="F281" s="11">
        <v>1.8400000000000001E-3</v>
      </c>
      <c r="G281" s="11">
        <v>6.6030000000000005E-2</v>
      </c>
      <c r="H281" s="11">
        <v>4.5699999999999998E-2</v>
      </c>
    </row>
    <row r="282" spans="1:8" x14ac:dyDescent="0.25">
      <c r="A282" s="3" t="s">
        <v>57</v>
      </c>
      <c r="B282" s="3">
        <v>2015</v>
      </c>
      <c r="C282" s="3">
        <v>481</v>
      </c>
      <c r="D282" s="5">
        <v>456852440</v>
      </c>
      <c r="E282" s="11">
        <v>8.8870000000000005E-2</v>
      </c>
      <c r="F282" s="11">
        <v>2.3700000000000001E-3</v>
      </c>
      <c r="G282" s="11">
        <v>9.1240000000000002E-2</v>
      </c>
      <c r="H282" s="11">
        <v>6.744E-2</v>
      </c>
    </row>
    <row r="283" spans="1:8" x14ac:dyDescent="0.25">
      <c r="A283" s="3" t="s">
        <v>57</v>
      </c>
      <c r="B283" s="3">
        <v>2016</v>
      </c>
      <c r="C283" s="3">
        <v>502</v>
      </c>
      <c r="D283" s="5">
        <v>404984681</v>
      </c>
      <c r="E283" s="11">
        <v>7.2889999999999996E-2</v>
      </c>
      <c r="F283" s="11">
        <v>2.0899999999999998E-3</v>
      </c>
      <c r="G283" s="11">
        <v>7.4990000000000001E-2</v>
      </c>
      <c r="H283" s="11">
        <v>4.3060000000000001E-2</v>
      </c>
    </row>
    <row r="284" spans="1:8" x14ac:dyDescent="0.25">
      <c r="A284" s="3"/>
      <c r="B284" s="3"/>
      <c r="C284" s="3"/>
      <c r="D284" s="3"/>
      <c r="E284" s="11"/>
      <c r="F284" s="11"/>
      <c r="G284" s="11"/>
      <c r="H284" s="11"/>
    </row>
    <row r="285" spans="1:8" x14ac:dyDescent="0.25">
      <c r="A285" s="3" t="s">
        <v>58</v>
      </c>
      <c r="B285" s="3">
        <v>2012</v>
      </c>
      <c r="C285" s="3">
        <v>363</v>
      </c>
      <c r="D285" s="5">
        <v>105383234</v>
      </c>
      <c r="E285" s="11">
        <v>3.7420000000000002E-2</v>
      </c>
      <c r="F285" s="11">
        <v>3.3600000000000001E-3</v>
      </c>
      <c r="G285" s="11">
        <v>4.0779999999999997E-2</v>
      </c>
      <c r="H285" s="11">
        <v>2.009E-2</v>
      </c>
    </row>
    <row r="286" spans="1:8" x14ac:dyDescent="0.25">
      <c r="A286" s="3" t="s">
        <v>58</v>
      </c>
      <c r="B286" s="3">
        <v>2013</v>
      </c>
      <c r="C286" s="3">
        <v>381</v>
      </c>
      <c r="D286" s="5">
        <v>89100872</v>
      </c>
      <c r="E286" s="11">
        <v>5.092E-2</v>
      </c>
      <c r="F286" s="11">
        <v>1.3180000000000001E-2</v>
      </c>
      <c r="G286" s="11">
        <v>6.4100000000000004E-2</v>
      </c>
      <c r="H286" s="11">
        <v>3.3390000000000003E-2</v>
      </c>
    </row>
    <row r="287" spans="1:8" x14ac:dyDescent="0.25">
      <c r="A287" s="3" t="s">
        <v>58</v>
      </c>
      <c r="B287" s="3">
        <v>2014</v>
      </c>
      <c r="C287" s="3">
        <v>360</v>
      </c>
      <c r="D287" s="5">
        <v>82033852</v>
      </c>
      <c r="E287" s="11">
        <v>4.0430000000000001E-2</v>
      </c>
      <c r="F287" s="11">
        <v>6.8799999999999998E-3</v>
      </c>
      <c r="G287" s="11">
        <v>4.7320000000000001E-2</v>
      </c>
      <c r="H287" s="11">
        <v>3.7139999999999999E-2</v>
      </c>
    </row>
    <row r="288" spans="1:8" x14ac:dyDescent="0.25">
      <c r="A288" s="3" t="s">
        <v>58</v>
      </c>
      <c r="B288" s="3">
        <v>2015</v>
      </c>
      <c r="C288" s="3">
        <v>361</v>
      </c>
      <c r="D288" s="5">
        <v>76017459</v>
      </c>
      <c r="E288" s="11">
        <v>8.7429999999999994E-2</v>
      </c>
      <c r="F288" s="11">
        <v>3.81E-3</v>
      </c>
      <c r="G288" s="11">
        <v>9.1249999999999998E-2</v>
      </c>
      <c r="H288" s="11">
        <v>3.9460000000000002E-2</v>
      </c>
    </row>
    <row r="289" spans="1:8" x14ac:dyDescent="0.25">
      <c r="A289" s="3" t="s">
        <v>58</v>
      </c>
      <c r="B289" s="3">
        <v>2016</v>
      </c>
      <c r="C289" s="3">
        <v>360</v>
      </c>
      <c r="D289" s="5">
        <v>69483984</v>
      </c>
      <c r="E289" s="11">
        <v>6.7330000000000001E-2</v>
      </c>
      <c r="F289" s="11">
        <v>3.0599999999999998E-3</v>
      </c>
      <c r="G289" s="11">
        <v>7.0389999999999994E-2</v>
      </c>
      <c r="H289" s="11">
        <v>4.6850000000000003E-2</v>
      </c>
    </row>
    <row r="290" spans="1:8" x14ac:dyDescent="0.25">
      <c r="A290" s="3"/>
      <c r="B290" s="3"/>
      <c r="C290" s="3"/>
      <c r="D290" s="3"/>
      <c r="E290" s="11"/>
      <c r="F290" s="11"/>
      <c r="G290" s="11"/>
      <c r="H290" s="11"/>
    </row>
    <row r="291" spans="1:8" x14ac:dyDescent="0.25">
      <c r="A291" s="3" t="s">
        <v>59</v>
      </c>
      <c r="B291" s="3">
        <v>2012</v>
      </c>
      <c r="C291" s="3">
        <v>492</v>
      </c>
      <c r="D291" s="5">
        <v>1387399095</v>
      </c>
      <c r="E291" s="11">
        <v>0.1007</v>
      </c>
      <c r="F291" s="11">
        <v>2.2899999999999999E-3</v>
      </c>
      <c r="G291" s="11">
        <v>0.10299</v>
      </c>
      <c r="H291" s="11">
        <v>4.4650000000000002E-2</v>
      </c>
    </row>
    <row r="292" spans="1:8" x14ac:dyDescent="0.25">
      <c r="A292" s="3" t="s">
        <v>59</v>
      </c>
      <c r="B292" s="3">
        <v>2013</v>
      </c>
      <c r="C292" s="3">
        <v>480</v>
      </c>
      <c r="D292" s="5">
        <v>1205074443</v>
      </c>
      <c r="E292" s="11">
        <v>0.12106</v>
      </c>
      <c r="F292" s="11">
        <v>1.6800000000000001E-3</v>
      </c>
      <c r="G292" s="11">
        <v>0.12274</v>
      </c>
      <c r="H292" s="11">
        <v>4.8160000000000001E-2</v>
      </c>
    </row>
    <row r="293" spans="1:8" x14ac:dyDescent="0.25">
      <c r="A293" s="3" t="s">
        <v>59</v>
      </c>
      <c r="B293" s="3">
        <v>2014</v>
      </c>
      <c r="C293" s="3">
        <v>465</v>
      </c>
      <c r="D293" s="5">
        <v>1084260724</v>
      </c>
      <c r="E293" s="11">
        <v>9.8309999999999995E-2</v>
      </c>
      <c r="F293" s="11">
        <v>1.65E-3</v>
      </c>
      <c r="G293" s="11">
        <v>9.9959999999999993E-2</v>
      </c>
      <c r="H293" s="11">
        <v>4.0779999999999997E-2</v>
      </c>
    </row>
    <row r="294" spans="1:8" x14ac:dyDescent="0.25">
      <c r="A294" s="3" t="s">
        <v>59</v>
      </c>
      <c r="B294" s="3">
        <v>2015</v>
      </c>
      <c r="C294" s="3">
        <v>377</v>
      </c>
      <c r="D294" s="5">
        <v>974524174</v>
      </c>
      <c r="E294" s="11">
        <v>0.16885</v>
      </c>
      <c r="F294" s="11">
        <v>3.9100000000000003E-3</v>
      </c>
      <c r="G294" s="11">
        <v>0.17276</v>
      </c>
      <c r="H294" s="11">
        <v>5.9080000000000001E-2</v>
      </c>
    </row>
    <row r="295" spans="1:8" x14ac:dyDescent="0.25">
      <c r="A295" s="3" t="s">
        <v>59</v>
      </c>
      <c r="B295" s="3">
        <v>2016</v>
      </c>
      <c r="C295" s="3">
        <v>406</v>
      </c>
      <c r="D295" s="5">
        <v>958782883</v>
      </c>
      <c r="E295" s="11">
        <v>0.13646</v>
      </c>
      <c r="F295" s="11">
        <v>1.1999999999999999E-3</v>
      </c>
      <c r="G295" s="11">
        <v>0.13764999999999999</v>
      </c>
      <c r="H295" s="11">
        <v>5.4649999999999997E-2</v>
      </c>
    </row>
    <row r="296" spans="1:8" x14ac:dyDescent="0.25">
      <c r="A296" s="3"/>
      <c r="B296" s="3"/>
      <c r="C296" s="3"/>
      <c r="D296" s="3"/>
      <c r="E296" s="11"/>
      <c r="F296" s="11"/>
      <c r="G296" s="11"/>
      <c r="H296" s="11"/>
    </row>
    <row r="297" spans="1:8" x14ac:dyDescent="0.25">
      <c r="A297" s="3" t="s">
        <v>60</v>
      </c>
      <c r="B297" s="3">
        <v>2012</v>
      </c>
      <c r="C297" s="3">
        <v>491</v>
      </c>
      <c r="D297" s="5">
        <v>975679771</v>
      </c>
      <c r="E297" s="11">
        <v>9.2100000000000001E-2</v>
      </c>
      <c r="F297" s="11">
        <v>3.3800000000000002E-3</v>
      </c>
      <c r="G297" s="11">
        <v>9.5479999999999995E-2</v>
      </c>
      <c r="H297" s="11">
        <v>6.0380000000000003E-2</v>
      </c>
    </row>
    <row r="298" spans="1:8" x14ac:dyDescent="0.25">
      <c r="A298" s="3" t="s">
        <v>60</v>
      </c>
      <c r="B298" s="3">
        <v>2013</v>
      </c>
      <c r="C298" s="3">
        <v>492</v>
      </c>
      <c r="D298" s="5">
        <v>884104642</v>
      </c>
      <c r="E298" s="11">
        <v>0.13511000000000001</v>
      </c>
      <c r="F298" s="11">
        <v>3.8700000000000002E-3</v>
      </c>
      <c r="G298" s="11">
        <v>0.13897999999999999</v>
      </c>
      <c r="H298" s="11">
        <v>6.1550000000000001E-2</v>
      </c>
    </row>
    <row r="299" spans="1:8" x14ac:dyDescent="0.25">
      <c r="A299" s="3" t="s">
        <v>60</v>
      </c>
      <c r="B299" s="3">
        <v>2014</v>
      </c>
      <c r="C299" s="3">
        <v>517</v>
      </c>
      <c r="D299" s="5">
        <v>770831473</v>
      </c>
      <c r="E299" s="11">
        <v>0.22145999999999999</v>
      </c>
      <c r="F299" s="11">
        <v>2.4599999999999999E-3</v>
      </c>
      <c r="G299" s="11">
        <v>0.22392000000000001</v>
      </c>
      <c r="H299" s="11">
        <v>8.1530000000000005E-2</v>
      </c>
    </row>
    <row r="300" spans="1:8" x14ac:dyDescent="0.25">
      <c r="A300" s="3" t="s">
        <v>60</v>
      </c>
      <c r="B300" s="3">
        <v>2015</v>
      </c>
      <c r="C300" s="3">
        <v>498</v>
      </c>
      <c r="D300" s="5">
        <v>624281258</v>
      </c>
      <c r="E300" s="11">
        <v>0.18068000000000001</v>
      </c>
      <c r="F300" s="11">
        <v>4.4200000000000003E-3</v>
      </c>
      <c r="G300" s="11">
        <v>0.18509999999999999</v>
      </c>
      <c r="H300" s="11">
        <v>5.7459999999999997E-2</v>
      </c>
    </row>
    <row r="301" spans="1:8" x14ac:dyDescent="0.25">
      <c r="A301" s="3" t="s">
        <v>60</v>
      </c>
      <c r="B301" s="3">
        <v>2016</v>
      </c>
      <c r="C301" s="3">
        <v>506</v>
      </c>
      <c r="D301" s="5">
        <v>512726841</v>
      </c>
      <c r="E301" s="11">
        <v>0.19023999999999999</v>
      </c>
      <c r="F301" s="11">
        <v>5.5900000000000004E-3</v>
      </c>
      <c r="G301" s="11">
        <v>0.19583</v>
      </c>
      <c r="H301" s="11">
        <v>5.6910000000000002E-2</v>
      </c>
    </row>
    <row r="302" spans="1:8" x14ac:dyDescent="0.25">
      <c r="A302" s="3"/>
      <c r="B302" s="3"/>
      <c r="C302" s="3"/>
      <c r="D302" s="3"/>
      <c r="E302" s="11"/>
      <c r="F302" s="11"/>
      <c r="G302" s="11"/>
      <c r="H302" s="11"/>
    </row>
    <row r="303" spans="1:8" x14ac:dyDescent="0.25">
      <c r="A303" s="3" t="s">
        <v>61</v>
      </c>
      <c r="B303" s="3">
        <v>2012</v>
      </c>
      <c r="C303" s="3">
        <v>480</v>
      </c>
      <c r="D303" s="5">
        <v>196181207</v>
      </c>
      <c r="E303" s="11">
        <v>4.4569999999999999E-2</v>
      </c>
      <c r="F303" s="11">
        <v>2.49E-3</v>
      </c>
      <c r="G303" s="11">
        <v>4.7059999999999998E-2</v>
      </c>
      <c r="H303" s="11">
        <v>3.2899999999999999E-2</v>
      </c>
    </row>
    <row r="304" spans="1:8" x14ac:dyDescent="0.25">
      <c r="A304" s="3" t="s">
        <v>61</v>
      </c>
      <c r="B304" s="3">
        <v>2013</v>
      </c>
      <c r="C304" s="3">
        <v>480</v>
      </c>
      <c r="D304" s="5">
        <v>240730316</v>
      </c>
      <c r="E304" s="11">
        <v>4.2840000000000003E-2</v>
      </c>
      <c r="F304" s="11">
        <v>4.1599999999999996E-3</v>
      </c>
      <c r="G304" s="11">
        <v>4.7E-2</v>
      </c>
      <c r="H304" s="11">
        <v>3.7470000000000003E-2</v>
      </c>
    </row>
    <row r="305" spans="1:8" x14ac:dyDescent="0.25">
      <c r="A305" s="3" t="s">
        <v>61</v>
      </c>
      <c r="B305" s="3">
        <v>2014</v>
      </c>
      <c r="C305" s="3">
        <v>480</v>
      </c>
      <c r="D305" s="5">
        <v>220532007</v>
      </c>
      <c r="E305" s="11">
        <v>3.9660000000000001E-2</v>
      </c>
      <c r="F305" s="11">
        <v>7.7299999999999999E-3</v>
      </c>
      <c r="G305" s="11">
        <v>4.7390000000000002E-2</v>
      </c>
      <c r="H305" s="11">
        <v>3.0710000000000001E-2</v>
      </c>
    </row>
    <row r="306" spans="1:8" x14ac:dyDescent="0.25">
      <c r="A306" s="3" t="s">
        <v>61</v>
      </c>
      <c r="B306" s="3">
        <v>2015</v>
      </c>
      <c r="C306" s="3">
        <v>485</v>
      </c>
      <c r="D306" s="5">
        <v>209479133</v>
      </c>
      <c r="E306" s="11">
        <v>2.9479999999999999E-2</v>
      </c>
      <c r="F306" s="11">
        <v>2.0200000000000001E-3</v>
      </c>
      <c r="G306" s="11">
        <v>3.15E-2</v>
      </c>
      <c r="H306" s="11">
        <v>2.7050000000000001E-2</v>
      </c>
    </row>
    <row r="307" spans="1:8" x14ac:dyDescent="0.25">
      <c r="A307" s="3" t="s">
        <v>61</v>
      </c>
      <c r="B307" s="3">
        <v>2016</v>
      </c>
      <c r="C307" s="3">
        <v>483</v>
      </c>
      <c r="D307" s="5">
        <v>255358878</v>
      </c>
      <c r="E307" s="11">
        <v>3.9579999999999997E-2</v>
      </c>
      <c r="F307" s="11">
        <v>3.3400000000000001E-3</v>
      </c>
      <c r="G307" s="11">
        <v>4.292E-2</v>
      </c>
      <c r="H307" s="11">
        <v>3.4790000000000001E-2</v>
      </c>
    </row>
    <row r="308" spans="1:8" x14ac:dyDescent="0.25">
      <c r="A308" s="3"/>
      <c r="B308" s="3"/>
      <c r="C308" s="3"/>
      <c r="D308" s="3"/>
      <c r="E308" s="11"/>
      <c r="F308" s="11"/>
      <c r="G308" s="11"/>
      <c r="H308" s="11"/>
    </row>
    <row r="309" spans="1:8" x14ac:dyDescent="0.25">
      <c r="A309" s="3" t="s">
        <v>62</v>
      </c>
      <c r="B309" s="3">
        <v>2012</v>
      </c>
      <c r="C309" s="3">
        <v>363</v>
      </c>
      <c r="D309" s="5">
        <v>79875019</v>
      </c>
      <c r="E309" s="11">
        <v>8.0119999999999997E-2</v>
      </c>
      <c r="F309" s="11">
        <v>3.0400000000000002E-3</v>
      </c>
      <c r="G309" s="11">
        <v>8.3159999999999998E-2</v>
      </c>
      <c r="H309" s="11">
        <v>4.5159999999999999E-2</v>
      </c>
    </row>
    <row r="310" spans="1:8" x14ac:dyDescent="0.25">
      <c r="A310" s="3" t="s">
        <v>62</v>
      </c>
      <c r="B310" s="3">
        <v>2013</v>
      </c>
      <c r="C310" s="3">
        <v>360</v>
      </c>
      <c r="D310" s="5">
        <v>81522938</v>
      </c>
      <c r="E310" s="11">
        <v>9.4890000000000002E-2</v>
      </c>
      <c r="F310" s="11">
        <v>2.7100000000000002E-3</v>
      </c>
      <c r="G310" s="11">
        <v>9.7600000000000006E-2</v>
      </c>
      <c r="H310" s="11">
        <v>3.2820000000000002E-2</v>
      </c>
    </row>
    <row r="311" spans="1:8" x14ac:dyDescent="0.25">
      <c r="A311" s="3" t="s">
        <v>62</v>
      </c>
      <c r="B311" s="3">
        <v>2014</v>
      </c>
      <c r="C311" s="3">
        <v>360</v>
      </c>
      <c r="D311" s="5">
        <v>67005835</v>
      </c>
      <c r="E311" s="11">
        <v>0.12798000000000001</v>
      </c>
      <c r="F311" s="11">
        <v>1.06E-3</v>
      </c>
      <c r="G311" s="11">
        <v>0.12903999999999999</v>
      </c>
      <c r="H311" s="11">
        <v>2.1049999999999999E-2</v>
      </c>
    </row>
    <row r="312" spans="1:8" x14ac:dyDescent="0.25">
      <c r="A312" s="3" t="s">
        <v>62</v>
      </c>
      <c r="B312" s="3">
        <v>2015</v>
      </c>
      <c r="C312" s="3">
        <v>360</v>
      </c>
      <c r="D312" s="5">
        <v>71179161</v>
      </c>
      <c r="E312" s="11">
        <v>0.12067</v>
      </c>
      <c r="F312" s="11">
        <v>1.0399999999999999E-3</v>
      </c>
      <c r="G312" s="11">
        <v>0.12171</v>
      </c>
      <c r="H312" s="11">
        <v>3.671E-2</v>
      </c>
    </row>
    <row r="313" spans="1:8" x14ac:dyDescent="0.25">
      <c r="A313" s="3" t="s">
        <v>62</v>
      </c>
      <c r="B313" s="3">
        <v>2016</v>
      </c>
      <c r="C313" s="3">
        <v>360</v>
      </c>
      <c r="D313" s="5">
        <v>113731691</v>
      </c>
      <c r="E313" s="11">
        <v>0.11024</v>
      </c>
      <c r="F313" s="11">
        <v>1.0000000000000001E-5</v>
      </c>
      <c r="G313" s="11">
        <v>0.11025</v>
      </c>
      <c r="H313" s="11">
        <v>1.9199999999999998E-2</v>
      </c>
    </row>
    <row r="315" spans="1:8" x14ac:dyDescent="0.25">
      <c r="A315" t="s">
        <v>65</v>
      </c>
    </row>
    <row r="316" spans="1:8" x14ac:dyDescent="0.25">
      <c r="A316" t="s">
        <v>0</v>
      </c>
    </row>
  </sheetData>
  <autoFilter ref="A3:B313"/>
  <mergeCells count="1">
    <mergeCell ref="A1:H1"/>
  </mergeCells>
  <hyperlinks>
    <hyperlink ref="I1" location="'Data Warning'!A1" display="See Data Warning Message"/>
  </hyperlinks>
  <pageMargins left="0.7" right="0.7" top="0.75" bottom="0.75" header="0.3" footer="0.3"/>
  <pageSetup orientation="portrait" r:id="rId1"/>
  <rowBreaks count="7" manualBreakCount="7">
    <brk id="39" max="7" man="1"/>
    <brk id="80" max="7" man="1"/>
    <brk id="122" max="7" man="1"/>
    <brk id="164" max="7" man="1"/>
    <brk id="206" max="7" man="1"/>
    <brk id="248" max="7" man="1"/>
    <brk id="29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Data Warning</vt:lpstr>
      <vt:lpstr>Three Integrity Rates</vt:lpstr>
      <vt:lpstr>3 Yrs Overpayments x Cause</vt:lpstr>
      <vt:lpstr>3 Yrs Overpayments x Responsibi</vt:lpstr>
      <vt:lpstr>Year to year rates - 5 years</vt:lpstr>
      <vt:lpstr>'3 Yrs Overpayments x Cause'!Print_Area</vt:lpstr>
      <vt:lpstr>'3 Yrs Overpayments x Responsibi'!Print_Area</vt:lpstr>
      <vt:lpstr>'Data Warning'!Print_Area</vt:lpstr>
      <vt:lpstr>'Three Integrity Rates'!Print_Area</vt:lpstr>
      <vt:lpstr>'Year to year rates - 5 years'!Print_Area</vt:lpstr>
      <vt:lpstr>'3 Yrs Overpayments x Cause'!Print_Titles</vt:lpstr>
      <vt:lpstr>'3 Yrs Overpayments x Responsibi'!Print_Titles</vt:lpstr>
      <vt:lpstr>'Three Integrity Rates'!Print_Titles</vt:lpstr>
      <vt:lpstr>'Year to year rates - 5 years'!Print_Titles</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Miller</dc:creator>
  <cp:lastModifiedBy>Brad Wiggins</cp:lastModifiedBy>
  <dcterms:created xsi:type="dcterms:W3CDTF">2016-11-14T19:10:20Z</dcterms:created>
  <dcterms:modified xsi:type="dcterms:W3CDTF">2016-11-16T13:55:15Z</dcterms:modified>
</cp:coreProperties>
</file>