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ulhall.tamara\Desktop\drupal-import\researchers\statistics\retirement-bulletins\"/>
    </mc:Choice>
  </mc:AlternateContent>
  <bookViews>
    <workbookView xWindow="-15" yWindow="45" windowWidth="12720" windowHeight="12345" tabRatio="840" firstSheet="22" activeTab="23"/>
  </bookViews>
  <sheets>
    <sheet name="3" sheetId="1" r:id="rId1"/>
    <sheet name="4" sheetId="8" r:id="rId2"/>
    <sheet name="5" sheetId="7" r:id="rId3"/>
    <sheet name="6" sheetId="4" r:id="rId4"/>
    <sheet name="7" sheetId="5" r:id="rId5"/>
    <sheet name="8" sheetId="6" r:id="rId6"/>
    <sheet name="9" sheetId="2" r:id="rId7"/>
    <sheet name="10" sheetId="3" r:id="rId8"/>
    <sheet name="11" sheetId="9" r:id="rId9"/>
    <sheet name="12" sheetId="10" r:id="rId10"/>
    <sheet name="13" sheetId="11" r:id="rId11"/>
    <sheet name="14" sheetId="12" r:id="rId12"/>
    <sheet name="15" sheetId="13" r:id="rId13"/>
    <sheet name="16" sheetId="14" r:id="rId14"/>
    <sheet name="17" sheetId="15" r:id="rId15"/>
    <sheet name="18" sheetId="16" r:id="rId16"/>
    <sheet name="19" sheetId="17" r:id="rId17"/>
    <sheet name="20" sheetId="18" r:id="rId18"/>
    <sheet name="21" sheetId="19" r:id="rId19"/>
    <sheet name="22" sheetId="20" r:id="rId20"/>
    <sheet name="23" sheetId="21" r:id="rId21"/>
    <sheet name="24" sheetId="22" r:id="rId22"/>
    <sheet name="25" sheetId="23" r:id="rId23"/>
    <sheet name="26" sheetId="24" r:id="rId24"/>
    <sheet name="27" sheetId="25" r:id="rId25"/>
    <sheet name="28" sheetId="26" r:id="rId26"/>
    <sheet name="29" sheetId="27" r:id="rId27"/>
    <sheet name="30" sheetId="28" r:id="rId28"/>
    <sheet name="31" sheetId="29" r:id="rId29"/>
    <sheet name="32" sheetId="30" r:id="rId30"/>
    <sheet name="33" sheetId="31" r:id="rId31"/>
    <sheet name="34" sheetId="32" r:id="rId32"/>
    <sheet name="35" sheetId="33" r:id="rId33"/>
    <sheet name="36" sheetId="34" r:id="rId34"/>
    <sheet name="37" sheetId="35" r:id="rId35"/>
    <sheet name="38" sheetId="36" r:id="rId36"/>
    <sheet name="39" sheetId="37" r:id="rId37"/>
    <sheet name="40" sheetId="38" r:id="rId38"/>
    <sheet name="41" sheetId="39" r:id="rId39"/>
    <sheet name="42" sheetId="40" r:id="rId40"/>
    <sheet name="43" sheetId="42" r:id="rId41"/>
    <sheet name="44" sheetId="43" r:id="rId42"/>
    <sheet name="45" sheetId="44" r:id="rId43"/>
    <sheet name="46" sheetId="45" r:id="rId44"/>
    <sheet name="47" sheetId="46" r:id="rId45"/>
    <sheet name="48" sheetId="47" r:id="rId46"/>
    <sheet name="49" sheetId="48" r:id="rId47"/>
    <sheet name="50" sheetId="49" r:id="rId48"/>
    <sheet name="51" sheetId="50" r:id="rId49"/>
    <sheet name="52" sheetId="51" r:id="rId50"/>
    <sheet name="53" sheetId="52" r:id="rId51"/>
    <sheet name="54" sheetId="53" r:id="rId52"/>
    <sheet name="55" sheetId="54" r:id="rId53"/>
    <sheet name="56" sheetId="55" r:id="rId54"/>
    <sheet name="57" sheetId="56" r:id="rId55"/>
    <sheet name="58" sheetId="57" r:id="rId56"/>
    <sheet name="59" sheetId="58" r:id="rId57"/>
    <sheet name="60" sheetId="59" r:id="rId58"/>
    <sheet name="61" sheetId="41" r:id="rId59"/>
    <sheet name="62" sheetId="60" r:id="rId60"/>
    <sheet name="63" sheetId="61" r:id="rId61"/>
    <sheet name="64" sheetId="62" r:id="rId62"/>
  </sheets>
  <definedNames>
    <definedName name="_xlnm.Print_Area" localSheetId="7">'10'!$A$1:$K$24</definedName>
    <definedName name="_xlnm.Print_Area" localSheetId="8">'11'!$A$1:$J$29</definedName>
    <definedName name="_xlnm.Print_Area" localSheetId="9">'12'!$A$1:$J$39</definedName>
    <definedName name="_xlnm.Print_Area" localSheetId="10">'13'!$A$1:$J$30</definedName>
    <definedName name="_xlnm.Print_Area" localSheetId="11">'14'!$A$1:$J$29</definedName>
    <definedName name="_xlnm.Print_Area" localSheetId="12">'15'!$A$1:$J$40</definedName>
    <definedName name="_xlnm.Print_Area" localSheetId="13">'16'!$A$1:$J$31</definedName>
    <definedName name="_xlnm.Print_Area" localSheetId="14">'17'!$A$1:$D$22</definedName>
    <definedName name="_xlnm.Print_Area" localSheetId="15">'18'!$A$1:$J$36</definedName>
    <definedName name="_xlnm.Print_Area" localSheetId="16">'19'!$A$1:$J$37</definedName>
    <definedName name="_xlnm.Print_Area" localSheetId="17">'20'!$A$1:$J$33</definedName>
    <definedName name="_xlnm.Print_Area" localSheetId="18">'21'!$A$1:$J$38</definedName>
    <definedName name="_xlnm.Print_Area" localSheetId="19">'22'!$A$1:$J$32</definedName>
    <definedName name="_xlnm.Print_Area" localSheetId="20">'23'!$A$1:$G$24</definedName>
    <definedName name="_xlnm.Print_Area" localSheetId="21">'24'!$A$1:$G$32</definedName>
    <definedName name="_xlnm.Print_Area" localSheetId="22">'25'!$A$1:$G$22</definedName>
    <definedName name="_xlnm.Print_Area" localSheetId="23">'26'!$A$1:$G$31</definedName>
    <definedName name="_xlnm.Print_Area" localSheetId="24">'27'!$A$1:$G$25</definedName>
    <definedName name="_xlnm.Print_Area" localSheetId="25">'28'!$A$1:$G$33</definedName>
    <definedName name="_xlnm.Print_Area" localSheetId="26">'29'!$A$1:$G$25</definedName>
    <definedName name="_xlnm.Print_Area" localSheetId="0">'3'!$A$1:$G$25</definedName>
    <definedName name="_xlnm.Print_Area" localSheetId="27">'30'!$A$1:$G$33</definedName>
    <definedName name="_xlnm.Print_Area" localSheetId="28">'31'!$A$1:$M$31</definedName>
    <definedName name="_xlnm.Print_Area" localSheetId="29">'32'!$A$1:$M$31</definedName>
    <definedName name="_xlnm.Print_Area" localSheetId="30">'33'!$A$1:$G$41</definedName>
    <definedName name="_xlnm.Print_Area" localSheetId="31">'34'!$A$1:$G$32</definedName>
    <definedName name="_xlnm.Print_Area" localSheetId="32">'35'!$A$1:$G$42</definedName>
    <definedName name="_xlnm.Print_Area" localSheetId="33">'36'!$A$1:$G$33</definedName>
    <definedName name="_xlnm.Print_Area" localSheetId="34">'37'!$A$1:$G$42</definedName>
    <definedName name="_xlnm.Print_Area" localSheetId="35">'38'!$A$1:$G$33</definedName>
    <definedName name="_xlnm.Print_Area" localSheetId="36">'39'!$A$1:$M$34</definedName>
    <definedName name="_xlnm.Print_Area" localSheetId="1">'4'!$A$1:$G$25</definedName>
    <definedName name="_xlnm.Print_Area" localSheetId="37">'40'!$A$1:$M$34</definedName>
    <definedName name="_xlnm.Print_Area" localSheetId="38">'41'!$A$1:$G$33</definedName>
    <definedName name="_xlnm.Print_Area" localSheetId="39">'42'!$A$1:$G$34</definedName>
    <definedName name="_xlnm.Print_Area" localSheetId="40">'43'!$A$1:$I$26</definedName>
    <definedName name="_xlnm.Print_Area" localSheetId="41">'44'!$A$1:$I$36</definedName>
    <definedName name="_xlnm.Print_Area" localSheetId="42">'45'!$A$1:$I$43</definedName>
    <definedName name="_xlnm.Print_Area" localSheetId="43">'46'!$A$1:$I$35</definedName>
    <definedName name="_xlnm.Print_Area" localSheetId="44">'47'!$A$1:$D$27</definedName>
    <definedName name="_xlnm.Print_Area" localSheetId="45">'48'!$A$1:$D$28</definedName>
    <definedName name="_xlnm.Print_Area" localSheetId="46">'49'!$A$1:$I$32</definedName>
    <definedName name="_xlnm.Print_Area" localSheetId="2">'5'!$A$1:$G$25</definedName>
    <definedName name="_xlnm.Print_Area" localSheetId="47">'50'!$A$1:$I$32</definedName>
    <definedName name="_xlnm.Print_Area" localSheetId="48">'51'!$A$1:$I$32</definedName>
    <definedName name="_xlnm.Print_Area" localSheetId="49">'52'!$A$1:$I$32</definedName>
    <definedName name="_xlnm.Print_Area" localSheetId="50">'53'!$A$1:$I$34</definedName>
    <definedName name="_xlnm.Print_Area" localSheetId="51">'54'!$A$1:$I$26</definedName>
    <definedName name="_xlnm.Print_Area" localSheetId="52">'55'!$A$1:$I$34</definedName>
    <definedName name="_xlnm.Print_Area" localSheetId="53">'56'!$A$1:$I$43</definedName>
    <definedName name="_xlnm.Print_Area" localSheetId="54">'57'!$A$1:$I$34</definedName>
    <definedName name="_xlnm.Print_Area" localSheetId="55">'58'!$A$1:$H$26</definedName>
    <definedName name="_xlnm.Print_Area" localSheetId="56">'59'!$A$1:$J$29</definedName>
    <definedName name="_xlnm.Print_Area" localSheetId="3">'6'!$A$1:$J$26</definedName>
    <definedName name="_xlnm.Print_Area" localSheetId="57">'60'!$A$1:$S$26</definedName>
    <definedName name="_xlnm.Print_Area" localSheetId="58">'61'!$A$1:$S$35</definedName>
    <definedName name="_xlnm.Print_Area" localSheetId="59">'62'!$A$1:$S$43</definedName>
    <definedName name="_xlnm.Print_Area" localSheetId="60">'63'!$A$1:$S$35</definedName>
    <definedName name="_xlnm.Print_Area" localSheetId="4">'7'!$A$1:$G$30</definedName>
    <definedName name="_xlnm.Print_Area" localSheetId="5">'8'!$A$1:$G$32</definedName>
    <definedName name="_xlnm.Print_Area" localSheetId="6">'9'!$A$1:$J$39</definedName>
  </definedNames>
  <calcPr calcId="162913"/>
</workbook>
</file>

<file path=xl/calcChain.xml><?xml version="1.0" encoding="utf-8"?>
<calcChain xmlns="http://schemas.openxmlformats.org/spreadsheetml/2006/main">
  <c r="B8" i="30" l="1"/>
  <c r="D8" i="30"/>
  <c r="F8" i="30"/>
  <c r="H8" i="30"/>
  <c r="J8" i="30"/>
  <c r="L8" i="30"/>
  <c r="D21" i="17"/>
  <c r="E21" i="17"/>
  <c r="F21" i="17"/>
  <c r="H21" i="17"/>
  <c r="I21" i="17"/>
  <c r="B21" i="17"/>
  <c r="C21" i="17"/>
  <c r="G21" i="17"/>
  <c r="J21" i="17"/>
  <c r="C20" i="16"/>
  <c r="D20" i="16"/>
  <c r="F20" i="16"/>
  <c r="G20" i="16"/>
  <c r="H20" i="16"/>
  <c r="I20" i="16"/>
  <c r="B20" i="16"/>
  <c r="E20" i="16"/>
  <c r="J20" i="16"/>
  <c r="H22" i="2" l="1"/>
  <c r="B22" i="2"/>
  <c r="J22" i="2"/>
  <c r="I22" i="2"/>
  <c r="G22" i="2"/>
  <c r="F22" i="2"/>
  <c r="E22" i="2"/>
  <c r="D22" i="2"/>
  <c r="C22" i="2"/>
</calcChain>
</file>

<file path=xl/sharedStrings.xml><?xml version="1.0" encoding="utf-8"?>
<sst xmlns="http://schemas.openxmlformats.org/spreadsheetml/2006/main" count="2603" uniqueCount="431">
  <si>
    <t>Total</t>
  </si>
  <si>
    <t>Defined Benefit</t>
  </si>
  <si>
    <t>Defined Contribution</t>
  </si>
  <si>
    <t>Assets, Contributions, and Benefits</t>
  </si>
  <si>
    <t>Type of Participant</t>
  </si>
  <si>
    <t>Total Plans</t>
  </si>
  <si>
    <t>(numbers in thousands)</t>
  </si>
  <si>
    <t>Method of Funding</t>
  </si>
  <si>
    <t>Insurance</t>
  </si>
  <si>
    <t>Section 412(i) ins.</t>
  </si>
  <si>
    <t>Trust</t>
  </si>
  <si>
    <t>Trust and insurance</t>
  </si>
  <si>
    <t>Defined  Benefit</t>
  </si>
  <si>
    <t>Funding arrangement for investment of assets</t>
  </si>
  <si>
    <t>Funding arrangement for payment of benefits</t>
  </si>
  <si>
    <t>(amounts in millions)</t>
  </si>
  <si>
    <t xml:space="preserve">Trust   </t>
  </si>
  <si>
    <t>Number of Plans</t>
  </si>
  <si>
    <t>Other defined benefit</t>
  </si>
  <si>
    <t>Cash balance</t>
  </si>
  <si>
    <t>Noncollectively bargained plans</t>
  </si>
  <si>
    <t>Type of Asset or Liability</t>
  </si>
  <si>
    <t>Defined</t>
  </si>
  <si>
    <t>Benefit</t>
  </si>
  <si>
    <t>Contribution</t>
  </si>
  <si>
    <t>Partnership/joint venture interests</t>
  </si>
  <si>
    <t>Employer real property</t>
  </si>
  <si>
    <t>Employer securities</t>
  </si>
  <si>
    <t>Participant loans</t>
  </si>
  <si>
    <t>Loans (other than to participants)</t>
  </si>
  <si>
    <t>Income and Expenses</t>
  </si>
  <si>
    <t>Employer contributions</t>
  </si>
  <si>
    <t>Participant contributions</t>
  </si>
  <si>
    <t>Contributions from others (including rollovers)</t>
  </si>
  <si>
    <t>Noncash contributions</t>
  </si>
  <si>
    <t>Total benefit payments</t>
  </si>
  <si>
    <t>Contributions, and Benefits for Plans with 100 or More Participants</t>
  </si>
  <si>
    <t xml:space="preserve">Total Participants </t>
  </si>
  <si>
    <t>Collective Bargaining Status / Plan Entity</t>
  </si>
  <si>
    <t>Collective bargaining plans</t>
  </si>
  <si>
    <t xml:space="preserve">Number of Plans </t>
  </si>
  <si>
    <t xml:space="preserve">Not determinable </t>
  </si>
  <si>
    <t xml:space="preserve">Total Participants (thousands) </t>
  </si>
  <si>
    <t>Table A4. Income Statement of Pension Plans</t>
  </si>
  <si>
    <t>Total Assets</t>
  </si>
  <si>
    <t>Total Liabilities</t>
  </si>
  <si>
    <t>Net Assets</t>
  </si>
  <si>
    <t>Income</t>
  </si>
  <si>
    <t>Total Income</t>
  </si>
  <si>
    <t>Expenses</t>
  </si>
  <si>
    <t>Total Expenses</t>
  </si>
  <si>
    <t>Net Income</t>
  </si>
  <si>
    <t>NOTE: Some collectively bargained plans cover nonbargaining unit employees under a separate non-negotiated benefit structure.</t>
  </si>
  <si>
    <t>Table A1. Number of Pension Plans, Total Participants, Active Participants,</t>
  </si>
  <si>
    <t>Table A1(a). Number of Pension Plans, Total Participants, Active Participants, Assets,</t>
  </si>
  <si>
    <t>Table A1(b). Number of Pension Plans, Total Participants, Active Participants, Assets,</t>
  </si>
  <si>
    <t>Table A2. Number of Participants in Pension Plans</t>
  </si>
  <si>
    <t>Table A3. Balance Sheet of Pension Plans</t>
  </si>
  <si>
    <t>Table A5. Amount of Assets in Pension Plans</t>
  </si>
  <si>
    <t>Table A6. Collective Bargaining Status of Pension Plans, Total Participants, and Assets</t>
  </si>
  <si>
    <t>Real estate (other than employer real property)</t>
  </si>
  <si>
    <t>Other or unspecified expenses</t>
  </si>
  <si>
    <t xml:space="preserve">Other defined contribution </t>
  </si>
  <si>
    <t>Contributions, and Benefits for Plans with Fewer than 100 Participants</t>
  </si>
  <si>
    <t>Total Participants and Beneficiaries</t>
  </si>
  <si>
    <t>NOTE: Excludes "one-participant plans."</t>
  </si>
  <si>
    <t>*/ Fewer than 500 participants.</t>
  </si>
  <si>
    <t>**/ Less than $500,000.</t>
  </si>
  <si>
    <t>50,000 or more</t>
  </si>
  <si>
    <t>20,000-49,999</t>
  </si>
  <si>
    <t>10,000-19,999</t>
  </si>
  <si>
    <t>5,000-9,999</t>
  </si>
  <si>
    <t>2,500-4,999</t>
  </si>
  <si>
    <t>1,000-2,499</t>
  </si>
  <si>
    <t>500-999</t>
  </si>
  <si>
    <t>250-499</t>
  </si>
  <si>
    <t>100-249</t>
  </si>
  <si>
    <t>50-99</t>
  </si>
  <si>
    <t>25-49</t>
  </si>
  <si>
    <t>10-24</t>
  </si>
  <si>
    <t>2-9</t>
  </si>
  <si>
    <t>None or not reported</t>
  </si>
  <si>
    <t xml:space="preserve">Number of Participants </t>
  </si>
  <si>
    <t>Table B1. Distribution of Pension Plans</t>
  </si>
  <si>
    <t>NOTE: The letters K, M, and B denote thousands, millions, and billions respectively.</t>
  </si>
  <si>
    <t>2.5B or more</t>
  </si>
  <si>
    <t>1-2.49B</t>
  </si>
  <si>
    <t>500-999.9M</t>
  </si>
  <si>
    <t>250-499.9M</t>
  </si>
  <si>
    <t>200-249.9M</t>
  </si>
  <si>
    <t>150-199.9M</t>
  </si>
  <si>
    <t>100-149.9M</t>
  </si>
  <si>
    <t>75-99.9M</t>
  </si>
  <si>
    <t>50-74.9M</t>
  </si>
  <si>
    <t>25-49.9M</t>
  </si>
  <si>
    <t>10-24.9M</t>
  </si>
  <si>
    <t>5-9.9M</t>
  </si>
  <si>
    <t>2.5-4.9M</t>
  </si>
  <si>
    <t>1-2.49M</t>
  </si>
  <si>
    <t>500-999K</t>
  </si>
  <si>
    <t>250-499K</t>
  </si>
  <si>
    <t>100-249K</t>
  </si>
  <si>
    <t>50-99K</t>
  </si>
  <si>
    <t>25-49K</t>
  </si>
  <si>
    <t>$1-24K</t>
  </si>
  <si>
    <t>Defined  Contribution</t>
  </si>
  <si>
    <t>Amount of Assets</t>
  </si>
  <si>
    <t>Table B2. Distribution of Pension Plans</t>
  </si>
  <si>
    <t>Industry not reported</t>
  </si>
  <si>
    <t>Services</t>
  </si>
  <si>
    <t>Finance, insurance &amp; real estate</t>
  </si>
  <si>
    <t>Retail trade</t>
  </si>
  <si>
    <t>Wholesale trade</t>
  </si>
  <si>
    <t>Utilities</t>
  </si>
  <si>
    <t>Transportation</t>
  </si>
  <si>
    <t>Manufacturing</t>
  </si>
  <si>
    <t>Construction</t>
  </si>
  <si>
    <t>Mining</t>
  </si>
  <si>
    <t>Agriculture</t>
  </si>
  <si>
    <t>Industry</t>
  </si>
  <si>
    <t>Table B3. Distribution of Pension Plans</t>
  </si>
  <si>
    <t>Table B4. Distribution of Participants</t>
  </si>
  <si>
    <t>Table B5. Distribution of Participants</t>
  </si>
  <si>
    <t>Table B6. Distribution of Participants</t>
  </si>
  <si>
    <t>Defined contribution</t>
  </si>
  <si>
    <t>Defined benefit</t>
  </si>
  <si>
    <t>Table B7. Distribution of Active Participants</t>
  </si>
  <si>
    <t>Table B8. Number of Plans</t>
  </si>
  <si>
    <t>Table B9. Number of Participants</t>
  </si>
  <si>
    <t>Table C1. Distribution of Assets</t>
  </si>
  <si>
    <t xml:space="preserve">NOTE: Excludes "one-participant plans."  </t>
  </si>
  <si>
    <t>Table C2. Distribution of Assets</t>
  </si>
  <si>
    <t>Table C3. Distribution of Assets</t>
  </si>
  <si>
    <t xml:space="preserve"> (continued...) </t>
  </si>
  <si>
    <t>Assets in pooled separate accounts</t>
  </si>
  <si>
    <t>Assets in common/collective trusts</t>
  </si>
  <si>
    <t>Real estate (except employer real property)</t>
  </si>
  <si>
    <t>Common stock</t>
  </si>
  <si>
    <t>Preferred stock</t>
  </si>
  <si>
    <t>Corporate debt instruments: All other</t>
  </si>
  <si>
    <t>Corporate debt instruments: Preferred</t>
  </si>
  <si>
    <t>U.S. Government securities</t>
  </si>
  <si>
    <t>Interest-bearing cash</t>
  </si>
  <si>
    <t>Other receivables</t>
  </si>
  <si>
    <t>Participant contrib. receivable</t>
  </si>
  <si>
    <t>Employer contrib. receivable</t>
  </si>
  <si>
    <t>Total noninterest-bearing cash</t>
  </si>
  <si>
    <t>Assets</t>
  </si>
  <si>
    <t>Table C4. Balance Sheet of Pension Plans with 100 or More Participants</t>
  </si>
  <si>
    <t>Other liabilities</t>
  </si>
  <si>
    <t>Acquisition indebtedness</t>
  </si>
  <si>
    <t>Operating payables</t>
  </si>
  <si>
    <t>Benefit claims payable</t>
  </si>
  <si>
    <t>Liabilities</t>
  </si>
  <si>
    <t>Other or unspecified assets</t>
  </si>
  <si>
    <t>Buildings and other property used by plan</t>
  </si>
  <si>
    <t>Other general investments</t>
  </si>
  <si>
    <t>Assets in insurance co. general accounts</t>
  </si>
  <si>
    <t>Assets in registered investment companies</t>
  </si>
  <si>
    <t>Assets in 103-12 investment entities</t>
  </si>
  <si>
    <t>Assets in master trusts</t>
  </si>
  <si>
    <t>Table C4(a). Spread Balance Sheet of Pension Plans with 100 or More Participants</t>
  </si>
  <si>
    <t>with 100 or More Participants</t>
  </si>
  <si>
    <t xml:space="preserve">Table C5. Balance Sheet of Single Employer Pension Plans </t>
  </si>
  <si>
    <t xml:space="preserve"> with 100 or More Participants</t>
  </si>
  <si>
    <t>Table C6. Balance Sheet of Multiemployer Pension Plans</t>
  </si>
  <si>
    <t xml:space="preserve">NOTE: The letters M and B in the column headings denote millions and billions respectively.  Percentage distributions may not add up to 100 percent because of rounding. </t>
  </si>
  <si>
    <t>Other or unspecified investments</t>
  </si>
  <si>
    <t>Assets in ins. co. general accounts</t>
  </si>
  <si>
    <t>Loans</t>
  </si>
  <si>
    <t>Corporate stocks</t>
  </si>
  <si>
    <t>Receivables</t>
  </si>
  <si>
    <t>Cash</t>
  </si>
  <si>
    <t>More</t>
  </si>
  <si>
    <t>999.9M</t>
  </si>
  <si>
    <t>249.9M</t>
  </si>
  <si>
    <t xml:space="preserve">$1.0B or </t>
  </si>
  <si>
    <t xml:space="preserve">$250.0M- </t>
  </si>
  <si>
    <t xml:space="preserve">$10.0M- </t>
  </si>
  <si>
    <t>$1.0M-9.9M</t>
  </si>
  <si>
    <t>$1-0.9M</t>
  </si>
  <si>
    <t>Type of Asset</t>
  </si>
  <si>
    <t xml:space="preserve">Table C7. Percentage Distribution of Assets in Defined Benefit Plans </t>
  </si>
  <si>
    <t>NOTE: The letters M and B in the column headings denote millions and billions respectively.  Percentage distributions may not add up to 100 percent because of rounding.</t>
  </si>
  <si>
    <t xml:space="preserve">Table C8. Percentage Distribution of Assets in Defined Contribution Plans </t>
  </si>
  <si>
    <t>Other or unspecified income</t>
  </si>
  <si>
    <t xml:space="preserve">   Registered investment companies</t>
  </si>
  <si>
    <t xml:space="preserve">   103-12 investment entities</t>
  </si>
  <si>
    <t xml:space="preserve">   Master trusts</t>
  </si>
  <si>
    <t xml:space="preserve">   Pooled separate accounts</t>
  </si>
  <si>
    <t xml:space="preserve">   Common/collective trusts</t>
  </si>
  <si>
    <t>Net investment gain (loss) from:</t>
  </si>
  <si>
    <t>Total unrealized appreciation (depreciation)</t>
  </si>
  <si>
    <t xml:space="preserve">   Other unrealized appreciation</t>
  </si>
  <si>
    <t xml:space="preserve">   Unrealized appreciation of real estate</t>
  </si>
  <si>
    <t>Unrealized appreciation (depreciation):</t>
  </si>
  <si>
    <t>Net gain (loss) on sale of assets</t>
  </si>
  <si>
    <t>Rents</t>
  </si>
  <si>
    <t>Total dividend income</t>
  </si>
  <si>
    <t xml:space="preserve">   Registered investment company shares (e.g., mutual funds)</t>
  </si>
  <si>
    <t xml:space="preserve">   Common stock</t>
  </si>
  <si>
    <t xml:space="preserve">   Preferred stock</t>
  </si>
  <si>
    <t>Dividends:</t>
  </si>
  <si>
    <t>Total interest earnings</t>
  </si>
  <si>
    <t xml:space="preserve">   Other or unspecified interest</t>
  </si>
  <si>
    <t xml:space="preserve">   Participant loans</t>
  </si>
  <si>
    <t xml:space="preserve">   Non-participant loans</t>
  </si>
  <si>
    <t xml:space="preserve">   Corporate debt instruments</t>
  </si>
  <si>
    <t xml:space="preserve">   U.S. Government securities</t>
  </si>
  <si>
    <t xml:space="preserve">   Interest-bearing cash</t>
  </si>
  <si>
    <t>Interest earnings:</t>
  </si>
  <si>
    <t>Total contributions</t>
  </si>
  <si>
    <t xml:space="preserve">   Noncash contributions</t>
  </si>
  <si>
    <t xml:space="preserve">   Others (including rollovers)</t>
  </si>
  <si>
    <t xml:space="preserve">   Participants</t>
  </si>
  <si>
    <t xml:space="preserve">   Employers</t>
  </si>
  <si>
    <t xml:space="preserve">Contributions received or receivable from:  </t>
  </si>
  <si>
    <t>Table C9. Income Statement of Pension Plans With 100 or More Participants</t>
  </si>
  <si>
    <t>Unspecified expenses</t>
  </si>
  <si>
    <t>Total administrative expenses</t>
  </si>
  <si>
    <t xml:space="preserve">   Other or unspecified admin. expenses</t>
  </si>
  <si>
    <t xml:space="preserve">   Investment advisory and management fees</t>
  </si>
  <si>
    <t xml:space="preserve">   Contract administrator fees</t>
  </si>
  <si>
    <t xml:space="preserve">   Professional fees</t>
  </si>
  <si>
    <t>Administrative expenses:</t>
  </si>
  <si>
    <t>Deemed distribution of partic. loans</t>
  </si>
  <si>
    <t>Corrective distributions</t>
  </si>
  <si>
    <t>Interest expense</t>
  </si>
  <si>
    <t xml:space="preserve">   Other or unspecified benefits</t>
  </si>
  <si>
    <t xml:space="preserve">   Payments to insurance carriers for benefits</t>
  </si>
  <si>
    <t xml:space="preserve">   Direct benefit payments</t>
  </si>
  <si>
    <t xml:space="preserve">   benefits:</t>
  </si>
  <si>
    <t>Benefit payments and payments to provide</t>
  </si>
  <si>
    <t xml:space="preserve">with 100 or More Participants </t>
  </si>
  <si>
    <t xml:space="preserve">Table C10. Income Statement of Single Employer Pension Plans </t>
  </si>
  <si>
    <t xml:space="preserve">Benefit payments and payments to provide       </t>
  </si>
  <si>
    <t xml:space="preserve"> </t>
  </si>
  <si>
    <t xml:space="preserve">Income </t>
  </si>
  <si>
    <t xml:space="preserve">Table C11. Income Statement of Multiemployer Pension Plans </t>
  </si>
  <si>
    <t>Deemed distribution of participant loans</t>
  </si>
  <si>
    <t>Net invest. gain (loss) from registered invest. co.</t>
  </si>
  <si>
    <t>Net invest. gain (loss) from master trusts</t>
  </si>
  <si>
    <t>Net invest. gain (loss) from pooled sep. accounts</t>
  </si>
  <si>
    <t>Net invest. gain (loss) from common/col. trusts</t>
  </si>
  <si>
    <t>Total dividends income</t>
  </si>
  <si>
    <t>Other or unspecified interest</t>
  </si>
  <si>
    <t>Interest on participant loans</t>
  </si>
  <si>
    <t>Interest on non-participant loans</t>
  </si>
  <si>
    <t>Interest on corporate debt instruments</t>
  </si>
  <si>
    <t>Interest on U.S. Government securities</t>
  </si>
  <si>
    <t>Interest on interest-bearing cash</t>
  </si>
  <si>
    <t>Other or unspecified contributions</t>
  </si>
  <si>
    <t>Type of Income</t>
  </si>
  <si>
    <t xml:space="preserve">Table C12. Percentage Distribution of Income of Defined Benefit Plans </t>
  </si>
  <si>
    <t xml:space="preserve">Table C13. Percentage Distribution of Income of Defined Contribution Plans </t>
  </si>
  <si>
    <t>Plans</t>
  </si>
  <si>
    <t xml:space="preserve">In Frozen </t>
  </si>
  <si>
    <t>In Frozen</t>
  </si>
  <si>
    <t>Percent</t>
  </si>
  <si>
    <t>Percent Frozen</t>
  </si>
  <si>
    <t>Total Assets (millions)</t>
  </si>
  <si>
    <t xml:space="preserve">Affected by the Suspension of Benefit Accruals </t>
  </si>
  <si>
    <t xml:space="preserve">Table C14. Percentage of Defined Benefit Plans, Active Participants, and Assets </t>
  </si>
  <si>
    <t xml:space="preserve">Table C15. Percentage of Defined Benefit Plans, Active Participants, and Assets </t>
  </si>
  <si>
    <t>NOTE: KSOPs are defined as ESOPs with a 401(k) plan feature.  Stand-Alone ESOPs have no such feature.</t>
  </si>
  <si>
    <t>Assets in registered investment comp.</t>
  </si>
  <si>
    <t>ESOPs</t>
  </si>
  <si>
    <t>Leveraged</t>
  </si>
  <si>
    <t>Nonleveraged</t>
  </si>
  <si>
    <t>KSOPs</t>
  </si>
  <si>
    <t>Stand-Alone ESOPs</t>
  </si>
  <si>
    <t>Table D12. Balance Sheet of Employee Stock Ownership Plans (ESOPs)</t>
  </si>
  <si>
    <t>Real estate (except employer real prop.)</t>
  </si>
  <si>
    <t>Other</t>
  </si>
  <si>
    <t xml:space="preserve"> (amounts in millions)</t>
  </si>
  <si>
    <t>Table D1. Balance Sheet of Defined Contribution Plans with 100 or More Participants</t>
  </si>
  <si>
    <t>Buildings and other prop. used by plan</t>
  </si>
  <si>
    <t>Table D2. Income Statement of Defined Contribution Plans with 100 or More Participants</t>
  </si>
  <si>
    <t xml:space="preserve">Benefit payments and payments to provide </t>
  </si>
  <si>
    <t>Employer Sponsoring 401(k) Plan Also Sponsors Other Pension Plan(s)</t>
  </si>
  <si>
    <t>401(k) is Only Plan Sponsored by Employer</t>
  </si>
  <si>
    <t>by number of participants and primary</t>
  </si>
  <si>
    <t xml:space="preserve">by number of participants and primary </t>
  </si>
  <si>
    <t xml:space="preserve"> (thousands) </t>
  </si>
  <si>
    <t>Participants</t>
  </si>
  <si>
    <t xml:space="preserve">Active </t>
  </si>
  <si>
    <t>Investments</t>
  </si>
  <si>
    <t xml:space="preserve">Not Direct Any </t>
  </si>
  <si>
    <t>Investment of Portion</t>
  </si>
  <si>
    <t>Participant Does</t>
  </si>
  <si>
    <t>Participant Directs</t>
  </si>
  <si>
    <t>Participant Directs All Investments</t>
  </si>
  <si>
    <t xml:space="preserve">Table D5. Number of Defined Contribution Plans and Active Participants </t>
  </si>
  <si>
    <t xml:space="preserve">Table D5(a). Number of non-401(k) Defined Contribution Plans and Active Participants </t>
  </si>
  <si>
    <t>All Investments</t>
  </si>
  <si>
    <t xml:space="preserve">Participant Directs </t>
  </si>
  <si>
    <t>Participant Does Not Direct Any Investments</t>
  </si>
  <si>
    <t>Real estate (exc. employer real property)</t>
  </si>
  <si>
    <t>Leveraged ESOPs</t>
  </si>
  <si>
    <t>Nonleveraged ESOPs</t>
  </si>
  <si>
    <t xml:space="preserve">Type of Plan </t>
  </si>
  <si>
    <t>Participants, Active Participants, Assets, Contributions, and Benefits</t>
  </si>
  <si>
    <t>Table D10. Number of Employee Stock Ownership Plans (ESOPs), Total</t>
  </si>
  <si>
    <t>NOTE: Even if the employer sponsors another pension plan(s), not all participants in the ESOP may be covered by the other pension plans(s) or even be eligible for coverage.</t>
  </si>
  <si>
    <t>ESOP is One of Multiple Plans Sponsored by Employer</t>
  </si>
  <si>
    <t>ESOP is Only Plan Sponsored by Employer</t>
  </si>
  <si>
    <t>Table D11. Number of Employee Stock Ownership Plans (ESOPs)</t>
  </si>
  <si>
    <t>(continued...)</t>
  </si>
  <si>
    <t>Table D13. Income Statement of Employee Stock Ownership Plans (ESOPs)</t>
  </si>
  <si>
    <t>Deemed distrib. of partic. loans</t>
  </si>
  <si>
    <t xml:space="preserve">403(b) </t>
  </si>
  <si>
    <t>403(b)</t>
  </si>
  <si>
    <r>
      <t xml:space="preserve">Active Participants (thousands) </t>
    </r>
    <r>
      <rPr>
        <b/>
        <vertAlign val="superscript"/>
        <sz val="11"/>
        <color indexed="9"/>
        <rFont val="Arial"/>
        <family val="2"/>
      </rPr>
      <t>2</t>
    </r>
  </si>
  <si>
    <r>
      <t xml:space="preserve">Total Assets (millions) </t>
    </r>
    <r>
      <rPr>
        <b/>
        <vertAlign val="superscript"/>
        <sz val="11"/>
        <color indexed="9"/>
        <rFont val="Arial"/>
        <family val="2"/>
      </rPr>
      <t>3</t>
    </r>
  </si>
  <si>
    <r>
      <t xml:space="preserve">Total Contributions (millions) </t>
    </r>
    <r>
      <rPr>
        <b/>
        <vertAlign val="superscript"/>
        <sz val="11"/>
        <color indexed="9"/>
        <rFont val="Arial"/>
        <family val="2"/>
      </rPr>
      <t>4</t>
    </r>
  </si>
  <si>
    <r>
      <t xml:space="preserve">Type of Plan </t>
    </r>
    <r>
      <rPr>
        <b/>
        <vertAlign val="superscript"/>
        <sz val="11"/>
        <color indexed="9"/>
        <rFont val="Arial"/>
        <family val="2"/>
      </rPr>
      <t>1</t>
    </r>
  </si>
  <si>
    <r>
      <t xml:space="preserve">Total Benefits (millions) </t>
    </r>
    <r>
      <rPr>
        <b/>
        <vertAlign val="superscript"/>
        <sz val="11"/>
        <color indexed="9"/>
        <rFont val="Arial"/>
        <family val="2"/>
      </rPr>
      <t>5</t>
    </r>
  </si>
  <si>
    <r>
      <t xml:space="preserve">Single Employer Plans </t>
    </r>
    <r>
      <rPr>
        <b/>
        <vertAlign val="superscript"/>
        <sz val="11"/>
        <color indexed="9"/>
        <rFont val="Arial"/>
        <family val="2"/>
      </rPr>
      <t>1</t>
    </r>
  </si>
  <si>
    <r>
      <t xml:space="preserve">Multiemployer Plans </t>
    </r>
    <r>
      <rPr>
        <b/>
        <vertAlign val="superscript"/>
        <sz val="11"/>
        <color indexed="9"/>
        <rFont val="Arial"/>
        <family val="2"/>
      </rPr>
      <t>2</t>
    </r>
  </si>
  <si>
    <r>
      <t xml:space="preserve">Active participants </t>
    </r>
    <r>
      <rPr>
        <vertAlign val="superscript"/>
        <sz val="11"/>
        <color indexed="8"/>
        <rFont val="Arial"/>
        <family val="2"/>
      </rPr>
      <t>3</t>
    </r>
  </si>
  <si>
    <r>
      <t xml:space="preserve">Retired or separated participants receiving benefits </t>
    </r>
    <r>
      <rPr>
        <vertAlign val="superscript"/>
        <sz val="11"/>
        <color indexed="8"/>
        <rFont val="Arial"/>
        <family val="2"/>
      </rPr>
      <t>4</t>
    </r>
  </si>
  <si>
    <r>
      <t xml:space="preserve">Other retired or separated participants with vested right to benefits </t>
    </r>
    <r>
      <rPr>
        <vertAlign val="superscript"/>
        <sz val="11"/>
        <color indexed="8"/>
        <rFont val="Arial"/>
        <family val="2"/>
      </rPr>
      <t>4</t>
    </r>
  </si>
  <si>
    <r>
      <t xml:space="preserve">Participants with account balances </t>
    </r>
    <r>
      <rPr>
        <vertAlign val="superscript"/>
        <sz val="11"/>
        <color indexed="8"/>
        <rFont val="Arial"/>
        <family val="2"/>
      </rPr>
      <t>5</t>
    </r>
  </si>
  <si>
    <r>
      <t xml:space="preserve">Beneficiaries </t>
    </r>
    <r>
      <rPr>
        <b/>
        <vertAlign val="superscript"/>
        <sz val="11"/>
        <color indexed="8"/>
        <rFont val="Arial"/>
        <family val="2"/>
      </rPr>
      <t>6</t>
    </r>
  </si>
  <si>
    <r>
      <rPr>
        <i/>
        <vertAlign val="superscript"/>
        <sz val="9"/>
        <rFont val="Arial"/>
        <family val="2"/>
      </rPr>
      <t>4</t>
    </r>
    <r>
      <rPr>
        <i/>
        <sz val="9"/>
        <rFont val="Arial"/>
        <family val="2"/>
      </rPr>
      <t xml:space="preserve"> Beginning with the 2014 Form 5500-SF, filers report both total and active participants.  As a result, retired or separated participants are imputed based on the historical distribution of retired or separated participants either receiving benefits or with vested right to benefits.  See the related Appendix in the Private Pension Plan Bulletin Historical Tables and Graphs for more details.</t>
    </r>
  </si>
  <si>
    <r>
      <rPr>
        <i/>
        <vertAlign val="superscript"/>
        <sz val="9"/>
        <rFont val="Arial"/>
        <family val="2"/>
      </rPr>
      <t>5</t>
    </r>
    <r>
      <rPr>
        <i/>
        <sz val="9"/>
        <rFont val="Arial"/>
        <family val="2"/>
      </rPr>
      <t xml:space="preserve"> Participants with account balances are a subset of Total Participants and Beneficiaries.</t>
    </r>
  </si>
  <si>
    <r>
      <t xml:space="preserve">All other income </t>
    </r>
    <r>
      <rPr>
        <vertAlign val="superscript"/>
        <sz val="11"/>
        <color indexed="8"/>
        <rFont val="Arial"/>
        <family val="2"/>
      </rPr>
      <t>1</t>
    </r>
  </si>
  <si>
    <r>
      <t xml:space="preserve">Certain deemed and/or corrective distributions </t>
    </r>
    <r>
      <rPr>
        <vertAlign val="superscript"/>
        <sz val="11"/>
        <color indexed="8"/>
        <rFont val="Arial"/>
        <family val="2"/>
      </rPr>
      <t>2</t>
    </r>
  </si>
  <si>
    <r>
      <t xml:space="preserve">Administrative expenses </t>
    </r>
    <r>
      <rPr>
        <vertAlign val="superscript"/>
        <sz val="11"/>
        <color indexed="8"/>
        <rFont val="Arial"/>
        <family val="2"/>
      </rPr>
      <t>3</t>
    </r>
  </si>
  <si>
    <r>
      <rPr>
        <i/>
        <vertAlign val="superscript"/>
        <sz val="9"/>
        <rFont val="Arial"/>
        <family val="2"/>
      </rPr>
      <t>1</t>
    </r>
    <r>
      <rPr>
        <i/>
        <sz val="9"/>
        <rFont val="Arial"/>
        <family val="2"/>
      </rPr>
      <t xml:space="preserve"> This table summarizes income and expenses that appear on the Schedule H (for plans with 100 or more participants), the Schedule I (for plans with fewer than 100 participants), and the Form 5500-SF.  All income and expense items that appear on the more detailed Schedule H but not the Schedule I or Form 5500-SF (e.g., Interest earnings, Dividends, Rents, and several line items reporting realized or unrealized gains/losses on investments) are grouped under "All other income" or "Other expenses."  Tables C9-C11 summarize the more detailed Schedule H income information for large plans.</t>
    </r>
  </si>
  <si>
    <r>
      <rPr>
        <i/>
        <vertAlign val="superscript"/>
        <sz val="9"/>
        <rFont val="Arial"/>
        <family val="2"/>
      </rPr>
      <t>2</t>
    </r>
    <r>
      <rPr>
        <i/>
        <sz val="9"/>
        <rFont val="Arial"/>
        <family val="2"/>
      </rPr>
      <t xml:space="preserve"> For plans filing Schedule H or Schedule I, this line item represents the combination of "Corrective distributions" and "Certain deemed distributions of participant loans" to be consistent with the Form 5500-SF line item "Certain deemed and/or corrective distributions."</t>
    </r>
  </si>
  <si>
    <r>
      <rPr>
        <i/>
        <vertAlign val="superscript"/>
        <sz val="9"/>
        <rFont val="Arial"/>
        <family val="2"/>
      </rPr>
      <t>3</t>
    </r>
    <r>
      <rPr>
        <i/>
        <sz val="9"/>
        <rFont val="Arial"/>
        <family val="2"/>
      </rPr>
      <t xml:space="preserve"> For Schedule H filers, "Administrative expenses" is equal to the "Total administrative expenses" line item, while for Schedule I and Form 5500-SF filers, "Administrative expenses" includes only the "Administrative service providers" line item.  </t>
    </r>
  </si>
  <si>
    <r>
      <t xml:space="preserve">Form 5500-SF </t>
    </r>
    <r>
      <rPr>
        <b/>
        <vertAlign val="superscript"/>
        <sz val="11"/>
        <rFont val="Arial"/>
        <family val="2"/>
      </rPr>
      <t>3</t>
    </r>
  </si>
  <si>
    <r>
      <rPr>
        <i/>
        <vertAlign val="superscript"/>
        <sz val="9"/>
        <rFont val="Arial"/>
        <family val="2"/>
      </rPr>
      <t>3</t>
    </r>
    <r>
      <rPr>
        <i/>
        <sz val="9"/>
        <rFont val="Arial"/>
        <family val="2"/>
      </rPr>
      <t xml:space="preserve"> Form 5500-SF filers do not report on the plan funding nor benefit arrangements.  </t>
    </r>
  </si>
  <si>
    <r>
      <t xml:space="preserve">Total Assets (millions) </t>
    </r>
    <r>
      <rPr>
        <b/>
        <vertAlign val="superscript"/>
        <sz val="11"/>
        <color indexed="9"/>
        <rFont val="Arial"/>
        <family val="2"/>
      </rPr>
      <t>1</t>
    </r>
  </si>
  <si>
    <r>
      <t xml:space="preserve">Single Employer </t>
    </r>
    <r>
      <rPr>
        <b/>
        <vertAlign val="superscript"/>
        <sz val="11"/>
        <color indexed="8"/>
        <rFont val="Arial"/>
        <family val="2"/>
      </rPr>
      <t>2</t>
    </r>
  </si>
  <si>
    <r>
      <t xml:space="preserve">Multiemployer </t>
    </r>
    <r>
      <rPr>
        <b/>
        <vertAlign val="superscript"/>
        <sz val="11"/>
        <color indexed="8"/>
        <rFont val="Arial"/>
        <family val="2"/>
      </rPr>
      <t>3</t>
    </r>
  </si>
  <si>
    <r>
      <t xml:space="preserve">Single Employer </t>
    </r>
    <r>
      <rPr>
        <vertAlign val="superscript"/>
        <sz val="11"/>
        <color indexed="8"/>
        <rFont val="Arial"/>
        <family val="2"/>
      </rPr>
      <t>2</t>
    </r>
  </si>
  <si>
    <r>
      <t xml:space="preserve">Multiemployer </t>
    </r>
    <r>
      <rPr>
        <vertAlign val="superscript"/>
        <sz val="11"/>
        <color indexed="8"/>
        <rFont val="Arial"/>
        <family val="2"/>
      </rPr>
      <t>3</t>
    </r>
  </si>
  <si>
    <r>
      <t xml:space="preserve">Multiemployer plans </t>
    </r>
    <r>
      <rPr>
        <b/>
        <vertAlign val="superscript"/>
        <sz val="11"/>
        <color indexed="9"/>
        <rFont val="Arial"/>
        <family val="2"/>
      </rPr>
      <t>2</t>
    </r>
  </si>
  <si>
    <r>
      <rPr>
        <i/>
        <vertAlign val="superscript"/>
        <sz val="9"/>
        <rFont val="Arial"/>
        <family val="2"/>
      </rPr>
      <t>3</t>
    </r>
    <r>
      <rPr>
        <i/>
        <sz val="9"/>
        <rFont val="Arial"/>
        <family val="2"/>
      </rPr>
      <t xml:space="preserve"> Religious, grantmaking, civic, professional, labor, and similar organizations.</t>
    </r>
  </si>
  <si>
    <r>
      <t xml:space="preserve">Misc. organizations </t>
    </r>
    <r>
      <rPr>
        <vertAlign val="superscript"/>
        <sz val="11"/>
        <color indexed="8"/>
        <rFont val="Arial"/>
        <family val="2"/>
      </rPr>
      <t>3</t>
    </r>
  </si>
  <si>
    <r>
      <t xml:space="preserve">Single Employer Plans </t>
    </r>
    <r>
      <rPr>
        <b/>
        <vertAlign val="superscript"/>
        <sz val="11"/>
        <color indexed="9"/>
        <rFont val="Arial"/>
        <family val="2"/>
      </rPr>
      <t>2</t>
    </r>
  </si>
  <si>
    <r>
      <t xml:space="preserve">Multiemployer Plans </t>
    </r>
    <r>
      <rPr>
        <b/>
        <vertAlign val="superscript"/>
        <sz val="11"/>
        <color indexed="9"/>
        <rFont val="Arial"/>
        <family val="2"/>
      </rPr>
      <t>3</t>
    </r>
  </si>
  <si>
    <r>
      <t xml:space="preserve">Number of Active Participants (thousands) </t>
    </r>
    <r>
      <rPr>
        <b/>
        <vertAlign val="superscript"/>
        <sz val="11"/>
        <color indexed="9"/>
        <rFont val="Arial"/>
        <family val="2"/>
      </rPr>
      <t>1</t>
    </r>
  </si>
  <si>
    <r>
      <rPr>
        <i/>
        <vertAlign val="superscript"/>
        <sz val="9"/>
        <rFont val="Arial"/>
        <family val="2"/>
      </rPr>
      <t>2</t>
    </r>
    <r>
      <rPr>
        <i/>
        <sz val="9"/>
        <rFont val="Arial"/>
        <family val="2"/>
      </rPr>
      <t xml:space="preserve"> Religious, grantmaking, civic, professional, labor, and similar organizations.</t>
    </r>
  </si>
  <si>
    <r>
      <t xml:space="preserve">Active Participants (thousands) </t>
    </r>
    <r>
      <rPr>
        <b/>
        <vertAlign val="superscript"/>
        <sz val="11"/>
        <color indexed="9"/>
        <rFont val="Arial"/>
        <family val="2"/>
      </rPr>
      <t>1</t>
    </r>
  </si>
  <si>
    <r>
      <t xml:space="preserve">Total Assets (millions) </t>
    </r>
    <r>
      <rPr>
        <b/>
        <vertAlign val="superscript"/>
        <sz val="11"/>
        <color indexed="9"/>
        <rFont val="Arial"/>
        <family val="2"/>
      </rPr>
      <t>2</t>
    </r>
  </si>
  <si>
    <r>
      <t xml:space="preserve">Total Contributions (millions) </t>
    </r>
    <r>
      <rPr>
        <b/>
        <vertAlign val="superscript"/>
        <sz val="11"/>
        <color indexed="9"/>
        <rFont val="Arial"/>
        <family val="2"/>
      </rPr>
      <t>3</t>
    </r>
  </si>
  <si>
    <r>
      <t xml:space="preserve">Total Benefits (millions) </t>
    </r>
    <r>
      <rPr>
        <b/>
        <vertAlign val="superscript"/>
        <sz val="11"/>
        <color indexed="9"/>
        <rFont val="Arial"/>
        <family val="2"/>
      </rPr>
      <t>4</t>
    </r>
  </si>
  <si>
    <t>Table D3. Number of 401(k) Type Plans</t>
  </si>
  <si>
    <t>Table D4. Number of Active Participants in 401(k) Type Plans</t>
  </si>
  <si>
    <t xml:space="preserve">Table D5(b). Number of 401(k) Type Plans and Active Participants </t>
  </si>
  <si>
    <t>Table D6. Balance Sheet of 401(k) Type Plans</t>
  </si>
  <si>
    <t>Table D7. Income Statement of 401(k) Type Plans</t>
  </si>
  <si>
    <t>Table D8. Balance Sheet of 401(k) Type Plans with 100 or More Participants</t>
  </si>
  <si>
    <t>Table D9. Income Statement of 401(k) Type Plans with 100 or More Participants</t>
  </si>
  <si>
    <t>Total Defined Contribution</t>
  </si>
  <si>
    <t>Table D14. Number of Defined Contribution Plans</t>
  </si>
  <si>
    <r>
      <t xml:space="preserve">Type of Plan </t>
    </r>
    <r>
      <rPr>
        <b/>
        <sz val="11"/>
        <color indexed="9"/>
        <rFont val="Calibri"/>
        <family val="2"/>
      </rPr>
      <t>¹</t>
    </r>
  </si>
  <si>
    <r>
      <t xml:space="preserve">Profit Sharing </t>
    </r>
    <r>
      <rPr>
        <b/>
        <sz val="11"/>
        <color indexed="9"/>
        <rFont val="Calibri"/>
        <family val="2"/>
      </rPr>
      <t>²</t>
    </r>
  </si>
  <si>
    <r>
      <t xml:space="preserve">Stock Bonus </t>
    </r>
    <r>
      <rPr>
        <b/>
        <sz val="11"/>
        <color indexed="9"/>
        <rFont val="Calibri"/>
        <family val="2"/>
      </rPr>
      <t>³</t>
    </r>
  </si>
  <si>
    <r>
      <t xml:space="preserve">Target Benefit </t>
    </r>
    <r>
      <rPr>
        <b/>
        <sz val="11"/>
        <color indexed="9"/>
        <rFont val="Calibri"/>
        <family val="2"/>
      </rPr>
      <t>⁴</t>
    </r>
  </si>
  <si>
    <r>
      <t xml:space="preserve">Money Purchase </t>
    </r>
    <r>
      <rPr>
        <b/>
        <sz val="11"/>
        <color indexed="9"/>
        <rFont val="Calibri"/>
        <family val="2"/>
      </rPr>
      <t>⁵</t>
    </r>
  </si>
  <si>
    <t>401(k) type</t>
  </si>
  <si>
    <r>
      <rPr>
        <i/>
        <vertAlign val="superscript"/>
        <sz val="9"/>
        <rFont val="Arial"/>
        <family val="2"/>
      </rPr>
      <t>6</t>
    </r>
    <r>
      <rPr>
        <i/>
        <sz val="9"/>
        <rFont val="Arial"/>
        <family val="2"/>
      </rPr>
      <t xml:space="preserve"> Deceased participants whose beneficiaries are receiving or are entitled to receive benefits.  Form 5500-SF filers include these participants with total participants but do not report on these participants separately.</t>
    </r>
  </si>
  <si>
    <r>
      <t xml:space="preserve">Other investments </t>
    </r>
    <r>
      <rPr>
        <vertAlign val="superscript"/>
        <sz val="11"/>
        <color indexed="8"/>
        <rFont val="Arial"/>
        <family val="2"/>
      </rPr>
      <t>1</t>
    </r>
  </si>
  <si>
    <r>
      <t xml:space="preserve">Form 5500-SF Assets </t>
    </r>
    <r>
      <rPr>
        <vertAlign val="superscript"/>
        <sz val="11"/>
        <color indexed="8"/>
        <rFont val="Arial"/>
        <family val="2"/>
      </rPr>
      <t>2</t>
    </r>
  </si>
  <si>
    <t>NOTE: Total asset amounts shown do not include the value of allocated insurance contracts of the type described in 29 CFR 2520.104-44.</t>
  </si>
  <si>
    <r>
      <rPr>
        <i/>
        <vertAlign val="superscript"/>
        <sz val="9"/>
        <rFont val="Arial"/>
        <family val="2"/>
      </rPr>
      <t>4</t>
    </r>
    <r>
      <rPr>
        <i/>
        <sz val="9"/>
        <rFont val="Arial"/>
        <family val="2"/>
      </rPr>
      <t xml:space="preserve"> Pension benefit feature 2B.</t>
    </r>
  </si>
  <si>
    <r>
      <rPr>
        <i/>
        <vertAlign val="superscript"/>
        <sz val="9"/>
        <rFont val="Arial"/>
        <family val="2"/>
      </rPr>
      <t>5</t>
    </r>
    <r>
      <rPr>
        <i/>
        <sz val="9"/>
        <rFont val="Arial"/>
        <family val="2"/>
      </rPr>
      <t xml:space="preserve"> Pension benefit feature 2C.</t>
    </r>
  </si>
  <si>
    <t>- Missing or zero.</t>
  </si>
  <si>
    <t>SOURCE: Form 5500 filings for plan years ending in 2016.</t>
  </si>
  <si>
    <t>by type of plan, 2016</t>
  </si>
  <si>
    <t>by type of plan and type of participant, 2016</t>
  </si>
  <si>
    <t>by type of plan and method of funding, 2016</t>
  </si>
  <si>
    <t>by type of plan and number of participants, 2016</t>
  </si>
  <si>
    <t>by type of plan and amount of assets, 2016</t>
  </si>
  <si>
    <t>by type of plan and industry, 2016</t>
  </si>
  <si>
    <t xml:space="preserve">by type of plan, 2016 </t>
  </si>
  <si>
    <t>by number of participants, 2016</t>
  </si>
  <si>
    <t>by amount of assets, 2016</t>
  </si>
  <si>
    <t>by industry, 2016</t>
  </si>
  <si>
    <t>by type of asset and amount of assets, 2016</t>
  </si>
  <si>
    <t>by source of income and amount of assets, 2016</t>
  </si>
  <si>
    <t>or supplemental status, 2016</t>
  </si>
  <si>
    <t>by size of plan and extent of participant direction of investments, 2016</t>
  </si>
  <si>
    <t xml:space="preserve">by size of plan and extent of participant direction of investments, 2016 </t>
  </si>
  <si>
    <t>by extent of participant direction of investments, 2016</t>
  </si>
  <si>
    <t>by type of ESOP, 2016</t>
  </si>
  <si>
    <t>by number of participants, type of ESOP, and primary or supplemental status, 2016</t>
  </si>
  <si>
    <t>by type of ESOP and leveraged status, 2016</t>
  </si>
  <si>
    <t>by type of plan and select reported benefit codes, 2016</t>
  </si>
  <si>
    <t>Information</t>
  </si>
  <si>
    <t>NOTE: Industry classifications are consistent with definitions of principal business activity listed in the 2016 Form 5500 Instructions. These principal business activity codes are based on the North American Industry Classification System.</t>
  </si>
  <si>
    <r>
      <rPr>
        <i/>
        <vertAlign val="superscript"/>
        <sz val="9"/>
        <rFont val="Arial"/>
        <family val="2"/>
      </rPr>
      <t>3</t>
    </r>
    <r>
      <rPr>
        <i/>
        <sz val="9"/>
        <rFont val="Arial"/>
        <family val="2"/>
      </rPr>
      <t xml:space="preserve"> Total asset amounts shown do not include the value of allocated insurance contracts of the type described in 29 CFR 2520.104-44.</t>
    </r>
  </si>
  <si>
    <r>
      <rPr>
        <i/>
        <vertAlign val="superscript"/>
        <sz val="9"/>
        <rFont val="Arial"/>
        <family val="2"/>
      </rPr>
      <t>1</t>
    </r>
    <r>
      <rPr>
        <i/>
        <sz val="9"/>
        <rFont val="Arial"/>
        <family val="2"/>
      </rPr>
      <t xml:space="preserve"> Total asset amounts shown do not include the value of allocated insurance contracts of the type described in 29 CFR 2520.104-44.</t>
    </r>
  </si>
  <si>
    <r>
      <t xml:space="preserve">Misc. organizations </t>
    </r>
    <r>
      <rPr>
        <vertAlign val="superscript"/>
        <sz val="11"/>
        <color indexed="8"/>
        <rFont val="Arial"/>
        <family val="2"/>
      </rPr>
      <t>2</t>
    </r>
  </si>
  <si>
    <r>
      <rPr>
        <i/>
        <vertAlign val="superscript"/>
        <sz val="9"/>
        <rFont val="Arial"/>
        <family val="2"/>
      </rPr>
      <t>2</t>
    </r>
    <r>
      <rPr>
        <i/>
        <sz val="9"/>
        <rFont val="Arial"/>
        <family val="2"/>
      </rPr>
      <t xml:space="preserve"> Total asset amounts shown do not include the value of allocated insurance contracts of the type described in 29 CFR 2520.104-44.</t>
    </r>
  </si>
  <si>
    <r>
      <rPr>
        <i/>
        <vertAlign val="superscript"/>
        <sz val="9"/>
        <rFont val="Arial"/>
        <family val="2"/>
      </rPr>
      <t>3</t>
    </r>
    <r>
      <rPr>
        <i/>
        <sz val="9"/>
        <rFont val="Arial"/>
        <family val="2"/>
      </rPr>
      <t xml:space="preserve"> Pension benefit feature 2I.</t>
    </r>
  </si>
  <si>
    <r>
      <rPr>
        <i/>
        <vertAlign val="superscript"/>
        <sz val="9"/>
        <rFont val="Arial"/>
        <family val="2"/>
      </rPr>
      <t>2</t>
    </r>
    <r>
      <rPr>
        <i/>
        <sz val="9"/>
        <rFont val="Arial"/>
        <family val="2"/>
      </rPr>
      <t xml:space="preserve"> Pension benefit feature 2E.</t>
    </r>
  </si>
  <si>
    <r>
      <rPr>
        <i/>
        <vertAlign val="superscript"/>
        <sz val="9"/>
        <rFont val="Arial"/>
        <family val="2"/>
      </rPr>
      <t>4</t>
    </r>
    <r>
      <rPr>
        <i/>
        <sz val="9"/>
        <rFont val="Arial"/>
        <family val="2"/>
      </rPr>
      <t xml:space="preserve"> For the purposes of this report, includes both employer and employee contributions.</t>
    </r>
  </si>
  <si>
    <r>
      <rPr>
        <i/>
        <vertAlign val="superscript"/>
        <sz val="9"/>
        <rFont val="Arial"/>
        <family val="2"/>
      </rPr>
      <t>3</t>
    </r>
    <r>
      <rPr>
        <i/>
        <sz val="9"/>
        <rFont val="Arial"/>
        <family val="2"/>
      </rPr>
      <t xml:space="preserve"> For the purposes of this report, includes both employer and employee contributions.</t>
    </r>
  </si>
  <si>
    <r>
      <rPr>
        <i/>
        <vertAlign val="superscript"/>
        <sz val="9"/>
        <rFont val="Arial"/>
        <family val="2"/>
      </rPr>
      <t>2</t>
    </r>
    <r>
      <rPr>
        <i/>
        <sz val="9"/>
        <rFont val="Arial"/>
        <family val="2"/>
      </rPr>
      <t xml:space="preserve"> For purposes of this report, includes multiemployer plans and multiple-employer collectively bargained plans. All defined benefit plans paying premiums to PBGC's multiemployer program are included.</t>
    </r>
  </si>
  <si>
    <r>
      <rPr>
        <i/>
        <vertAlign val="superscript"/>
        <sz val="9"/>
        <rFont val="Arial"/>
        <family val="2"/>
      </rPr>
      <t>2</t>
    </r>
    <r>
      <rPr>
        <i/>
        <sz val="9"/>
        <rFont val="Arial"/>
        <family val="2"/>
      </rPr>
      <t xml:space="preserve"> For purposes of this report, includes single employer plans, plans of controlled groups of corporations, and multiple-employer noncollectively bargained plans. All defined benefit plans paying premiums to PBGC's single employer program are included.</t>
    </r>
  </si>
  <si>
    <r>
      <rPr>
        <i/>
        <vertAlign val="superscript"/>
        <sz val="9"/>
        <rFont val="Arial"/>
        <family val="2"/>
      </rPr>
      <t>3</t>
    </r>
    <r>
      <rPr>
        <i/>
        <sz val="9"/>
        <rFont val="Arial"/>
        <family val="2"/>
      </rPr>
      <t xml:space="preserve"> For purposes of this report, includes multiemployer plans and multiple-employer collectively bargained plans. All defined benefit plans paying premiums to PBGC's multiemployer program are included.</t>
    </r>
  </si>
  <si>
    <r>
      <rPr>
        <i/>
        <vertAlign val="superscript"/>
        <sz val="9"/>
        <rFont val="Arial"/>
        <family val="2"/>
      </rPr>
      <t>1</t>
    </r>
    <r>
      <rPr>
        <i/>
        <sz val="9"/>
        <rFont val="Arial"/>
        <family val="2"/>
      </rPr>
      <t xml:space="preserve"> For purposes of this report, includes single employer plans, plans of controlled groups of corporations, and multiple-employer noncollectively bargained plans. All defined benefit plans paying premiums to PBGC's single employer program are included.</t>
    </r>
  </si>
  <si>
    <t>NOTE: "Suspension of benefit accruals" refers to plans in which no participants accrue any new benefits regardless of continuing service or compensation.</t>
  </si>
  <si>
    <t>Of Assets</t>
  </si>
  <si>
    <t>Participant Directs Investment of Portion of Assets</t>
  </si>
  <si>
    <r>
      <rPr>
        <i/>
        <vertAlign val="superscript"/>
        <sz val="9"/>
        <rFont val="Arial"/>
        <family val="2"/>
      </rPr>
      <t>1</t>
    </r>
    <r>
      <rPr>
        <i/>
        <sz val="9"/>
        <rFont val="Arial"/>
        <family val="2"/>
      </rPr>
      <t xml:space="preserve"> For purposes of this report, includes single employer plans, plans of controlled groups of corporations, and multiple-employer noncollectively bargained plans. All defined benefit plans paying premiums to the Pension Benefit Guaranty Corporation's (PBGC) single employer program are included.</t>
    </r>
  </si>
  <si>
    <t>NOTE: Totals may not sum due to rounding.</t>
  </si>
  <si>
    <r>
      <rPr>
        <i/>
        <vertAlign val="superscript"/>
        <sz val="9"/>
        <rFont val="Arial"/>
        <family val="2"/>
      </rPr>
      <t>1</t>
    </r>
    <r>
      <rPr>
        <i/>
        <sz val="9"/>
        <rFont val="Arial"/>
        <family val="2"/>
      </rPr>
      <t xml:space="preserve"> This table summarizes income and expenses that appear on the Schedule H (for plans with 100 or more participants), the Schedule I (for plans with fewer than 100 participants), and the Form 5500-SF.  All income and expense items that appear on the more detailed Schedule H but not the Schedule I or Form 5500-SF (e.g., Interest earnings, Dividends, Rents, and several line items reporting realized or unrealized gains/losses on investments) are grouped under "All other income" or "Other expenses."  Table D9 summarizes the more detailed Schedule H income information for large plans.</t>
    </r>
  </si>
  <si>
    <r>
      <rPr>
        <i/>
        <vertAlign val="superscript"/>
        <sz val="9"/>
        <rFont val="Arial"/>
        <family val="2"/>
      </rPr>
      <t xml:space="preserve">2 </t>
    </r>
    <r>
      <rPr>
        <i/>
        <sz val="9"/>
        <rFont val="Arial"/>
        <family val="2"/>
      </rPr>
      <t>The Form 5500-SF generally does not break out assets classes; therefore, all assets reported by Form 5500-SF filers are summarized on this line item.</t>
    </r>
  </si>
  <si>
    <r>
      <t>2</t>
    </r>
    <r>
      <rPr>
        <i/>
        <sz val="9"/>
        <rFont val="Arial"/>
        <family val="2"/>
      </rPr>
      <t xml:space="preserve"> The Form 5500-SF generally does not break out assets classes; therefore, all assets reported by Form 5500-SF filers are summarized on this line item.</t>
    </r>
  </si>
  <si>
    <r>
      <rPr>
        <i/>
        <vertAlign val="superscript"/>
        <sz val="9"/>
        <rFont val="Arial"/>
        <family val="2"/>
      </rPr>
      <t>1</t>
    </r>
    <r>
      <rPr>
        <i/>
        <sz val="9"/>
        <rFont val="Arial"/>
        <family val="2"/>
      </rPr>
      <t xml:space="preserve"> "Other investments" primarily includes investments in readily tradeable securities, registered investment companies, common collective trusts, and pooled separate accounts. Tables C4-C6 summarize the more detailed Schedule H asset information for large plans.</t>
    </r>
  </si>
  <si>
    <r>
      <rPr>
        <i/>
        <vertAlign val="superscript"/>
        <sz val="9"/>
        <rFont val="Arial"/>
        <family val="2"/>
      </rPr>
      <t>5</t>
    </r>
    <r>
      <rPr>
        <i/>
        <sz val="9"/>
        <rFont val="Arial"/>
        <family val="2"/>
      </rPr>
      <t xml:space="preserve"> Amounts shown include both benefits paid directly to participants and beneficiaries from trust funds and premium payments made by plans to insurance carriers.  Amounts exclude benefits paid directly by insurance carriers.</t>
    </r>
  </si>
  <si>
    <r>
      <rPr>
        <i/>
        <vertAlign val="superscript"/>
        <sz val="9"/>
        <rFont val="Arial"/>
        <family val="2"/>
      </rPr>
      <t>2</t>
    </r>
    <r>
      <rPr>
        <i/>
        <sz val="9"/>
        <rFont val="Arial"/>
        <family val="2"/>
      </rPr>
      <t xml:space="preserve"> The definition of active participants includes individuals who are eligible to elect to have the employer make payments to a 401(k) type plan (even if individuals are not contributing) and nonvested former employees who have not yet incurred a break in service.</t>
    </r>
  </si>
  <si>
    <t>NOTE: The definition of active participants includes individuals who are eligible to elect to have the employer make payments to a 401(k) type plan (even if individuals are not contributing) and nonvested former employees who have not yet incurred a break in service.</t>
  </si>
  <si>
    <r>
      <rPr>
        <i/>
        <vertAlign val="superscript"/>
        <sz val="9"/>
        <rFont val="Arial"/>
        <family val="2"/>
      </rPr>
      <t>1</t>
    </r>
    <r>
      <rPr>
        <i/>
        <sz val="9"/>
        <rFont val="Arial"/>
        <family val="2"/>
      </rPr>
      <t xml:space="preserve"> The definition of active participants includes individuals who are eligible to elect to have the employer make payments to a 401(k) type plan (even if individuals are not contributing) and nonvested former employees who have not yet incurred a break in service.</t>
    </r>
  </si>
  <si>
    <r>
      <rPr>
        <i/>
        <vertAlign val="superscript"/>
        <sz val="9"/>
        <rFont val="Arial"/>
        <family val="2"/>
      </rPr>
      <t xml:space="preserve">1 </t>
    </r>
    <r>
      <rPr>
        <i/>
        <sz val="9"/>
        <rFont val="Arial"/>
        <family val="2"/>
      </rPr>
      <t>The definition of active participants includes individuals who are eligible to elect to have the employer make payments to a 401(k) type plan (even if individuals are not contributing) and nonvested former employees who have not yet incurred a break in service.</t>
    </r>
  </si>
  <si>
    <r>
      <rPr>
        <i/>
        <vertAlign val="superscript"/>
        <sz val="9"/>
        <rFont val="Arial"/>
        <family val="2"/>
      </rPr>
      <t>3</t>
    </r>
    <r>
      <rPr>
        <i/>
        <sz val="9"/>
        <rFont val="Arial"/>
        <family val="2"/>
      </rPr>
      <t xml:space="preserve"> The definition of active participants includes individuals who are eligible to elect to have the employer make payments to a 401(k) type plan (even if individuals are not contributing) and nonvested former employees who have not yet incurred a break in service.</t>
    </r>
  </si>
  <si>
    <r>
      <rPr>
        <i/>
        <vertAlign val="superscript"/>
        <sz val="9"/>
        <rFont val="Arial"/>
        <family val="2"/>
      </rPr>
      <t>4</t>
    </r>
    <r>
      <rPr>
        <i/>
        <sz val="9"/>
        <rFont val="Arial"/>
        <family val="2"/>
      </rPr>
      <t xml:space="preserve"> Amounts shown include both benefits paid directly to participants and beneficiaries from trust funds and premium payments made by plans to insurance carriers.  Amounts exclude benefits paid directly by insurance carriers.</t>
    </r>
  </si>
  <si>
    <t>*/ Less than 0.5 percent.</t>
  </si>
  <si>
    <t xml:space="preserve">NOTE: Plans reporting more than one benefit code may be included in more than one column of the table.  Also, defined contribution plans that do not report any of the benefit codes associated with Profit Sharing, Stock Bonus, Target Benefit, or Money Purchase plans are only included in the "Number of Plans" column. </t>
  </si>
  <si>
    <t>NOTE: Annuity-403(b)(1) plans and custodial account-403(b)(7) plans are grouped under the category of 403(b). These numbers may not represent all 403(b) plans because those 403(b) plans that are not established or maintained by an employer as described in DOL Regulation 29 CFR 2510.3-2(f) are exempt from filing; this data includes only 403(b) plans that file the Form 5500 or Form 5500-SF. Additional information regarding the 403(b) filing requirements can be found in Field Assistance Bulletins 2009-02 and 2010-01. Approximately 0.05% of individual account plans indicate both 401(k) and 403(b) plan characteristics. For purposes of this report, they are classified as 401(k) type plans.</t>
  </si>
  <si>
    <r>
      <rPr>
        <i/>
        <vertAlign val="superscript"/>
        <sz val="9"/>
        <rFont val="Arial"/>
        <family val="2"/>
      </rPr>
      <t>1</t>
    </r>
    <r>
      <rPr>
        <i/>
        <sz val="9"/>
        <rFont val="Arial"/>
        <family val="2"/>
      </rPr>
      <t xml:space="preserve"> Annuity-403(b)(1) plans and custodial account-403(b)(7) plans are grouped under the category of 403(b). These numbers may not represent all 403(b) plans because those 403(b) plans that are not established or maintained by an employer as described in DOL Regulation 29 CFR 2510.3-2(f) are exempt from filing; this data includes only 403(b) plans that file the Form 5500 or Form 5500-SF. Additional information regarding the 403(b) filing requirements can be found in Field Assistance Bulletins 2009-02 and 2010-01. Approximately 0.05% of individual account plans indicate both 401(k) and 403(b) plan characteristics. For purposes of this report, they are classified as 401(k) type plans.</t>
    </r>
  </si>
  <si>
    <t>NOTE: This table provides an estimate of the underlying asset allocation of investments in direct filing entities (DFEs),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DFE User Guide at https://www.dol.gov/agencies/ebsa/researchers/statistics/retirement-bulletins/direct-filing-entity.</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</si>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</sst>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43" formatCode="_(* #,##0.00_);_(* \(#,##0.00\);_(* &quot;-&quot;??_);_(@_)"/>
    <numFmt numFmtId="164" formatCode="#,##0\ \ \ \ "/>
    <numFmt numFmtId="165" formatCode="&quot;$&quot;#,##0"/>
    <numFmt numFmtId="166" formatCode="#,##0\ \ \ \ \ \ \ \ \ \ \ "/>
    <numFmt numFmtId="167" formatCode="0_);\(0\)"/>
    <numFmt numFmtId="168" formatCode="0.0%"/>
    <numFmt numFmtId="169" formatCode="\ \ \ #,##0"/>
    <numFmt numFmtId="170" formatCode="\ \ \ \ #,##0"/>
    <numFmt numFmtId="171" formatCode="_(* #,##0_);_(* \(#,##0\);_(* &quot;-&quot;??_);_(@_)"/>
  </numFmts>
  <fonts count="59" x14ac:knownFonts="1">
    <font>
      <sz val="10"/>
      <name val="Arial"/>
    </font>
    <font>
      <sz val="11"/>
      <color theme="1"/>
      <name val="Calibri"/>
      <family val="2"/>
      <scheme val="minor"/>
    </font>
    <font>
      <sz val="10"/>
      <name val="Arial"/>
      <family val="2"/>
    </font>
    <font>
      <sz val="10"/>
      <name val="Times New Roman"/>
      <family val="1"/>
    </font>
    <font>
      <b/>
      <sz val="11"/>
      <color indexed="8"/>
      <name val="Arial"/>
      <family val="2"/>
    </font>
    <font>
      <sz val="11"/>
      <color indexed="8"/>
      <name val="Arial"/>
      <family val="2"/>
    </font>
    <font>
      <sz val="14"/>
      <name val="Arial"/>
      <family val="2"/>
    </font>
    <font>
      <b/>
      <sz val="14"/>
      <name val="Arial"/>
      <family val="2"/>
    </font>
    <font>
      <i/>
      <sz val="8"/>
      <name val="Arial"/>
      <family val="2"/>
    </font>
    <font>
      <i/>
      <sz val="11"/>
      <name val="Arial"/>
      <family val="2"/>
    </font>
    <font>
      <b/>
      <sz val="11"/>
      <name val="Arial"/>
      <family val="2"/>
    </font>
    <font>
      <sz val="11"/>
      <name val="Arial"/>
      <family val="2"/>
    </font>
    <font>
      <sz val="10"/>
      <name val="Arial"/>
      <family val="2"/>
    </font>
    <font>
      <b/>
      <sz val="11"/>
      <color indexed="9"/>
      <name val="Arial"/>
      <family val="2"/>
    </font>
    <font>
      <b/>
      <i/>
      <sz val="14"/>
      <name val="Arial"/>
      <family val="2"/>
    </font>
    <font>
      <i/>
      <sz val="10"/>
      <name val="Arial"/>
      <family val="2"/>
    </font>
    <font>
      <i/>
      <sz val="14"/>
      <name val="Arial"/>
      <family val="2"/>
    </font>
    <font>
      <i/>
      <sz val="9"/>
      <name val="Arial"/>
      <family val="2"/>
    </font>
    <font>
      <b/>
      <i/>
      <sz val="10"/>
      <name val="Arial"/>
      <family val="2"/>
    </font>
    <font>
      <b/>
      <sz val="10"/>
      <name val="Arial"/>
      <family val="2"/>
    </font>
    <font>
      <b/>
      <sz val="14"/>
      <color indexed="8"/>
      <name val="Arial"/>
      <family val="2"/>
    </font>
    <font>
      <i/>
      <sz val="10"/>
      <name val="Arial"/>
      <family val="2"/>
    </font>
    <font>
      <b/>
      <i/>
      <sz val="14"/>
      <color indexed="8"/>
      <name val="Arial"/>
      <family val="2"/>
    </font>
    <font>
      <i/>
      <sz val="11"/>
      <color indexed="8"/>
      <name val="Arial"/>
      <family val="2"/>
    </font>
    <font>
      <b/>
      <sz val="12"/>
      <color indexed="8"/>
      <name val="Times New Roman"/>
      <family val="1"/>
    </font>
    <font>
      <b/>
      <sz val="12"/>
      <color indexed="9"/>
      <name val="Arial"/>
      <family val="2"/>
    </font>
    <font>
      <b/>
      <sz val="12"/>
      <color indexed="9"/>
      <name val="Times New Roman"/>
      <family val="1"/>
    </font>
    <font>
      <i/>
      <sz val="11"/>
      <name val="Arial"/>
      <family val="2"/>
    </font>
    <font>
      <i/>
      <sz val="9"/>
      <name val="Arial"/>
      <family val="2"/>
    </font>
    <font>
      <b/>
      <sz val="12"/>
      <color indexed="8"/>
      <name val="Arial"/>
      <family val="2"/>
    </font>
    <font>
      <u/>
      <sz val="11"/>
      <name val="Arial"/>
      <family val="2"/>
    </font>
    <font>
      <sz val="8"/>
      <name val="Arial"/>
      <family val="2"/>
    </font>
    <font>
      <b/>
      <u/>
      <sz val="11"/>
      <name val="Arial"/>
      <family val="2"/>
    </font>
    <font>
      <i/>
      <sz val="9"/>
      <color indexed="8"/>
      <name val="Arial"/>
      <family val="2"/>
    </font>
    <font>
      <b/>
      <sz val="12"/>
      <name val="Arial"/>
      <family val="2"/>
    </font>
    <font>
      <sz val="10"/>
      <name val="Arial"/>
      <family val="2"/>
    </font>
    <font>
      <sz val="11"/>
      <name val="Times New Roman"/>
      <family val="1"/>
    </font>
    <font>
      <i/>
      <sz val="11"/>
      <name val="Times New Roman"/>
      <family val="1"/>
    </font>
    <font>
      <sz val="12"/>
      <color indexed="9"/>
      <name val="Arial"/>
      <family val="2"/>
    </font>
    <font>
      <sz val="11"/>
      <color indexed="9"/>
      <name val="Arial"/>
      <family val="2"/>
    </font>
    <font>
      <b/>
      <u/>
      <sz val="11"/>
      <color indexed="8"/>
      <name val="Arial"/>
      <family val="2"/>
    </font>
    <font>
      <sz val="8"/>
      <color indexed="8"/>
      <name val="Arial"/>
      <family val="2"/>
    </font>
    <font>
      <u/>
      <sz val="11"/>
      <color indexed="8"/>
      <name val="Arial"/>
      <family val="2"/>
    </font>
    <font>
      <b/>
      <sz val="14"/>
      <color indexed="10"/>
      <name val="Arial"/>
      <family val="2"/>
    </font>
    <font>
      <u/>
      <sz val="8"/>
      <color indexed="8"/>
      <name val="Arial"/>
      <family val="2"/>
    </font>
    <font>
      <sz val="9"/>
      <color indexed="8"/>
      <name val="Arial"/>
      <family val="2"/>
    </font>
    <font>
      <b/>
      <sz val="10"/>
      <color indexed="8"/>
      <name val="Arial"/>
      <family val="2"/>
    </font>
    <font>
      <sz val="10"/>
      <color indexed="8"/>
      <name val="Arial"/>
      <family val="2"/>
    </font>
    <font>
      <u/>
      <sz val="10"/>
      <color indexed="8"/>
      <name val="Arial"/>
      <family val="2"/>
    </font>
    <font>
      <sz val="9"/>
      <name val="Arial"/>
      <family val="2"/>
    </font>
    <font>
      <b/>
      <u/>
      <sz val="10"/>
      <color indexed="8"/>
      <name val="Arial"/>
      <family val="2"/>
    </font>
    <font>
      <b/>
      <i/>
      <sz val="11"/>
      <name val="Arial"/>
      <family val="2"/>
    </font>
    <font>
      <b/>
      <sz val="9"/>
      <color indexed="9"/>
      <name val="Arial"/>
      <family val="2"/>
    </font>
    <font>
      <i/>
      <vertAlign val="superscript"/>
      <sz val="9"/>
      <name val="Arial"/>
      <family val="2"/>
    </font>
    <font>
      <b/>
      <vertAlign val="superscript"/>
      <sz val="11"/>
      <color indexed="9"/>
      <name val="Arial"/>
      <family val="2"/>
    </font>
    <font>
      <vertAlign val="superscript"/>
      <sz val="11"/>
      <color indexed="8"/>
      <name val="Arial"/>
      <family val="2"/>
    </font>
    <font>
      <b/>
      <vertAlign val="superscript"/>
      <sz val="11"/>
      <color indexed="8"/>
      <name val="Arial"/>
      <family val="2"/>
    </font>
    <font>
      <b/>
      <vertAlign val="superscript"/>
      <sz val="11"/>
      <name val="Arial"/>
      <family val="2"/>
    </font>
    <font>
      <b/>
      <sz val="11"/>
      <color indexed="9"/>
      <name val="Calibri"/>
      <family val="2"/>
    </font>
  </fonts>
  <fills count="5">
    <fill>
      <patternFill patternType="none"/>
    </fill>
    <fill>
      <patternFill patternType="gray125"/>
    </fill>
    <fill>
      <patternFill patternType="solid">
        <fgColor indexed="8"/>
        <bgColor indexed="8"/>
      </patternFill>
    </fill>
    <fill>
      <patternFill patternType="solid">
        <fgColor indexed="8"/>
        <bgColor indexed="64"/>
      </patternFill>
    </fill>
    <fill>
      <patternFill patternType="solid">
        <fgColor indexed="9"/>
        <bgColor indexed="64"/>
      </patternFill>
    </fill>
  </fills>
  <borders count="101">
    <border>
      <left/>
      <right/>
      <top/>
      <bottom/>
      <diagonal/>
    </border>
    <border>
      <left style="medium">
        <color indexed="9"/>
      </left>
      <right style="medium">
        <color indexed="9"/>
      </right>
      <top/>
      <bottom/>
      <diagonal/>
    </border>
    <border>
      <left style="thin">
        <color indexed="9"/>
      </left>
      <right/>
      <top/>
      <bottom/>
      <diagonal/>
    </border>
    <border>
      <left style="medium">
        <color indexed="9"/>
      </left>
      <right style="medium">
        <color indexed="9"/>
      </right>
      <top style="medium">
        <color indexed="9"/>
      </top>
      <bottom/>
      <diagonal/>
    </border>
    <border>
      <left/>
      <right style="thin">
        <color indexed="8"/>
      </right>
      <top/>
      <bottom/>
      <diagonal/>
    </border>
    <border>
      <left/>
      <right/>
      <top style="thin">
        <color indexed="64"/>
      </top>
      <bottom/>
      <diagonal/>
    </border>
    <border>
      <left style="thin">
        <color indexed="8"/>
      </left>
      <right/>
      <top/>
      <bottom/>
      <diagonal/>
    </border>
    <border>
      <left/>
      <right/>
      <top/>
      <bottom style="medium">
        <color indexed="8"/>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right style="thin">
        <color indexed="8"/>
      </right>
      <top/>
      <bottom style="medium">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bottom style="medium">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bottom style="medium">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medium">
        <color indexed="64"/>
      </bottom>
      <diagonal/>
    </border>
    <border>
      <left style="medium">
        <color indexed="8"/>
      </left>
      <right style="thin">
        <color indexed="8"/>
      </right>
      <top/>
      <bottom style="medium">
        <color indexed="8"/>
      </bottom>
      <diagonal/>
    </border>
    <border>
      <left style="medium">
        <color indexed="8"/>
      </left>
      <right style="thin">
        <color indexed="8"/>
      </right>
      <top/>
      <bottom/>
      <diagonal/>
    </border>
    <border>
      <left/>
      <right/>
      <top style="medium">
        <color indexed="8"/>
      </top>
      <bottom/>
      <diagonal/>
    </border>
    <border>
      <left style="thin">
        <color indexed="8"/>
      </left>
      <right style="medium">
        <color indexed="9"/>
      </right>
      <top style="thin">
        <color indexed="8"/>
      </top>
      <bottom/>
      <diagonal/>
    </border>
    <border>
      <left style="medium">
        <color indexed="9"/>
      </left>
      <right/>
      <top style="thin">
        <color indexed="8"/>
      </top>
      <bottom style="medium">
        <color indexed="9"/>
      </bottom>
      <diagonal/>
    </border>
    <border>
      <left/>
      <right/>
      <top style="thin">
        <color indexed="8"/>
      </top>
      <bottom style="medium">
        <color indexed="9"/>
      </bottom>
      <diagonal/>
    </border>
    <border>
      <left/>
      <right style="medium">
        <color indexed="9"/>
      </right>
      <top style="thin">
        <color indexed="8"/>
      </top>
      <bottom style="medium">
        <color indexed="9"/>
      </bottom>
      <diagonal/>
    </border>
    <border>
      <left/>
      <right style="thin">
        <color indexed="9"/>
      </right>
      <top/>
      <bottom/>
      <diagonal/>
    </border>
    <border>
      <left/>
      <right/>
      <top style="medium">
        <color indexed="64"/>
      </top>
      <bottom/>
      <diagonal/>
    </border>
    <border>
      <left style="thin">
        <color indexed="8"/>
      </left>
      <right style="medium">
        <color indexed="9"/>
      </right>
      <top/>
      <bottom style="thin">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bottom style="thin">
        <color indexed="8"/>
      </bottom>
      <diagonal/>
    </border>
    <border>
      <left/>
      <right style="medium">
        <color indexed="9"/>
      </right>
      <top/>
      <bottom/>
      <diagonal/>
    </border>
    <border>
      <left style="thin">
        <color indexed="8"/>
      </left>
      <right style="medium">
        <color indexed="9"/>
      </right>
      <top/>
      <bottom style="thin">
        <color theme="0"/>
      </bottom>
      <diagonal/>
    </border>
    <border>
      <left/>
      <right/>
      <top/>
      <bottom style="thick">
        <color indexed="64"/>
      </bottom>
      <diagonal/>
    </border>
    <border>
      <left style="thin">
        <color indexed="64"/>
      </left>
      <right style="thin">
        <color indexed="64"/>
      </right>
      <top/>
      <bottom style="thick">
        <color indexed="64"/>
      </bottom>
      <diagonal/>
    </border>
    <border>
      <left/>
      <right/>
      <top/>
      <bottom style="thick">
        <color indexed="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9"/>
      </left>
      <right/>
      <top style="medium">
        <color indexed="9"/>
      </top>
      <bottom/>
      <diagonal/>
    </border>
    <border>
      <left/>
      <right/>
      <top/>
      <bottom style="medium">
        <color indexed="9"/>
      </bottom>
      <diagonal/>
    </border>
    <border>
      <left style="medium">
        <color indexed="9"/>
      </left>
      <right/>
      <top/>
      <bottom style="medium">
        <color indexed="9"/>
      </bottom>
      <diagonal/>
    </border>
    <border>
      <left/>
      <right style="medium">
        <color indexed="9"/>
      </right>
      <top/>
      <bottom style="medium">
        <color indexed="9"/>
      </bottom>
      <diagonal/>
    </border>
    <border>
      <left/>
      <right/>
      <top style="thick">
        <color indexed="8"/>
      </top>
      <bottom/>
      <diagonal/>
    </border>
    <border>
      <left style="thin">
        <color indexed="8"/>
      </left>
      <right/>
      <top/>
      <bottom style="thick">
        <color indexed="8"/>
      </bottom>
      <diagonal/>
    </border>
    <border>
      <left style="thin">
        <color indexed="8"/>
      </left>
      <right style="thin">
        <color indexed="8"/>
      </right>
      <top/>
      <bottom style="thick">
        <color indexed="8"/>
      </bottom>
      <diagonal/>
    </border>
    <border>
      <left style="medium">
        <color indexed="9"/>
      </left>
      <right/>
      <top/>
      <bottom/>
      <diagonal/>
    </border>
    <border>
      <left/>
      <right style="thin">
        <color indexed="8"/>
      </right>
      <top/>
      <bottom style="thick">
        <color indexed="64"/>
      </bottom>
      <diagonal/>
    </border>
    <border>
      <left style="thin">
        <color indexed="8"/>
      </left>
      <right style="medium">
        <color indexed="9"/>
      </right>
      <top/>
      <bottom style="thin">
        <color indexed="8"/>
      </bottom>
      <diagonal/>
    </border>
    <border>
      <left style="thin">
        <color indexed="64"/>
      </left>
      <right/>
      <top/>
      <bottom style="thick">
        <color indexed="64"/>
      </bottom>
      <diagonal/>
    </border>
    <border>
      <left style="medium">
        <color indexed="9"/>
      </left>
      <right style="medium">
        <color indexed="9"/>
      </right>
      <top/>
      <bottom style="medium">
        <color indexed="9"/>
      </bottom>
      <diagonal/>
    </border>
    <border>
      <left/>
      <right style="medium">
        <color indexed="9"/>
      </right>
      <top style="thin">
        <color indexed="64"/>
      </top>
      <bottom/>
      <diagonal/>
    </border>
    <border>
      <left style="medium">
        <color indexed="9"/>
      </left>
      <right style="medium">
        <color indexed="9"/>
      </right>
      <top/>
      <bottom style="thin">
        <color indexed="8"/>
      </bottom>
      <diagonal/>
    </border>
    <border>
      <left style="medium">
        <color indexed="9"/>
      </left>
      <right style="medium">
        <color indexed="9"/>
      </right>
      <top style="medium">
        <color indexed="9"/>
      </top>
      <bottom style="medium">
        <color indexed="9"/>
      </bottom>
      <diagonal/>
    </border>
    <border>
      <left/>
      <right style="thin">
        <color indexed="8"/>
      </right>
      <top/>
      <bottom style="thick">
        <color indexed="8"/>
      </bottom>
      <diagonal/>
    </border>
    <border>
      <left style="thin">
        <color indexed="64"/>
      </left>
      <right/>
      <top/>
      <bottom style="thin">
        <color indexed="64"/>
      </bottom>
      <diagonal/>
    </border>
    <border>
      <left style="thin">
        <color indexed="8"/>
      </left>
      <right style="thin">
        <color indexed="64"/>
      </right>
      <top/>
      <bottom style="thick">
        <color indexed="8"/>
      </bottom>
      <diagonal/>
    </border>
    <border>
      <left style="thin">
        <color indexed="8"/>
      </left>
      <right style="medium">
        <color indexed="9"/>
      </right>
      <top/>
      <bottom/>
      <diagonal/>
    </border>
    <border>
      <left style="thin">
        <color indexed="64"/>
      </left>
      <right style="thin">
        <color indexed="8"/>
      </right>
      <top style="thin">
        <color indexed="8"/>
      </top>
      <bottom/>
      <diagonal/>
    </border>
    <border>
      <left/>
      <right/>
      <top style="medium">
        <color indexed="9"/>
      </top>
      <bottom style="medium">
        <color indexed="9"/>
      </bottom>
      <diagonal/>
    </border>
    <border>
      <left style="thin">
        <color indexed="8"/>
      </left>
      <right style="thin">
        <color indexed="9"/>
      </right>
      <top style="thin">
        <color indexed="9"/>
      </top>
      <bottom style="thick">
        <color indexed="8"/>
      </bottom>
      <diagonal/>
    </border>
    <border>
      <left style="thin">
        <color indexed="8"/>
      </left>
      <right style="thin">
        <color indexed="9"/>
      </right>
      <top style="thin">
        <color indexed="9"/>
      </top>
      <bottom style="thin">
        <color indexed="9"/>
      </bottom>
      <diagonal/>
    </border>
    <border>
      <left style="thin">
        <color indexed="8"/>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bottom style="medium">
        <color indexed="8"/>
      </bottom>
      <diagonal/>
    </border>
    <border>
      <left/>
      <right style="thin">
        <color indexed="64"/>
      </right>
      <top/>
      <bottom style="thin">
        <color indexed="64"/>
      </bottom>
      <diagonal/>
    </border>
    <border>
      <left style="thin">
        <color indexed="9"/>
      </left>
      <right style="thin">
        <color indexed="9"/>
      </right>
      <top/>
      <bottom/>
      <diagonal/>
    </border>
    <border>
      <left style="thin">
        <color indexed="9"/>
      </left>
      <right/>
      <top style="thin">
        <color indexed="9"/>
      </top>
      <bottom/>
      <diagonal/>
    </border>
    <border>
      <left/>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medium">
        <color indexed="8"/>
      </left>
      <right style="thin">
        <color indexed="8"/>
      </right>
      <top/>
      <bottom style="thin">
        <color indexed="64"/>
      </bottom>
      <diagonal/>
    </border>
    <border>
      <left/>
      <right style="medium">
        <color indexed="8"/>
      </right>
      <top/>
      <bottom style="thin">
        <color indexed="64"/>
      </bottom>
      <diagonal/>
    </border>
    <border>
      <left/>
      <right style="medium">
        <color indexed="8"/>
      </right>
      <top style="medium">
        <color indexed="8"/>
      </top>
      <bottom/>
      <diagonal/>
    </border>
    <border>
      <left style="medium">
        <color indexed="9"/>
      </left>
      <right style="medium">
        <color indexed="9"/>
      </right>
      <top style="thin">
        <color indexed="8"/>
      </top>
      <bottom style="thin">
        <color indexed="8"/>
      </bottom>
      <diagonal/>
    </border>
    <border>
      <left/>
      <right/>
      <top style="medium">
        <color indexed="9"/>
      </top>
      <bottom/>
      <diagonal/>
    </border>
    <border>
      <left style="thin">
        <color indexed="9"/>
      </left>
      <right/>
      <top style="medium">
        <color indexed="9"/>
      </top>
      <bottom/>
      <diagonal/>
    </border>
    <border>
      <left/>
      <right style="thin">
        <color indexed="9"/>
      </right>
      <top style="medium">
        <color indexed="9"/>
      </top>
      <bottom/>
      <diagonal/>
    </border>
    <border>
      <left style="thin">
        <color indexed="8"/>
      </left>
      <right style="thin">
        <color indexed="9"/>
      </right>
      <top/>
      <bottom style="thin">
        <color indexed="8"/>
      </bottom>
      <diagonal/>
    </border>
    <border>
      <left/>
      <right style="thin">
        <color indexed="9"/>
      </right>
      <top/>
      <bottom style="thin">
        <color auto="1"/>
      </bottom>
      <diagonal/>
    </border>
    <border>
      <left style="thin">
        <color indexed="9"/>
      </left>
      <right style="thin">
        <color indexed="9"/>
      </right>
      <top style="thin">
        <color indexed="9"/>
      </top>
      <bottom style="thin">
        <color auto="1"/>
      </bottom>
      <diagonal/>
    </border>
    <border>
      <left/>
      <right/>
      <top/>
      <bottom style="thin">
        <color auto="1"/>
      </bottom>
      <diagonal/>
    </border>
    <border>
      <left/>
      <right/>
      <top style="thin">
        <color indexed="9"/>
      </top>
      <bottom/>
      <diagonal/>
    </border>
    <border>
      <left/>
      <right style="thin">
        <color indexed="9"/>
      </right>
      <top style="thin">
        <color indexed="9"/>
      </top>
      <bottom/>
      <diagonal/>
    </border>
  </borders>
  <cellStyleXfs count="7">
    <xf numFmtId="0" fontId="0" fillId="0" borderId="0"/>
    <xf numFmtId="43" fontId="2" fillId="0" borderId="0" applyFont="0" applyFill="0" applyBorder="0" applyAlignment="0" applyProtection="0"/>
    <xf numFmtId="9" fontId="35" fillId="0" borderId="0" applyFont="0" applyFill="0" applyBorder="0" applyAlignment="0" applyProtection="0"/>
    <xf numFmtId="43" fontId="35" fillId="0" borderId="0" applyFont="0" applyFill="0" applyBorder="0" applyAlignment="0" applyProtection="0"/>
    <xf numFmtId="0" fontId="2" fillId="0" borderId="0"/>
    <xf numFmtId="0" fontId="1" fillId="0" borderId="0"/>
    <xf numFmtId="43" fontId="2" fillId="0" borderId="0" applyFont="0" applyFill="0" applyBorder="0" applyAlignment="0" applyProtection="0"/>
  </cellStyleXfs>
  <cellXfs count="872">
    <xf numFmtId="0" fontId="0" fillId="0" borderId="0" xfId="0"/>
    <xf numFmtId="0" fontId="7" fillId="0" borderId="0" xfId="0" applyFont="1" applyAlignment="1">
      <alignment horizontal="centerContinuous"/>
    </xf>
    <xf numFmtId="0" fontId="0" fillId="0" borderId="0" xfId="0" applyAlignment="1">
      <alignment horizontal="centerContinuous"/>
    </xf>
    <xf numFmtId="0" fontId="8" fillId="0" borderId="0" xfId="0" applyFont="1"/>
    <xf numFmtId="0" fontId="9" fillId="0" borderId="0" xfId="0" applyFont="1" applyAlignment="1">
      <alignment horizontal="centerContinuous"/>
    </xf>
    <xf numFmtId="0" fontId="6" fillId="0" borderId="0" xfId="0" applyFont="1" applyAlignment="1">
      <alignment horizontal="center"/>
    </xf>
    <xf numFmtId="0" fontId="0" fillId="0" borderId="0" xfId="0" applyBorder="1"/>
    <xf numFmtId="0" fontId="15" fillId="0" borderId="0" xfId="0" applyFont="1" applyAlignment="1">
      <alignment horizontal="centerContinuous"/>
    </xf>
    <xf numFmtId="0" fontId="16" fillId="0" borderId="0" xfId="0" applyFont="1" applyAlignment="1">
      <alignment horizontal="centerContinuous"/>
    </xf>
    <xf numFmtId="164" fontId="0" fillId="0" borderId="0" xfId="0" applyNumberFormat="1"/>
    <xf numFmtId="0" fontId="17" fillId="0" borderId="0" xfId="0" applyFont="1"/>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9" fillId="0" borderId="0" xfId="0" applyFont="1"/>
    <xf numFmtId="0" fontId="12" fillId="0" borderId="0" xfId="0" applyFont="1"/>
    <xf numFmtId="3" fontId="0" fillId="0" borderId="0" xfId="0" applyNumberFormat="1"/>
    <xf numFmtId="0" fontId="5" fillId="0" borderId="4" xfId="0" applyFont="1" applyFill="1" applyBorder="1" applyAlignment="1">
      <alignment vertical="top" wrapText="1"/>
    </xf>
    <xf numFmtId="0" fontId="0" fillId="0" borderId="0" xfId="0" applyFill="1"/>
    <xf numFmtId="0" fontId="9" fillId="0" borderId="0" xfId="0" applyFont="1" applyFill="1" applyAlignment="1">
      <alignment horizontal="centerContinuous"/>
    </xf>
    <xf numFmtId="0" fontId="13" fillId="0" borderId="5" xfId="0" applyFont="1" applyFill="1" applyBorder="1" applyAlignment="1">
      <alignment horizontal="center" wrapText="1"/>
    </xf>
    <xf numFmtId="0" fontId="10" fillId="0" borderId="0" xfId="0" applyFont="1" applyFill="1"/>
    <xf numFmtId="0" fontId="3" fillId="0" borderId="0" xfId="0" applyFont="1" applyFill="1" applyAlignment="1">
      <alignment wrapText="1"/>
    </xf>
    <xf numFmtId="0" fontId="0" fillId="0" borderId="0" xfId="0" applyFill="1" applyAlignment="1">
      <alignment wrapText="1"/>
    </xf>
    <xf numFmtId="0" fontId="12" fillId="0" borderId="0" xfId="0" applyFont="1" applyFill="1" applyBorder="1"/>
    <xf numFmtId="0" fontId="0" fillId="0" borderId="0" xfId="0" applyFill="1" applyBorder="1"/>
    <xf numFmtId="3" fontId="0" fillId="0" borderId="0" xfId="0" applyNumberFormat="1" applyFill="1"/>
    <xf numFmtId="0" fontId="27" fillId="0" borderId="0" xfId="0" applyFont="1" applyFill="1"/>
    <xf numFmtId="0" fontId="29" fillId="0" borderId="0" xfId="0" applyFont="1" applyFill="1"/>
    <xf numFmtId="0" fontId="12" fillId="0" borderId="0" xfId="0" applyFont="1" applyFill="1"/>
    <xf numFmtId="0" fontId="25" fillId="0" borderId="0" xfId="0" applyFont="1" applyFill="1" applyBorder="1" applyAlignment="1">
      <alignment horizontal="center" wrapText="1"/>
    </xf>
    <xf numFmtId="0" fontId="25" fillId="0" borderId="6" xfId="0" applyFont="1" applyFill="1" applyBorder="1" applyAlignment="1">
      <alignment horizontal="center" wrapText="1"/>
    </xf>
    <xf numFmtId="0" fontId="25" fillId="0" borderId="4" xfId="0" applyFont="1" applyFill="1" applyBorder="1" applyAlignment="1">
      <alignment horizontal="center" wrapText="1"/>
    </xf>
    <xf numFmtId="0" fontId="13" fillId="0" borderId="6" xfId="0" applyFont="1" applyFill="1" applyBorder="1" applyAlignment="1">
      <alignment horizontal="center" wrapText="1"/>
    </xf>
    <xf numFmtId="0" fontId="13" fillId="0" borderId="0" xfId="0" applyFont="1" applyFill="1" applyBorder="1" applyAlignment="1">
      <alignment horizontal="center" wrapText="1"/>
    </xf>
    <xf numFmtId="0" fontId="4" fillId="0" borderId="4" xfId="0" applyFont="1" applyFill="1" applyBorder="1" applyAlignment="1">
      <alignment vertical="top" wrapText="1"/>
    </xf>
    <xf numFmtId="0" fontId="0" fillId="0" borderId="7" xfId="0" applyFill="1" applyBorder="1"/>
    <xf numFmtId="0" fontId="17" fillId="0" borderId="0" xfId="0" applyFont="1" applyFill="1"/>
    <xf numFmtId="0" fontId="17" fillId="0" borderId="0" xfId="0" applyFont="1" applyFill="1" applyBorder="1"/>
    <xf numFmtId="0" fontId="21" fillId="0" borderId="0" xfId="0" applyFont="1" applyFill="1"/>
    <xf numFmtId="0" fontId="9" fillId="0" borderId="0" xfId="0" applyFont="1" applyFill="1"/>
    <xf numFmtId="0" fontId="24" fillId="0" borderId="0" xfId="0" applyFont="1" applyFill="1"/>
    <xf numFmtId="0" fontId="26" fillId="0" borderId="8" xfId="0" applyFont="1" applyFill="1" applyBorder="1" applyAlignment="1">
      <alignment horizontal="center" wrapText="1"/>
    </xf>
    <xf numFmtId="0" fontId="26" fillId="0" borderId="9" xfId="0" applyFont="1" applyFill="1" applyBorder="1" applyAlignment="1">
      <alignment horizontal="center" wrapText="1"/>
    </xf>
    <xf numFmtId="0" fontId="26" fillId="0" borderId="0" xfId="0" applyFont="1" applyFill="1" applyBorder="1" applyAlignment="1">
      <alignment horizontal="center" wrapText="1"/>
    </xf>
    <xf numFmtId="0" fontId="0" fillId="0" borderId="10" xfId="0" applyFill="1" applyBorder="1"/>
    <xf numFmtId="3" fontId="10" fillId="0" borderId="0" xfId="0" applyNumberFormat="1" applyFont="1" applyFill="1" applyBorder="1"/>
    <xf numFmtId="0" fontId="15" fillId="0" borderId="0" xfId="0" applyFont="1" applyFill="1"/>
    <xf numFmtId="0" fontId="28" fillId="0" borderId="0" xfId="0" applyFont="1" applyFill="1"/>
    <xf numFmtId="0" fontId="18" fillId="0" borderId="0" xfId="0" applyFont="1" applyFill="1"/>
    <xf numFmtId="0" fontId="4" fillId="0" borderId="11" xfId="0" applyFont="1" applyFill="1" applyBorder="1" applyAlignment="1">
      <alignment horizontal="left" vertical="top" wrapText="1"/>
    </xf>
    <xf numFmtId="0" fontId="4" fillId="0" borderId="12" xfId="0" applyFont="1" applyFill="1" applyBorder="1" applyAlignment="1">
      <alignment vertical="top" wrapText="1"/>
    </xf>
    <xf numFmtId="0" fontId="5" fillId="0" borderId="4" xfId="0" applyFont="1" applyFill="1" applyBorder="1" applyAlignment="1">
      <alignment vertical="center" wrapText="1"/>
    </xf>
    <xf numFmtId="0" fontId="5" fillId="0" borderId="13" xfId="0" applyFont="1" applyFill="1" applyBorder="1" applyAlignment="1">
      <alignment vertical="center" wrapText="1"/>
    </xf>
    <xf numFmtId="0" fontId="13" fillId="3"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4" xfId="0" applyFont="1" applyFill="1" applyBorder="1" applyAlignment="1">
      <alignment horizontal="centerContinuous" vertical="center" wrapText="1"/>
    </xf>
    <xf numFmtId="0" fontId="13" fillId="3" borderId="1" xfId="0" applyFont="1" applyFill="1" applyBorder="1" applyAlignment="1">
      <alignment horizontal="center" wrapText="1"/>
    </xf>
    <xf numFmtId="0" fontId="13" fillId="3" borderId="15" xfId="0" applyFont="1" applyFill="1" applyBorder="1" applyAlignment="1">
      <alignment horizontal="center" vertical="center" wrapText="1"/>
    </xf>
    <xf numFmtId="164" fontId="10" fillId="0" borderId="0" xfId="0" applyNumberFormat="1" applyFont="1" applyFill="1" applyBorder="1"/>
    <xf numFmtId="0" fontId="4" fillId="0" borderId="11" xfId="0" applyFont="1" applyFill="1" applyBorder="1" applyAlignment="1">
      <alignment horizontal="left" wrapText="1"/>
    </xf>
    <xf numFmtId="0" fontId="5" fillId="0" borderId="4" xfId="0" applyFont="1" applyFill="1" applyBorder="1" applyAlignment="1">
      <alignment wrapText="1"/>
    </xf>
    <xf numFmtId="0" fontId="4" fillId="0" borderId="4" xfId="0" applyFont="1" applyFill="1" applyBorder="1" applyAlignment="1">
      <alignment wrapText="1"/>
    </xf>
    <xf numFmtId="0" fontId="5" fillId="4" borderId="4" xfId="0" applyFont="1" applyFill="1" applyBorder="1" applyAlignment="1">
      <alignment wrapText="1"/>
    </xf>
    <xf numFmtId="0" fontId="4" fillId="4" borderId="4" xfId="0" applyFont="1" applyFill="1" applyBorder="1" applyAlignment="1">
      <alignment wrapText="1"/>
    </xf>
    <xf numFmtId="0" fontId="4" fillId="4" borderId="13" xfId="0" applyFont="1" applyFill="1" applyBorder="1" applyAlignment="1">
      <alignment wrapText="1"/>
    </xf>
    <xf numFmtId="0" fontId="5" fillId="0" borderId="0" xfId="0" applyFont="1" applyFill="1" applyBorder="1" applyAlignment="1">
      <alignment wrapText="1"/>
    </xf>
    <xf numFmtId="0" fontId="4" fillId="0" borderId="0" xfId="0" applyFont="1" applyFill="1" applyBorder="1" applyAlignment="1">
      <alignment wrapText="1"/>
    </xf>
    <xf numFmtId="0" fontId="4" fillId="0" borderId="8" xfId="0" applyFont="1" applyFill="1" applyBorder="1" applyAlignment="1">
      <alignment wrapText="1"/>
    </xf>
    <xf numFmtId="0" fontId="4" fillId="0" borderId="7" xfId="0" applyFont="1" applyFill="1" applyBorder="1" applyAlignment="1">
      <alignment wrapText="1"/>
    </xf>
    <xf numFmtId="0" fontId="10" fillId="0" borderId="0" xfId="0" applyFont="1" applyFill="1" applyAlignment="1"/>
    <xf numFmtId="0" fontId="4" fillId="0" borderId="13" xfId="0" applyFont="1" applyFill="1" applyBorder="1" applyAlignment="1">
      <alignment wrapText="1"/>
    </xf>
    <xf numFmtId="0" fontId="4" fillId="0" borderId="16" xfId="0" applyFont="1" applyFill="1" applyBorder="1" applyAlignment="1">
      <alignment wrapText="1"/>
    </xf>
    <xf numFmtId="0" fontId="11" fillId="0" borderId="0" xfId="0" applyFont="1" applyFill="1" applyAlignment="1"/>
    <xf numFmtId="0" fontId="10" fillId="0" borderId="16" xfId="0" applyFont="1" applyFill="1" applyBorder="1" applyAlignment="1"/>
    <xf numFmtId="0" fontId="5" fillId="0" borderId="17" xfId="0" applyFont="1" applyFill="1" applyBorder="1" applyAlignment="1">
      <alignment wrapText="1"/>
    </xf>
    <xf numFmtId="0" fontId="4" fillId="0" borderId="12" xfId="0" applyFont="1" applyFill="1" applyBorder="1" applyAlignment="1">
      <alignment vertical="center" wrapText="1"/>
    </xf>
    <xf numFmtId="0" fontId="4" fillId="0" borderId="4" xfId="0" applyFont="1" applyFill="1" applyBorder="1" applyAlignment="1">
      <alignment vertical="center" wrapText="1"/>
    </xf>
    <xf numFmtId="0" fontId="5" fillId="0" borderId="13" xfId="0" applyFont="1" applyFill="1" applyBorder="1" applyAlignment="1">
      <alignment vertical="top" wrapText="1"/>
    </xf>
    <xf numFmtId="0" fontId="5" fillId="4" borderId="4" xfId="0" applyFont="1" applyFill="1" applyBorder="1" applyAlignment="1">
      <alignment horizontal="left" vertical="top" wrapText="1" indent="2"/>
    </xf>
    <xf numFmtId="0" fontId="11" fillId="0" borderId="4" xfId="0" applyFont="1" applyFill="1" applyBorder="1" applyAlignment="1"/>
    <xf numFmtId="0" fontId="10" fillId="0" borderId="12" xfId="0" applyFont="1" applyFill="1" applyBorder="1" applyAlignment="1"/>
    <xf numFmtId="37" fontId="10" fillId="0" borderId="19" xfId="1" applyNumberFormat="1" applyFont="1" applyFill="1" applyBorder="1"/>
    <xf numFmtId="37" fontId="10" fillId="0" borderId="0" xfId="1" applyNumberFormat="1" applyFont="1" applyFill="1"/>
    <xf numFmtId="37" fontId="10" fillId="0" borderId="18" xfId="1" applyNumberFormat="1" applyFont="1" applyFill="1" applyBorder="1"/>
    <xf numFmtId="37" fontId="11" fillId="0" borderId="0" xfId="1" applyNumberFormat="1" applyFont="1" applyFill="1"/>
    <xf numFmtId="37" fontId="11" fillId="0" borderId="18" xfId="1" applyNumberFormat="1" applyFont="1" applyFill="1" applyBorder="1"/>
    <xf numFmtId="37" fontId="11" fillId="0" borderId="20" xfId="1" applyNumberFormat="1" applyFont="1" applyFill="1" applyBorder="1" applyAlignment="1"/>
    <xf numFmtId="5" fontId="10" fillId="0" borderId="21" xfId="1" applyNumberFormat="1" applyFont="1" applyFill="1" applyBorder="1"/>
    <xf numFmtId="5" fontId="10" fillId="0" borderId="22" xfId="1" applyNumberFormat="1" applyFont="1" applyFill="1" applyBorder="1"/>
    <xf numFmtId="37" fontId="11" fillId="0" borderId="6" xfId="1" applyNumberFormat="1" applyFont="1" applyBorder="1"/>
    <xf numFmtId="37" fontId="11" fillId="0" borderId="18" xfId="1" applyNumberFormat="1" applyFont="1" applyBorder="1"/>
    <xf numFmtId="37" fontId="11" fillId="0" borderId="0" xfId="1" applyNumberFormat="1" applyFont="1" applyBorder="1"/>
    <xf numFmtId="37" fontId="10" fillId="0" borderId="0" xfId="1" applyNumberFormat="1" applyFont="1"/>
    <xf numFmtId="37" fontId="10" fillId="0" borderId="18" xfId="1" applyNumberFormat="1" applyFont="1" applyBorder="1"/>
    <xf numFmtId="37" fontId="10" fillId="0" borderId="20" xfId="1" applyNumberFormat="1" applyFont="1" applyBorder="1"/>
    <xf numFmtId="37" fontId="10" fillId="0" borderId="23" xfId="1" applyNumberFormat="1" applyFont="1" applyBorder="1"/>
    <xf numFmtId="37" fontId="10" fillId="0" borderId="7" xfId="1" applyNumberFormat="1" applyFont="1" applyBorder="1"/>
    <xf numFmtId="37" fontId="11" fillId="0" borderId="9" xfId="1" applyNumberFormat="1" applyFont="1" applyFill="1" applyBorder="1"/>
    <xf numFmtId="37" fontId="11" fillId="0" borderId="8" xfId="1" applyNumberFormat="1" applyFont="1" applyFill="1" applyBorder="1"/>
    <xf numFmtId="37" fontId="30" fillId="0" borderId="8" xfId="1" applyNumberFormat="1" applyFont="1" applyFill="1" applyBorder="1"/>
    <xf numFmtId="37" fontId="30" fillId="0" borderId="9" xfId="1" applyNumberFormat="1" applyFont="1" applyFill="1" applyBorder="1"/>
    <xf numFmtId="37" fontId="10" fillId="0" borderId="9" xfId="1" applyNumberFormat="1" applyFont="1" applyFill="1" applyBorder="1"/>
    <xf numFmtId="37" fontId="10" fillId="0" borderId="8" xfId="1" applyNumberFormat="1" applyFont="1" applyFill="1" applyBorder="1"/>
    <xf numFmtId="37" fontId="10" fillId="0" borderId="24" xfId="1" applyNumberFormat="1" applyFont="1" applyFill="1" applyBorder="1"/>
    <xf numFmtId="37" fontId="10" fillId="0" borderId="25" xfId="1" applyNumberFormat="1" applyFont="1" applyFill="1" applyBorder="1"/>
    <xf numFmtId="5" fontId="11" fillId="0" borderId="9" xfId="1" applyNumberFormat="1" applyFont="1" applyFill="1" applyBorder="1"/>
    <xf numFmtId="5" fontId="11" fillId="0" borderId="8" xfId="1" applyNumberFormat="1" applyFont="1" applyFill="1" applyBorder="1"/>
    <xf numFmtId="37" fontId="30" fillId="0" borderId="9" xfId="1" applyNumberFormat="1" applyFont="1" applyFill="1" applyBorder="1" applyAlignment="1">
      <alignment horizontal="right"/>
    </xf>
    <xf numFmtId="37" fontId="32" fillId="0" borderId="8" xfId="1" applyNumberFormat="1" applyFont="1" applyFill="1" applyBorder="1"/>
    <xf numFmtId="37" fontId="10" fillId="0" borderId="20" xfId="1" applyNumberFormat="1" applyFont="1" applyFill="1" applyBorder="1"/>
    <xf numFmtId="37" fontId="10" fillId="0" borderId="26" xfId="1" applyNumberFormat="1" applyFont="1" applyFill="1" applyBorder="1"/>
    <xf numFmtId="37" fontId="4" fillId="0" borderId="15" xfId="1" applyNumberFormat="1" applyFont="1" applyFill="1" applyBorder="1" applyAlignment="1">
      <alignment horizontal="right" wrapText="1"/>
    </xf>
    <xf numFmtId="37" fontId="4" fillId="0" borderId="27" xfId="1" applyNumberFormat="1" applyFont="1" applyFill="1" applyBorder="1" applyAlignment="1">
      <alignment horizontal="right" wrapText="1"/>
    </xf>
    <xf numFmtId="37" fontId="5" fillId="0" borderId="0" xfId="1" applyNumberFormat="1" applyFont="1" applyFill="1" applyBorder="1" applyAlignment="1">
      <alignment horizontal="right" wrapText="1"/>
    </xf>
    <xf numFmtId="37" fontId="5" fillId="0" borderId="18" xfId="1" applyNumberFormat="1" applyFont="1" applyFill="1" applyBorder="1" applyAlignment="1">
      <alignment horizontal="right" wrapText="1"/>
    </xf>
    <xf numFmtId="37" fontId="5" fillId="0" borderId="6" xfId="1" applyNumberFormat="1" applyFont="1" applyFill="1" applyBorder="1" applyAlignment="1">
      <alignment horizontal="right" wrapText="1"/>
    </xf>
    <xf numFmtId="37" fontId="4" fillId="0" borderId="28" xfId="1" applyNumberFormat="1" applyFont="1" applyFill="1" applyBorder="1" applyAlignment="1">
      <alignment horizontal="right" wrapText="1"/>
    </xf>
    <xf numFmtId="37" fontId="5" fillId="0" borderId="29" xfId="1" applyNumberFormat="1" applyFont="1" applyFill="1" applyBorder="1" applyAlignment="1">
      <alignment horizontal="right" wrapText="1"/>
    </xf>
    <xf numFmtId="5" fontId="4" fillId="0" borderId="19" xfId="1" applyNumberFormat="1" applyFont="1" applyFill="1" applyBorder="1" applyAlignment="1">
      <alignment horizontal="right" wrapText="1"/>
    </xf>
    <xf numFmtId="37" fontId="4" fillId="4" borderId="16" xfId="1" applyNumberFormat="1" applyFont="1" applyFill="1" applyBorder="1" applyAlignment="1">
      <alignment horizontal="right" wrapText="1"/>
    </xf>
    <xf numFmtId="37" fontId="4" fillId="4" borderId="22" xfId="1" applyNumberFormat="1" applyFont="1" applyFill="1" applyBorder="1" applyAlignment="1">
      <alignment horizontal="right" wrapText="1"/>
    </xf>
    <xf numFmtId="37" fontId="4" fillId="4" borderId="21" xfId="1" applyNumberFormat="1" applyFont="1" applyFill="1" applyBorder="1" applyAlignment="1">
      <alignment horizontal="right" wrapText="1"/>
    </xf>
    <xf numFmtId="37" fontId="4" fillId="4" borderId="19" xfId="1" applyNumberFormat="1" applyFont="1" applyFill="1" applyBorder="1" applyAlignment="1">
      <alignment horizontal="right" wrapText="1"/>
    </xf>
    <xf numFmtId="37" fontId="5" fillId="4" borderId="27" xfId="1" applyNumberFormat="1" applyFont="1" applyFill="1" applyBorder="1" applyAlignment="1">
      <alignment horizontal="right" wrapText="1"/>
    </xf>
    <xf numFmtId="37" fontId="5" fillId="4" borderId="15" xfId="1" applyNumberFormat="1" applyFont="1" applyFill="1" applyBorder="1" applyAlignment="1">
      <alignment horizontal="right" wrapText="1"/>
    </xf>
    <xf numFmtId="37" fontId="5" fillId="4" borderId="28" xfId="1" applyNumberFormat="1" applyFont="1" applyFill="1" applyBorder="1" applyAlignment="1">
      <alignment horizontal="right" wrapText="1"/>
    </xf>
    <xf numFmtId="37" fontId="5" fillId="4" borderId="23" xfId="1" applyNumberFormat="1" applyFont="1" applyFill="1" applyBorder="1" applyAlignment="1">
      <alignment horizontal="right" wrapText="1"/>
    </xf>
    <xf numFmtId="37" fontId="5" fillId="4" borderId="7" xfId="1" applyNumberFormat="1" applyFont="1" applyFill="1" applyBorder="1" applyAlignment="1">
      <alignment horizontal="right" wrapText="1"/>
    </xf>
    <xf numFmtId="37" fontId="5" fillId="4" borderId="20" xfId="1" applyNumberFormat="1" applyFont="1" applyFill="1" applyBorder="1" applyAlignment="1">
      <alignment horizontal="right" wrapText="1"/>
    </xf>
    <xf numFmtId="37" fontId="5" fillId="4" borderId="18" xfId="1" applyNumberFormat="1" applyFont="1" applyFill="1" applyBorder="1" applyAlignment="1">
      <alignment horizontal="right" wrapText="1"/>
    </xf>
    <xf numFmtId="37" fontId="5" fillId="4" borderId="0" xfId="1" applyNumberFormat="1" applyFont="1" applyFill="1" applyBorder="1" applyAlignment="1">
      <alignment horizontal="right" wrapText="1"/>
    </xf>
    <xf numFmtId="37" fontId="5" fillId="4" borderId="21" xfId="1" applyNumberFormat="1" applyFont="1" applyFill="1" applyBorder="1" applyAlignment="1">
      <alignment horizontal="right" wrapText="1"/>
    </xf>
    <xf numFmtId="37" fontId="5" fillId="4" borderId="22" xfId="1" applyNumberFormat="1" applyFont="1" applyFill="1" applyBorder="1" applyAlignment="1">
      <alignment horizontal="right" wrapText="1"/>
    </xf>
    <xf numFmtId="5" fontId="4" fillId="4" borderId="21" xfId="1" applyNumberFormat="1" applyFont="1" applyFill="1" applyBorder="1" applyAlignment="1">
      <alignment horizontal="right" wrapText="1"/>
    </xf>
    <xf numFmtId="5" fontId="4" fillId="4" borderId="22" xfId="1" applyNumberFormat="1" applyFont="1" applyFill="1" applyBorder="1" applyAlignment="1">
      <alignment horizontal="right" wrapText="1"/>
    </xf>
    <xf numFmtId="0" fontId="0" fillId="0" borderId="0" xfId="0" applyAlignment="1">
      <alignment horizontal="left" vertical="center"/>
    </xf>
    <xf numFmtId="0" fontId="0" fillId="0" borderId="0" xfId="0" applyFill="1" applyAlignment="1">
      <alignment horizontal="left" vertical="center"/>
    </xf>
    <xf numFmtId="0" fontId="4" fillId="4" borderId="16" xfId="0" applyFont="1" applyFill="1" applyBorder="1" applyAlignment="1">
      <alignment vertical="center" wrapText="1"/>
    </xf>
    <xf numFmtId="0" fontId="4" fillId="4" borderId="4" xfId="0" applyFont="1" applyFill="1" applyBorder="1" applyAlignment="1">
      <alignment vertical="center" wrapText="1"/>
    </xf>
    <xf numFmtId="0" fontId="4" fillId="4" borderId="30" xfId="0" applyFont="1" applyFill="1" applyBorder="1" applyAlignment="1">
      <alignment vertical="center" wrapText="1"/>
    </xf>
    <xf numFmtId="0" fontId="5" fillId="4" borderId="31" xfId="0" applyFont="1" applyFill="1" applyBorder="1" applyAlignment="1">
      <alignment vertical="center" wrapText="1"/>
    </xf>
    <xf numFmtId="0" fontId="5" fillId="4" borderId="4" xfId="0" applyFont="1" applyFill="1" applyBorder="1" applyAlignment="1">
      <alignment vertical="center" wrapText="1"/>
    </xf>
    <xf numFmtId="0" fontId="5" fillId="4" borderId="13" xfId="0" applyFont="1" applyFill="1" applyBorder="1" applyAlignment="1">
      <alignment vertical="center" wrapText="1"/>
    </xf>
    <xf numFmtId="0" fontId="34" fillId="0" borderId="0" xfId="0" applyFont="1" applyFill="1" applyAlignment="1"/>
    <xf numFmtId="0" fontId="29" fillId="0" borderId="4" xfId="0" applyFont="1" applyFill="1" applyBorder="1" applyAlignment="1">
      <alignment wrapText="1"/>
    </xf>
    <xf numFmtId="0" fontId="11" fillId="0" borderId="0" xfId="0" applyFont="1" applyFill="1"/>
    <xf numFmtId="0" fontId="11" fillId="0" borderId="0" xfId="0" applyFont="1" applyFill="1" applyBorder="1" applyAlignment="1"/>
    <xf numFmtId="37" fontId="10" fillId="0" borderId="0" xfId="1" applyNumberFormat="1" applyFont="1" applyFill="1" applyBorder="1"/>
    <xf numFmtId="0" fontId="7" fillId="0" borderId="0" xfId="0" applyFont="1" applyAlignment="1">
      <alignment horizontal="center"/>
    </xf>
    <xf numFmtId="0" fontId="14" fillId="0" borderId="0" xfId="0" applyFont="1" applyAlignment="1">
      <alignment horizontal="center"/>
    </xf>
    <xf numFmtId="0" fontId="17" fillId="0" borderId="0" xfId="0" applyFont="1" applyAlignment="1">
      <alignment horizontal="left" vertical="center" wrapText="1"/>
    </xf>
    <xf numFmtId="0" fontId="9" fillId="0" borderId="0" xfId="0" applyFont="1" applyAlignment="1">
      <alignment horizontal="center"/>
    </xf>
    <xf numFmtId="0" fontId="13" fillId="3" borderId="2" xfId="0" applyFont="1" applyFill="1" applyBorder="1" applyAlignment="1">
      <alignment horizontal="center" wrapText="1"/>
    </xf>
    <xf numFmtId="0" fontId="13" fillId="3" borderId="37" xfId="0" applyFont="1" applyFill="1" applyBorder="1" applyAlignment="1">
      <alignment horizontal="center" wrapText="1"/>
    </xf>
    <xf numFmtId="0" fontId="23" fillId="0" borderId="0" xfId="0" applyFont="1" applyFill="1" applyAlignment="1">
      <alignment horizontal="center" vertical="top" wrapText="1"/>
    </xf>
    <xf numFmtId="0" fontId="0" fillId="4" borderId="0" xfId="0" applyFill="1"/>
    <xf numFmtId="37" fontId="5" fillId="0" borderId="46" xfId="3" applyNumberFormat="1" applyFont="1" applyFill="1" applyBorder="1" applyAlignment="1">
      <alignment horizontal="right" wrapText="1"/>
    </xf>
    <xf numFmtId="37" fontId="5" fillId="0" borderId="47" xfId="3" applyNumberFormat="1" applyFont="1" applyFill="1" applyBorder="1" applyAlignment="1">
      <alignment horizontal="right" wrapText="1"/>
    </xf>
    <xf numFmtId="0" fontId="5" fillId="0" borderId="48" xfId="0" applyFont="1" applyFill="1" applyBorder="1" applyAlignment="1">
      <alignment wrapText="1"/>
    </xf>
    <xf numFmtId="37" fontId="5" fillId="0" borderId="0" xfId="3" applyNumberFormat="1" applyFont="1" applyFill="1" applyBorder="1" applyAlignment="1">
      <alignment horizontal="right" wrapText="1"/>
    </xf>
    <xf numFmtId="37" fontId="5" fillId="0" borderId="49" xfId="3" applyNumberFormat="1" applyFont="1" applyFill="1" applyBorder="1" applyAlignment="1">
      <alignment horizontal="right" wrapText="1"/>
    </xf>
    <xf numFmtId="16" fontId="0" fillId="0" borderId="0" xfId="0" applyNumberFormat="1"/>
    <xf numFmtId="49" fontId="5" fillId="0" borderId="0" xfId="0" applyNumberFormat="1" applyFont="1" applyFill="1" applyBorder="1" applyAlignment="1">
      <alignment wrapText="1"/>
    </xf>
    <xf numFmtId="49" fontId="5" fillId="0" borderId="0" xfId="0" applyNumberFormat="1" applyFont="1" applyFill="1" applyBorder="1" applyAlignment="1">
      <alignment horizontal="left" wrapText="1"/>
    </xf>
    <xf numFmtId="37" fontId="4" fillId="0" borderId="50" xfId="3" applyNumberFormat="1" applyFont="1" applyFill="1" applyBorder="1" applyAlignment="1">
      <alignment horizontal="right" wrapText="1"/>
    </xf>
    <xf numFmtId="37" fontId="4" fillId="0" borderId="51" xfId="3" applyNumberFormat="1" applyFont="1" applyFill="1" applyBorder="1" applyAlignment="1">
      <alignment horizontal="right" wrapText="1"/>
    </xf>
    <xf numFmtId="0" fontId="4" fillId="0" borderId="50" xfId="0" applyFont="1" applyFill="1" applyBorder="1" applyAlignment="1">
      <alignment wrapText="1"/>
    </xf>
    <xf numFmtId="0" fontId="13" fillId="3" borderId="52" xfId="0" applyFont="1" applyFill="1" applyBorder="1" applyAlignment="1">
      <alignment horizontal="center" vertical="center" wrapText="1"/>
    </xf>
    <xf numFmtId="37" fontId="5" fillId="0" borderId="57" xfId="3" applyNumberFormat="1" applyFont="1" applyFill="1" applyBorder="1" applyAlignment="1">
      <alignment horizontal="right" wrapText="1"/>
    </xf>
    <xf numFmtId="37" fontId="5" fillId="0" borderId="58" xfId="3" applyNumberFormat="1" applyFont="1" applyFill="1" applyBorder="1" applyAlignment="1">
      <alignment horizontal="right" wrapText="1"/>
    </xf>
    <xf numFmtId="37" fontId="5" fillId="0" borderId="48" xfId="3" applyNumberFormat="1" applyFont="1" applyFill="1" applyBorder="1" applyAlignment="1">
      <alignment horizontal="right" wrapText="1"/>
    </xf>
    <xf numFmtId="37" fontId="5" fillId="0" borderId="6" xfId="3" applyNumberFormat="1" applyFont="1" applyFill="1" applyBorder="1" applyAlignment="1">
      <alignment horizontal="right" wrapText="1"/>
    </xf>
    <xf numFmtId="37" fontId="5" fillId="0" borderId="18" xfId="3" applyNumberFormat="1" applyFont="1" applyFill="1" applyBorder="1" applyAlignment="1">
      <alignment horizontal="right" wrapText="1"/>
    </xf>
    <xf numFmtId="37" fontId="5" fillId="0" borderId="28" xfId="3" applyNumberFormat="1" applyFont="1" applyFill="1" applyBorder="1" applyAlignment="1">
      <alignment horizontal="right" wrapText="1"/>
    </xf>
    <xf numFmtId="37" fontId="4" fillId="0" borderId="22" xfId="3" applyNumberFormat="1" applyFont="1" applyFill="1" applyBorder="1" applyAlignment="1">
      <alignment horizontal="right" wrapText="1"/>
    </xf>
    <xf numFmtId="37" fontId="4" fillId="0" borderId="21" xfId="3" applyNumberFormat="1" applyFont="1" applyFill="1" applyBorder="1" applyAlignment="1">
      <alignment horizontal="right" wrapText="1"/>
    </xf>
    <xf numFmtId="0" fontId="4" fillId="0" borderId="22" xfId="0" applyFont="1" applyFill="1" applyBorder="1" applyAlignment="1">
      <alignment wrapText="1"/>
    </xf>
    <xf numFmtId="3" fontId="0" fillId="0" borderId="0" xfId="0" applyNumberFormat="1" applyBorder="1"/>
    <xf numFmtId="37" fontId="5" fillId="4" borderId="57" xfId="3" applyNumberFormat="1" applyFont="1" applyFill="1" applyBorder="1" applyAlignment="1">
      <alignment horizontal="right" wrapText="1"/>
    </xf>
    <xf numFmtId="37" fontId="5" fillId="4" borderId="58" xfId="3" applyNumberFormat="1" applyFont="1" applyFill="1" applyBorder="1" applyAlignment="1">
      <alignment horizontal="right" wrapText="1"/>
    </xf>
    <xf numFmtId="0" fontId="5" fillId="4" borderId="60" xfId="0" applyFont="1" applyFill="1" applyBorder="1" applyAlignment="1">
      <alignment wrapText="1"/>
    </xf>
    <xf numFmtId="37" fontId="5" fillId="4" borderId="6" xfId="3" applyNumberFormat="1" applyFont="1" applyFill="1" applyBorder="1" applyAlignment="1">
      <alignment horizontal="right" wrapText="1"/>
    </xf>
    <xf numFmtId="37" fontId="5" fillId="4" borderId="18" xfId="3" applyNumberFormat="1" applyFont="1" applyFill="1" applyBorder="1" applyAlignment="1">
      <alignment horizontal="right" wrapText="1"/>
    </xf>
    <xf numFmtId="0" fontId="5" fillId="4" borderId="12" xfId="0" applyFont="1" applyFill="1" applyBorder="1" applyAlignment="1">
      <alignment wrapText="1"/>
    </xf>
    <xf numFmtId="37" fontId="4" fillId="4" borderId="19" xfId="3" applyNumberFormat="1" applyFont="1" applyFill="1" applyBorder="1" applyAlignment="1">
      <alignment horizontal="right" wrapText="1"/>
    </xf>
    <xf numFmtId="37" fontId="4" fillId="4" borderId="21" xfId="3" applyNumberFormat="1" applyFont="1" applyFill="1" applyBorder="1" applyAlignment="1">
      <alignment horizontal="right" wrapText="1"/>
    </xf>
    <xf numFmtId="0" fontId="4" fillId="4" borderId="11" xfId="0" applyFont="1" applyFill="1" applyBorder="1" applyAlignment="1">
      <alignment wrapText="1"/>
    </xf>
    <xf numFmtId="0" fontId="13" fillId="3" borderId="59" xfId="0" applyFont="1" applyFill="1" applyBorder="1" applyAlignment="1">
      <alignment horizontal="center" vertical="center" wrapText="1"/>
    </xf>
    <xf numFmtId="37" fontId="5" fillId="4" borderId="62" xfId="3" applyNumberFormat="1" applyFont="1" applyFill="1" applyBorder="1" applyAlignment="1">
      <alignment horizontal="right" wrapText="1"/>
    </xf>
    <xf numFmtId="37" fontId="5" fillId="4" borderId="47" xfId="3" applyNumberFormat="1" applyFont="1" applyFill="1" applyBorder="1" applyAlignment="1">
      <alignment horizontal="right" wrapText="1"/>
    </xf>
    <xf numFmtId="0" fontId="5" fillId="4" borderId="48" xfId="0" applyFont="1" applyFill="1" applyBorder="1" applyAlignment="1">
      <alignment wrapText="1"/>
    </xf>
    <xf numFmtId="37" fontId="5" fillId="4" borderId="9" xfId="3" applyNumberFormat="1" applyFont="1" applyFill="1" applyBorder="1" applyAlignment="1">
      <alignment horizontal="right" wrapText="1"/>
    </xf>
    <xf numFmtId="37" fontId="5" fillId="4" borderId="49" xfId="3" applyNumberFormat="1" applyFont="1" applyFill="1" applyBorder="1" applyAlignment="1">
      <alignment horizontal="right" wrapText="1"/>
    </xf>
    <xf numFmtId="0" fontId="5" fillId="4" borderId="0" xfId="0" applyFont="1" applyFill="1" applyBorder="1" applyAlignment="1">
      <alignment wrapText="1"/>
    </xf>
    <xf numFmtId="49" fontId="5" fillId="4" borderId="0" xfId="0" applyNumberFormat="1" applyFont="1" applyFill="1" applyBorder="1" applyAlignment="1">
      <alignment wrapText="1"/>
    </xf>
    <xf numFmtId="49" fontId="5" fillId="4" borderId="0" xfId="0" applyNumberFormat="1" applyFont="1" applyFill="1" applyBorder="1" applyAlignment="1">
      <alignment horizontal="left" wrapText="1"/>
    </xf>
    <xf numFmtId="37" fontId="5" fillId="4" borderId="0" xfId="3" applyNumberFormat="1" applyFont="1" applyFill="1" applyBorder="1" applyAlignment="1">
      <alignment horizontal="right" wrapText="1"/>
    </xf>
    <xf numFmtId="37" fontId="4" fillId="4" borderId="50" xfId="3" applyNumberFormat="1" applyFont="1" applyFill="1" applyBorder="1" applyAlignment="1">
      <alignment horizontal="right" wrapText="1"/>
    </xf>
    <xf numFmtId="37" fontId="4" fillId="4" borderId="51" xfId="3" applyNumberFormat="1" applyFont="1" applyFill="1" applyBorder="1" applyAlignment="1">
      <alignment horizontal="right" wrapText="1"/>
    </xf>
    <xf numFmtId="0" fontId="4" fillId="4" borderId="50" xfId="0" applyFont="1" applyFill="1" applyBorder="1" applyAlignment="1">
      <alignment wrapText="1"/>
    </xf>
    <xf numFmtId="37" fontId="5" fillId="0" borderId="62" xfId="3" applyNumberFormat="1" applyFont="1" applyFill="1" applyBorder="1" applyAlignment="1">
      <alignment horizontal="right" wrapText="1"/>
    </xf>
    <xf numFmtId="37" fontId="5" fillId="0" borderId="9" xfId="3" applyNumberFormat="1" applyFont="1" applyFill="1" applyBorder="1" applyAlignment="1">
      <alignment horizontal="right" wrapText="1"/>
    </xf>
    <xf numFmtId="37" fontId="5" fillId="4" borderId="57" xfId="3" quotePrefix="1" applyNumberFormat="1" applyFont="1" applyFill="1" applyBorder="1" applyAlignment="1">
      <alignment horizontal="right" wrapText="1"/>
    </xf>
    <xf numFmtId="37" fontId="5" fillId="4" borderId="58" xfId="3" quotePrefix="1" applyNumberFormat="1" applyFont="1" applyFill="1" applyBorder="1" applyAlignment="1">
      <alignment horizontal="right" wrapText="1"/>
    </xf>
    <xf numFmtId="0" fontId="13" fillId="3" borderId="65" xfId="0" applyFont="1" applyFill="1" applyBorder="1" applyAlignment="1">
      <alignment horizontal="center" vertical="center" wrapText="1"/>
    </xf>
    <xf numFmtId="0" fontId="15" fillId="0" borderId="0" xfId="0" applyFont="1" applyAlignment="1">
      <alignment horizontal="left" vertical="center"/>
    </xf>
    <xf numFmtId="37" fontId="5" fillId="4" borderId="67" xfId="3" applyNumberFormat="1" applyFont="1" applyFill="1" applyBorder="1" applyAlignment="1">
      <alignment horizontal="right" wrapText="1"/>
    </xf>
    <xf numFmtId="0" fontId="5" fillId="4" borderId="67" xfId="0" applyFont="1" applyFill="1" applyBorder="1" applyAlignment="1">
      <alignment wrapText="1"/>
    </xf>
    <xf numFmtId="0" fontId="2" fillId="0" borderId="0" xfId="0" applyFont="1"/>
    <xf numFmtId="37" fontId="4" fillId="4" borderId="6" xfId="3" applyNumberFormat="1" applyFont="1" applyFill="1" applyBorder="1" applyAlignment="1">
      <alignment horizontal="right" wrapText="1"/>
    </xf>
    <xf numFmtId="37" fontId="4" fillId="4" borderId="0" xfId="3" applyNumberFormat="1" applyFont="1" applyFill="1" applyBorder="1" applyAlignment="1">
      <alignment horizontal="right" wrapText="1"/>
    </xf>
    <xf numFmtId="37" fontId="4" fillId="4" borderId="68" xfId="3" applyNumberFormat="1" applyFont="1" applyFill="1" applyBorder="1" applyAlignment="1">
      <alignment horizontal="right" wrapText="1"/>
    </xf>
    <xf numFmtId="0" fontId="4" fillId="4" borderId="16" xfId="0" applyFont="1" applyFill="1" applyBorder="1" applyAlignment="1">
      <alignment wrapText="1"/>
    </xf>
    <xf numFmtId="0" fontId="13" fillId="3" borderId="28" xfId="0" applyFont="1" applyFill="1" applyBorder="1" applyAlignment="1">
      <alignment horizontal="center" vertical="center" wrapText="1"/>
    </xf>
    <xf numFmtId="0" fontId="9" fillId="0" borderId="0" xfId="0" applyFont="1" applyBorder="1" applyAlignment="1">
      <alignment horizontal="center" vertical="top"/>
    </xf>
    <xf numFmtId="0" fontId="6" fillId="0" borderId="0" xfId="0" applyFont="1" applyAlignment="1"/>
    <xf numFmtId="0" fontId="3" fillId="0" borderId="0" xfId="0" applyFont="1" applyAlignment="1">
      <alignment wrapText="1"/>
    </xf>
    <xf numFmtId="37" fontId="11" fillId="0" borderId="48" xfId="3" applyNumberFormat="1" applyFont="1" applyBorder="1" applyAlignment="1">
      <alignment horizontal="right"/>
    </xf>
    <xf numFmtId="37" fontId="5" fillId="4" borderId="48" xfId="3" applyNumberFormat="1" applyFont="1" applyFill="1" applyBorder="1" applyAlignment="1">
      <alignment horizontal="right" wrapText="1"/>
    </xf>
    <xf numFmtId="37" fontId="5" fillId="4" borderId="69" xfId="3" applyNumberFormat="1" applyFont="1" applyFill="1" applyBorder="1" applyAlignment="1">
      <alignment horizontal="right" wrapText="1"/>
    </xf>
    <xf numFmtId="0" fontId="5" fillId="4" borderId="60" xfId="0" applyFont="1" applyFill="1" applyBorder="1" applyAlignment="1">
      <alignment vertical="top" wrapText="1"/>
    </xf>
    <xf numFmtId="0" fontId="5" fillId="4" borderId="4" xfId="0" applyFont="1" applyFill="1" applyBorder="1" applyAlignment="1">
      <alignment vertical="top" wrapText="1"/>
    </xf>
    <xf numFmtId="37" fontId="4" fillId="4" borderId="28" xfId="3" applyNumberFormat="1" applyFont="1" applyFill="1" applyBorder="1" applyAlignment="1">
      <alignment horizontal="right" wrapText="1"/>
    </xf>
    <xf numFmtId="0" fontId="10" fillId="0" borderId="16" xfId="0" applyFont="1" applyBorder="1"/>
    <xf numFmtId="37" fontId="11" fillId="0" borderId="0" xfId="3" applyNumberFormat="1" applyFont="1"/>
    <xf numFmtId="0" fontId="10" fillId="0" borderId="0" xfId="0" applyFont="1"/>
    <xf numFmtId="0" fontId="11" fillId="0" borderId="0" xfId="0" applyFont="1"/>
    <xf numFmtId="0" fontId="36" fillId="4" borderId="0" xfId="0" applyFont="1" applyFill="1" applyBorder="1" applyAlignment="1">
      <alignment vertical="top" wrapText="1"/>
    </xf>
    <xf numFmtId="0" fontId="4" fillId="4" borderId="16" xfId="0" applyFont="1" applyFill="1" applyBorder="1" applyAlignment="1">
      <alignment vertical="top" wrapText="1"/>
    </xf>
    <xf numFmtId="0" fontId="11" fillId="0" borderId="0" xfId="0" applyFont="1" applyBorder="1"/>
    <xf numFmtId="0" fontId="13" fillId="4" borderId="5" xfId="0" applyFont="1" applyFill="1" applyBorder="1" applyAlignment="1">
      <alignment horizontal="center" wrapText="1"/>
    </xf>
    <xf numFmtId="0" fontId="13" fillId="4" borderId="0" xfId="0" applyFont="1" applyFill="1" applyBorder="1" applyAlignment="1">
      <alignment horizontal="center" wrapText="1"/>
    </xf>
    <xf numFmtId="0" fontId="5" fillId="4" borderId="0" xfId="0" applyFont="1" applyFill="1" applyBorder="1" applyAlignment="1">
      <alignment horizontal="right" wrapText="1"/>
    </xf>
    <xf numFmtId="0" fontId="11" fillId="0" borderId="0" xfId="0" applyFont="1" applyBorder="1" applyAlignment="1">
      <alignment horizontal="right"/>
    </xf>
    <xf numFmtId="3" fontId="5" fillId="4" borderId="0" xfId="0" applyNumberFormat="1" applyFont="1" applyFill="1" applyBorder="1" applyAlignment="1">
      <alignment horizontal="right" wrapText="1"/>
    </xf>
    <xf numFmtId="0" fontId="5" fillId="4" borderId="0" xfId="0" applyFont="1" applyFill="1" applyBorder="1" applyAlignment="1">
      <alignment vertical="top" wrapText="1"/>
    </xf>
    <xf numFmtId="37" fontId="5" fillId="4" borderId="48" xfId="3" quotePrefix="1" applyNumberFormat="1" applyFont="1" applyFill="1" applyBorder="1" applyAlignment="1">
      <alignment horizontal="right" wrapText="1"/>
    </xf>
    <xf numFmtId="37" fontId="5" fillId="4" borderId="6" xfId="3" quotePrefix="1" applyNumberFormat="1" applyFont="1" applyFill="1" applyBorder="1" applyAlignment="1">
      <alignment horizontal="right" wrapText="1"/>
    </xf>
    <xf numFmtId="0" fontId="9" fillId="0" borderId="0" xfId="0" applyFont="1" applyAlignment="1">
      <alignment horizontal="center" vertical="center"/>
    </xf>
    <xf numFmtId="3" fontId="5" fillId="0" borderId="57" xfId="0" applyNumberFormat="1" applyFont="1" applyFill="1" applyBorder="1" applyAlignment="1">
      <alignment horizontal="right" wrapText="1"/>
    </xf>
    <xf numFmtId="3" fontId="5" fillId="0" borderId="58" xfId="0" applyNumberFormat="1" applyFont="1" applyFill="1" applyBorder="1" applyAlignment="1">
      <alignment horizontal="right" wrapText="1"/>
    </xf>
    <xf numFmtId="0" fontId="5" fillId="0" borderId="48" xfId="0" applyFont="1" applyFill="1" applyBorder="1" applyAlignment="1">
      <alignment vertical="top" wrapText="1"/>
    </xf>
    <xf numFmtId="3" fontId="5" fillId="0" borderId="6" xfId="0" applyNumberFormat="1" applyFont="1" applyFill="1" applyBorder="1" applyAlignment="1">
      <alignment horizontal="right" wrapText="1"/>
    </xf>
    <xf numFmtId="3" fontId="5" fillId="0" borderId="18" xfId="0" applyNumberFormat="1" applyFont="1" applyFill="1" applyBorder="1" applyAlignment="1">
      <alignment horizontal="right" wrapText="1"/>
    </xf>
    <xf numFmtId="0" fontId="5" fillId="0" borderId="0" xfId="0" applyFont="1" applyFill="1" applyBorder="1" applyAlignment="1">
      <alignment vertical="top" wrapText="1"/>
    </xf>
    <xf numFmtId="16" fontId="5" fillId="0" borderId="0" xfId="0" quotePrefix="1" applyNumberFormat="1" applyFont="1" applyFill="1" applyBorder="1" applyAlignment="1">
      <alignment vertical="top" wrapText="1"/>
    </xf>
    <xf numFmtId="1" fontId="5" fillId="0" borderId="0" xfId="0" quotePrefix="1" applyNumberFormat="1" applyFont="1" applyFill="1" applyBorder="1" applyAlignment="1">
      <alignment horizontal="left" vertical="top" wrapText="1"/>
    </xf>
    <xf numFmtId="3" fontId="5" fillId="0" borderId="71" xfId="0" applyNumberFormat="1" applyFont="1" applyFill="1" applyBorder="1" applyAlignment="1">
      <alignment horizontal="right" wrapText="1"/>
    </xf>
    <xf numFmtId="165" fontId="4" fillId="0" borderId="19" xfId="0" applyNumberFormat="1" applyFont="1" applyFill="1" applyBorder="1" applyAlignment="1">
      <alignment horizontal="right" wrapText="1"/>
    </xf>
    <xf numFmtId="165" fontId="4" fillId="0" borderId="21" xfId="0" applyNumberFormat="1" applyFont="1" applyFill="1" applyBorder="1" applyAlignment="1">
      <alignment horizontal="right" wrapText="1"/>
    </xf>
    <xf numFmtId="0" fontId="4" fillId="0" borderId="50" xfId="0" applyFont="1" applyFill="1" applyBorder="1" applyAlignment="1">
      <alignment vertical="top" wrapText="1"/>
    </xf>
    <xf numFmtId="0" fontId="0" fillId="0" borderId="0" xfId="0" applyAlignment="1">
      <alignment horizontal="center"/>
    </xf>
    <xf numFmtId="3" fontId="5" fillId="4" borderId="57" xfId="1" applyNumberFormat="1" applyFont="1" applyFill="1" applyBorder="1" applyAlignment="1">
      <alignment horizontal="right" wrapText="1"/>
    </xf>
    <xf numFmtId="3" fontId="5" fillId="4" borderId="57" xfId="0" applyNumberFormat="1" applyFont="1" applyFill="1" applyBorder="1" applyAlignment="1">
      <alignment horizontal="right" wrapText="1"/>
    </xf>
    <xf numFmtId="0" fontId="5" fillId="4" borderId="48" xfId="0" applyFont="1" applyFill="1" applyBorder="1" applyAlignment="1">
      <alignment vertical="top" wrapText="1"/>
    </xf>
    <xf numFmtId="3" fontId="5" fillId="4" borderId="6" xfId="0" applyNumberFormat="1" applyFont="1" applyFill="1" applyBorder="1" applyAlignment="1">
      <alignment horizontal="right" wrapText="1"/>
    </xf>
    <xf numFmtId="165" fontId="4" fillId="4" borderId="22" xfId="0" applyNumberFormat="1" applyFont="1" applyFill="1" applyBorder="1" applyAlignment="1">
      <alignment horizontal="right" wrapText="1"/>
    </xf>
    <xf numFmtId="165" fontId="4" fillId="4" borderId="21" xfId="0" applyNumberFormat="1" applyFont="1" applyFill="1" applyBorder="1" applyAlignment="1">
      <alignment horizontal="right" wrapText="1"/>
    </xf>
    <xf numFmtId="0" fontId="13" fillId="3" borderId="72" xfId="0" applyFont="1" applyFill="1" applyBorder="1" applyAlignment="1">
      <alignment horizontal="center" vertical="center" wrapText="1"/>
    </xf>
    <xf numFmtId="0" fontId="13" fillId="3" borderId="66" xfId="0" applyFont="1" applyFill="1" applyBorder="1" applyAlignment="1">
      <alignment horizontal="center" vertical="center" wrapText="1"/>
    </xf>
    <xf numFmtId="3" fontId="5" fillId="0" borderId="73" xfId="0" quotePrefix="1" applyNumberFormat="1" applyFont="1" applyFill="1" applyBorder="1" applyAlignment="1">
      <alignment horizontal="right" wrapText="1"/>
    </xf>
    <xf numFmtId="3" fontId="5" fillId="0" borderId="48" xfId="0" quotePrefix="1" applyNumberFormat="1" applyFont="1" applyFill="1" applyBorder="1" applyAlignment="1">
      <alignment horizontal="right" wrapText="1"/>
    </xf>
    <xf numFmtId="3" fontId="5" fillId="0" borderId="48" xfId="0" applyNumberFormat="1" applyFont="1" applyFill="1" applyBorder="1" applyAlignment="1">
      <alignment horizontal="right" wrapText="1"/>
    </xf>
    <xf numFmtId="0" fontId="5" fillId="0" borderId="60" xfId="0" applyFont="1" applyFill="1" applyBorder="1" applyAlignment="1">
      <alignment vertical="top" wrapText="1"/>
    </xf>
    <xf numFmtId="3" fontId="5" fillId="0" borderId="74" xfId="0"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75" xfId="0" applyNumberFormat="1" applyFont="1" applyFill="1" applyBorder="1" applyAlignment="1">
      <alignment horizontal="right" wrapText="1"/>
    </xf>
    <xf numFmtId="3" fontId="5" fillId="0" borderId="27" xfId="0" applyNumberFormat="1" applyFont="1" applyFill="1" applyBorder="1" applyAlignment="1">
      <alignment horizontal="right" wrapText="1"/>
    </xf>
    <xf numFmtId="0" fontId="5" fillId="0" borderId="12" xfId="0" applyFont="1" applyFill="1" applyBorder="1" applyAlignment="1">
      <alignment vertical="top" wrapText="1"/>
    </xf>
    <xf numFmtId="165" fontId="4" fillId="0" borderId="22" xfId="0" applyNumberFormat="1" applyFont="1" applyFill="1" applyBorder="1" applyAlignment="1">
      <alignment horizontal="right" wrapText="1"/>
    </xf>
    <xf numFmtId="165" fontId="4" fillId="0" borderId="16" xfId="0" applyNumberFormat="1" applyFont="1" applyFill="1" applyBorder="1" applyAlignment="1">
      <alignment horizontal="right" wrapText="1"/>
    </xf>
    <xf numFmtId="0" fontId="4" fillId="0" borderId="22" xfId="0" applyFont="1" applyFill="1" applyBorder="1" applyAlignment="1">
      <alignment vertical="top" wrapText="1"/>
    </xf>
    <xf numFmtId="0" fontId="37" fillId="0" borderId="0" xfId="0" applyFont="1" applyFill="1" applyBorder="1" applyAlignment="1">
      <alignment horizontal="center" wrapText="1"/>
    </xf>
    <xf numFmtId="0" fontId="9" fillId="0" borderId="0" xfId="0" applyFont="1" applyFill="1" applyBorder="1" applyAlignment="1">
      <alignment horizontal="center" wrapText="1"/>
    </xf>
    <xf numFmtId="3" fontId="11" fillId="0" borderId="24" xfId="1" applyNumberFormat="1" applyFont="1" applyFill="1" applyBorder="1"/>
    <xf numFmtId="3" fontId="11" fillId="0" borderId="10" xfId="1" applyNumberFormat="1" applyFont="1" applyFill="1" applyBorder="1"/>
    <xf numFmtId="0" fontId="5" fillId="0" borderId="10" xfId="0" applyFont="1" applyFill="1" applyBorder="1" applyAlignment="1">
      <alignment vertical="top" wrapText="1"/>
    </xf>
    <xf numFmtId="3" fontId="11" fillId="0" borderId="9" xfId="1" applyNumberFormat="1" applyFont="1" applyFill="1" applyBorder="1"/>
    <xf numFmtId="3" fontId="11" fillId="0" borderId="0" xfId="1" applyNumberFormat="1" applyFont="1" applyFill="1" applyBorder="1"/>
    <xf numFmtId="165" fontId="11" fillId="0" borderId="9" xfId="0" applyNumberFormat="1" applyFont="1" applyFill="1" applyBorder="1"/>
    <xf numFmtId="165" fontId="11" fillId="0" borderId="0" xfId="0" applyNumberFormat="1" applyFont="1" applyFill="1" applyBorder="1"/>
    <xf numFmtId="165" fontId="11" fillId="0" borderId="8" xfId="0" applyNumberFormat="1" applyFont="1" applyFill="1" applyBorder="1"/>
    <xf numFmtId="0" fontId="38" fillId="0" borderId="0" xfId="0" applyFont="1" applyFill="1" applyBorder="1" applyAlignment="1">
      <alignment horizontal="center" wrapText="1"/>
    </xf>
    <xf numFmtId="0" fontId="39" fillId="0" borderId="9" xfId="0" applyFont="1" applyFill="1" applyBorder="1" applyAlignment="1">
      <alignment horizontal="center" wrapText="1"/>
    </xf>
    <xf numFmtId="0" fontId="13" fillId="0" borderId="9" xfId="0" applyFont="1" applyFill="1" applyBorder="1" applyAlignment="1">
      <alignment horizontal="center" wrapText="1"/>
    </xf>
    <xf numFmtId="0" fontId="13" fillId="0" borderId="8" xfId="0" applyFont="1" applyFill="1" applyBorder="1" applyAlignment="1">
      <alignment horizontal="center" wrapText="1"/>
    </xf>
    <xf numFmtId="0" fontId="29" fillId="0" borderId="8" xfId="0" applyFont="1" applyFill="1" applyBorder="1" applyAlignment="1">
      <alignment horizontal="left" wrapText="1"/>
    </xf>
    <xf numFmtId="3" fontId="10" fillId="0" borderId="0" xfId="1" applyNumberFormat="1" applyFont="1" applyFill="1" applyBorder="1"/>
    <xf numFmtId="3" fontId="10" fillId="0" borderId="24" xfId="1" applyNumberFormat="1" applyFont="1" applyFill="1" applyBorder="1"/>
    <xf numFmtId="3" fontId="10" fillId="0" borderId="10" xfId="1" applyNumberFormat="1" applyFont="1" applyFill="1" applyBorder="1"/>
    <xf numFmtId="0" fontId="4" fillId="0" borderId="7" xfId="0" applyFont="1" applyFill="1" applyBorder="1" applyAlignment="1">
      <alignment vertical="top" wrapText="1"/>
    </xf>
    <xf numFmtId="3" fontId="10" fillId="0" borderId="9" xfId="1" applyNumberFormat="1" applyFont="1" applyFill="1" applyBorder="1"/>
    <xf numFmtId="0" fontId="4" fillId="0" borderId="0" xfId="0" applyFont="1" applyFill="1" applyBorder="1" applyAlignment="1">
      <alignment vertical="top" wrapText="1"/>
    </xf>
    <xf numFmtId="3" fontId="30" fillId="0" borderId="9" xfId="1" applyNumberFormat="1" applyFont="1" applyFill="1" applyBorder="1"/>
    <xf numFmtId="3" fontId="30" fillId="0" borderId="8" xfId="1" applyNumberFormat="1" applyFont="1" applyFill="1" applyBorder="1"/>
    <xf numFmtId="0" fontId="29" fillId="0" borderId="0" xfId="0" applyFont="1" applyFill="1" applyBorder="1" applyAlignment="1">
      <alignment vertical="top" wrapText="1"/>
    </xf>
    <xf numFmtId="165" fontId="11" fillId="0" borderId="9" xfId="1" applyNumberFormat="1" applyFont="1" applyFill="1" applyBorder="1"/>
    <xf numFmtId="165" fontId="11" fillId="0" borderId="0" xfId="1" applyNumberFormat="1" applyFont="1" applyFill="1" applyBorder="1"/>
    <xf numFmtId="0" fontId="0" fillId="0" borderId="10" xfId="0" applyBorder="1"/>
    <xf numFmtId="3" fontId="11" fillId="0" borderId="24" xfId="1" applyNumberFormat="1" applyFont="1" applyBorder="1"/>
    <xf numFmtId="3" fontId="11" fillId="0" borderId="10" xfId="1" applyNumberFormat="1" applyFont="1" applyBorder="1"/>
    <xf numFmtId="0" fontId="5" fillId="4" borderId="10" xfId="0" applyFont="1" applyFill="1" applyBorder="1" applyAlignment="1">
      <alignment vertical="top" wrapText="1"/>
    </xf>
    <xf numFmtId="3" fontId="11" fillId="0" borderId="9" xfId="1" applyNumberFormat="1" applyFont="1" applyBorder="1"/>
    <xf numFmtId="3" fontId="11" fillId="0" borderId="0" xfId="1" applyNumberFormat="1" applyFont="1" applyBorder="1"/>
    <xf numFmtId="165" fontId="11" fillId="0" borderId="9" xfId="0" applyNumberFormat="1" applyFont="1" applyBorder="1"/>
    <xf numFmtId="165" fontId="11" fillId="0" borderId="0" xfId="0" applyNumberFormat="1" applyFont="1" applyBorder="1"/>
    <xf numFmtId="165" fontId="11" fillId="0" borderId="8" xfId="0" applyNumberFormat="1" applyFont="1" applyBorder="1"/>
    <xf numFmtId="0" fontId="38" fillId="4" borderId="0" xfId="0" applyFont="1" applyFill="1" applyBorder="1" applyAlignment="1">
      <alignment horizontal="center" wrapText="1"/>
    </xf>
    <xf numFmtId="0" fontId="38" fillId="4" borderId="9" xfId="0" applyFont="1" applyFill="1" applyBorder="1" applyAlignment="1">
      <alignment horizontal="center" wrapText="1"/>
    </xf>
    <xf numFmtId="0" fontId="25" fillId="4" borderId="0" xfId="0" applyFont="1" applyFill="1" applyBorder="1" applyAlignment="1">
      <alignment horizontal="center" wrapText="1"/>
    </xf>
    <xf numFmtId="0" fontId="25" fillId="4" borderId="9" xfId="0" applyFont="1" applyFill="1" applyBorder="1" applyAlignment="1">
      <alignment horizontal="center" wrapText="1"/>
    </xf>
    <xf numFmtId="0" fontId="25" fillId="4" borderId="8" xfId="0" applyFont="1" applyFill="1" applyBorder="1" applyAlignment="1">
      <alignment horizontal="center" wrapText="1"/>
    </xf>
    <xf numFmtId="0" fontId="29" fillId="4" borderId="8" xfId="0" applyFont="1" applyFill="1" applyBorder="1" applyAlignment="1">
      <alignment horizontal="left" wrapText="1"/>
    </xf>
    <xf numFmtId="0" fontId="23" fillId="4" borderId="0" xfId="0" applyFont="1" applyFill="1" applyAlignment="1">
      <alignment horizontal="center" vertical="top" wrapText="1"/>
    </xf>
    <xf numFmtId="3" fontId="10" fillId="0" borderId="24" xfId="1" applyNumberFormat="1" applyFont="1" applyBorder="1"/>
    <xf numFmtId="3" fontId="10" fillId="0" borderId="10" xfId="1" applyNumberFormat="1" applyFont="1" applyBorder="1"/>
    <xf numFmtId="0" fontId="4" fillId="4" borderId="7" xfId="0" applyFont="1" applyFill="1" applyBorder="1" applyAlignment="1">
      <alignment vertical="top" wrapText="1"/>
    </xf>
    <xf numFmtId="3" fontId="10" fillId="0" borderId="9" xfId="1" applyNumberFormat="1" applyFont="1" applyBorder="1"/>
    <xf numFmtId="3" fontId="10" fillId="0" borderId="0" xfId="1" applyNumberFormat="1" applyFont="1" applyBorder="1"/>
    <xf numFmtId="0" fontId="4" fillId="4" borderId="0" xfId="0" applyFont="1" applyFill="1" applyBorder="1" applyAlignment="1">
      <alignment vertical="top" wrapText="1"/>
    </xf>
    <xf numFmtId="3" fontId="30" fillId="0" borderId="9" xfId="1" applyNumberFormat="1" applyFont="1" applyBorder="1"/>
    <xf numFmtId="3" fontId="30" fillId="0" borderId="8" xfId="1" applyNumberFormat="1" applyFont="1" applyBorder="1"/>
    <xf numFmtId="0" fontId="29" fillId="4" borderId="0" xfId="0" applyFont="1" applyFill="1" applyBorder="1" applyAlignment="1">
      <alignment vertical="top" wrapText="1"/>
    </xf>
    <xf numFmtId="165" fontId="11" fillId="0" borderId="9" xfId="1" applyNumberFormat="1" applyFont="1" applyBorder="1"/>
    <xf numFmtId="165" fontId="11" fillId="0" borderId="0" xfId="1" applyNumberFormat="1" applyFont="1" applyBorder="1"/>
    <xf numFmtId="0" fontId="38" fillId="0" borderId="9" xfId="0" applyFont="1" applyFill="1" applyBorder="1" applyAlignment="1">
      <alignment horizontal="center" wrapText="1"/>
    </xf>
    <xf numFmtId="0" fontId="25" fillId="0" borderId="9" xfId="0" applyFont="1" applyFill="1" applyBorder="1" applyAlignment="1">
      <alignment horizontal="center" wrapText="1"/>
    </xf>
    <xf numFmtId="0" fontId="25" fillId="0" borderId="8" xfId="0" applyFont="1" applyFill="1" applyBorder="1" applyAlignment="1">
      <alignment horizontal="center" wrapText="1"/>
    </xf>
    <xf numFmtId="3" fontId="10" fillId="0" borderId="24" xfId="1" applyNumberFormat="1" applyFont="1" applyFill="1" applyBorder="1" applyAlignment="1">
      <alignment horizontal="right"/>
    </xf>
    <xf numFmtId="3" fontId="10" fillId="0" borderId="10" xfId="1" applyNumberFormat="1" applyFont="1" applyFill="1" applyBorder="1" applyAlignment="1">
      <alignment horizontal="right"/>
    </xf>
    <xf numFmtId="3" fontId="10" fillId="0" borderId="9" xfId="1" applyNumberFormat="1" applyFont="1" applyFill="1" applyBorder="1" applyAlignment="1">
      <alignment horizontal="right"/>
    </xf>
    <xf numFmtId="3" fontId="10" fillId="0" borderId="0" xfId="1" applyNumberFormat="1" applyFont="1" applyFill="1" applyBorder="1" applyAlignment="1">
      <alignment horizontal="right"/>
    </xf>
    <xf numFmtId="3" fontId="30" fillId="0" borderId="9" xfId="1" applyNumberFormat="1" applyFont="1" applyFill="1" applyBorder="1" applyAlignment="1">
      <alignment horizontal="right"/>
    </xf>
    <xf numFmtId="3" fontId="30" fillId="0" borderId="8" xfId="1" applyNumberFormat="1" applyFont="1" applyFill="1" applyBorder="1" applyAlignment="1">
      <alignment horizontal="right"/>
    </xf>
    <xf numFmtId="3" fontId="11" fillId="0" borderId="9" xfId="1" applyNumberFormat="1" applyFont="1" applyFill="1" applyBorder="1" applyAlignment="1">
      <alignment horizontal="right"/>
    </xf>
    <xf numFmtId="3" fontId="11" fillId="0" borderId="0" xfId="1" applyNumberFormat="1" applyFont="1" applyFill="1" applyBorder="1" applyAlignment="1">
      <alignment horizontal="right"/>
    </xf>
    <xf numFmtId="165" fontId="11" fillId="0" borderId="9" xfId="1" applyNumberFormat="1" applyFont="1" applyFill="1" applyBorder="1" applyAlignment="1">
      <alignment horizontal="right"/>
    </xf>
    <xf numFmtId="165" fontId="11" fillId="0" borderId="0" xfId="1" applyNumberFormat="1" applyFont="1" applyFill="1" applyBorder="1" applyAlignment="1">
      <alignment horizontal="right"/>
    </xf>
    <xf numFmtId="0" fontId="5" fillId="4" borderId="7" xfId="0" applyFont="1" applyFill="1" applyBorder="1" applyAlignment="1">
      <alignment horizontal="right" wrapText="1"/>
    </xf>
    <xf numFmtId="166" fontId="5" fillId="4" borderId="20" xfId="0" applyNumberFormat="1" applyFont="1" applyFill="1" applyBorder="1" applyAlignment="1">
      <alignment horizontal="right" wrapText="1"/>
    </xf>
    <xf numFmtId="166" fontId="5" fillId="4" borderId="7" xfId="0" applyNumberFormat="1" applyFont="1" applyFill="1" applyBorder="1" applyAlignment="1">
      <alignment horizontal="right" wrapText="1"/>
    </xf>
    <xf numFmtId="166" fontId="5" fillId="4" borderId="13" xfId="0" applyNumberFormat="1" applyFont="1" applyFill="1" applyBorder="1" applyAlignment="1">
      <alignment horizontal="right" wrapText="1"/>
    </xf>
    <xf numFmtId="0" fontId="5" fillId="4" borderId="13" xfId="0" applyFont="1" applyFill="1" applyBorder="1" applyAlignment="1">
      <alignment vertical="top" wrapText="1"/>
    </xf>
    <xf numFmtId="166" fontId="5" fillId="4" borderId="6" xfId="0" applyNumberFormat="1" applyFont="1" applyFill="1" applyBorder="1" applyAlignment="1">
      <alignment horizontal="right" wrapText="1"/>
    </xf>
    <xf numFmtId="166" fontId="5" fillId="4" borderId="0" xfId="0" applyNumberFormat="1" applyFont="1" applyFill="1" applyBorder="1" applyAlignment="1">
      <alignment horizontal="right" wrapText="1"/>
    </xf>
    <xf numFmtId="166" fontId="5" fillId="4" borderId="4" xfId="0" applyNumberFormat="1" applyFont="1" applyFill="1" applyBorder="1" applyAlignment="1">
      <alignment horizontal="right" wrapText="1"/>
    </xf>
    <xf numFmtId="166" fontId="0" fillId="0" borderId="0" xfId="0" applyNumberFormat="1"/>
    <xf numFmtId="9" fontId="40" fillId="4" borderId="0" xfId="0" applyNumberFormat="1" applyFont="1" applyFill="1" applyBorder="1" applyAlignment="1">
      <alignment horizontal="right" wrapText="1"/>
    </xf>
    <xf numFmtId="9" fontId="40" fillId="4" borderId="6" xfId="0" applyNumberFormat="1" applyFont="1" applyFill="1" applyBorder="1" applyAlignment="1">
      <alignment horizontal="right" wrapText="1"/>
    </xf>
    <xf numFmtId="9" fontId="4" fillId="4" borderId="22" xfId="0" applyNumberFormat="1" applyFont="1" applyFill="1" applyBorder="1" applyAlignment="1">
      <alignment horizontal="right" wrapText="1"/>
    </xf>
    <xf numFmtId="9" fontId="4" fillId="4" borderId="79" xfId="0" applyNumberFormat="1" applyFont="1" applyFill="1" applyBorder="1" applyAlignment="1">
      <alignment horizontal="right" wrapText="1"/>
    </xf>
    <xf numFmtId="9" fontId="4" fillId="4" borderId="50" xfId="0" applyNumberFormat="1" applyFont="1" applyFill="1" applyBorder="1" applyAlignment="1">
      <alignment horizontal="right" wrapText="1"/>
    </xf>
    <xf numFmtId="0" fontId="4" fillId="4" borderId="50" xfId="0" applyFont="1" applyFill="1" applyBorder="1" applyAlignment="1">
      <alignment vertical="top" wrapText="1"/>
    </xf>
    <xf numFmtId="0" fontId="13" fillId="4" borderId="9" xfId="0" applyFont="1" applyFill="1" applyBorder="1" applyAlignment="1">
      <alignment horizontal="center" wrapText="1"/>
    </xf>
    <xf numFmtId="0" fontId="13" fillId="4" borderId="8" xfId="0" applyFont="1" applyFill="1" applyBorder="1" applyAlignment="1">
      <alignment horizontal="center" wrapText="1"/>
    </xf>
    <xf numFmtId="37" fontId="5" fillId="4" borderId="20" xfId="0" applyNumberFormat="1" applyFont="1" applyFill="1" applyBorder="1" applyAlignment="1">
      <alignment horizontal="right" wrapText="1"/>
    </xf>
    <xf numFmtId="0" fontId="5" fillId="4" borderId="13" xfId="0" applyFont="1" applyFill="1" applyBorder="1" applyAlignment="1">
      <alignment horizontal="right" wrapText="1"/>
    </xf>
    <xf numFmtId="37" fontId="5" fillId="4" borderId="6" xfId="0" applyNumberFormat="1" applyFont="1" applyFill="1" applyBorder="1" applyAlignment="1">
      <alignment horizontal="right" wrapText="1"/>
    </xf>
    <xf numFmtId="0" fontId="5" fillId="4" borderId="4" xfId="0" applyFont="1" applyFill="1" applyBorder="1" applyAlignment="1">
      <alignment horizontal="right" wrapText="1"/>
    </xf>
    <xf numFmtId="0" fontId="41" fillId="4" borderId="0" xfId="0" applyFont="1" applyFill="1" applyBorder="1" applyAlignment="1">
      <alignment horizontal="right" wrapText="1"/>
    </xf>
    <xf numFmtId="9" fontId="4" fillId="4" borderId="0" xfId="0" applyNumberFormat="1" applyFont="1" applyFill="1" applyBorder="1" applyAlignment="1">
      <alignment horizontal="right" wrapText="1"/>
    </xf>
    <xf numFmtId="9" fontId="4" fillId="4" borderId="6" xfId="0" applyNumberFormat="1" applyFont="1" applyFill="1" applyBorder="1" applyAlignment="1">
      <alignment horizontal="right" wrapText="1"/>
    </xf>
    <xf numFmtId="0" fontId="2" fillId="0" borderId="0" xfId="0" applyFont="1" applyBorder="1"/>
    <xf numFmtId="0" fontId="14" fillId="0" borderId="0" xfId="0" applyFont="1" applyAlignment="1">
      <alignment horizontal="centerContinuous"/>
    </xf>
    <xf numFmtId="0" fontId="0" fillId="0" borderId="0" xfId="0" applyFill="1" applyAlignment="1">
      <alignment horizontal="right"/>
    </xf>
    <xf numFmtId="3" fontId="4" fillId="0" borderId="0" xfId="0" applyNumberFormat="1" applyFont="1" applyFill="1" applyBorder="1" applyAlignment="1">
      <alignment horizontal="right" wrapText="1"/>
    </xf>
    <xf numFmtId="3" fontId="4" fillId="0" borderId="20" xfId="0" applyNumberFormat="1" applyFont="1" applyFill="1" applyBorder="1" applyAlignment="1">
      <alignment horizontal="right" wrapText="1"/>
    </xf>
    <xf numFmtId="3" fontId="4" fillId="0" borderId="7" xfId="0" applyNumberFormat="1" applyFont="1" applyFill="1" applyBorder="1" applyAlignment="1">
      <alignment horizontal="right" wrapText="1"/>
    </xf>
    <xf numFmtId="3" fontId="4" fillId="0" borderId="13" xfId="0" applyNumberFormat="1" applyFont="1" applyFill="1" applyBorder="1" applyAlignment="1">
      <alignment horizontal="right" wrapText="1"/>
    </xf>
    <xf numFmtId="0" fontId="4" fillId="0" borderId="13" xfId="0" applyFont="1" applyFill="1" applyBorder="1" applyAlignment="1">
      <alignment vertical="top" wrapText="1"/>
    </xf>
    <xf numFmtId="0" fontId="2" fillId="0" borderId="0" xfId="0" applyFont="1" applyFill="1" applyBorder="1"/>
    <xf numFmtId="3" fontId="4" fillId="0" borderId="4" xfId="0" applyNumberFormat="1" applyFont="1" applyFill="1" applyBorder="1" applyAlignment="1">
      <alignment horizontal="right" wrapText="1"/>
    </xf>
    <xf numFmtId="3" fontId="4" fillId="0" borderId="6" xfId="0" applyNumberFormat="1" applyFont="1" applyFill="1" applyBorder="1" applyAlignment="1">
      <alignment horizontal="right" wrapText="1"/>
    </xf>
    <xf numFmtId="3" fontId="42" fillId="0" borderId="6" xfId="0" applyNumberFormat="1" applyFont="1" applyFill="1" applyBorder="1" applyAlignment="1">
      <alignment horizontal="right" wrapText="1"/>
    </xf>
    <xf numFmtId="3" fontId="42" fillId="0" borderId="0" xfId="0" applyNumberFormat="1" applyFont="1" applyFill="1" applyBorder="1" applyAlignment="1">
      <alignment horizontal="right" wrapText="1"/>
    </xf>
    <xf numFmtId="3" fontId="42" fillId="0" borderId="4"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165" fontId="5" fillId="0" borderId="6" xfId="0" applyNumberFormat="1" applyFont="1" applyFill="1" applyBorder="1" applyAlignment="1">
      <alignment horizontal="right" wrapText="1"/>
    </xf>
    <xf numFmtId="165" fontId="5" fillId="0" borderId="0" xfId="0" applyNumberFormat="1" applyFont="1" applyFill="1" applyBorder="1" applyAlignment="1">
      <alignment horizontal="right" wrapText="1"/>
    </xf>
    <xf numFmtId="165" fontId="5" fillId="0" borderId="4" xfId="0" applyNumberFormat="1" applyFont="1" applyFill="1" applyBorder="1" applyAlignment="1">
      <alignment horizontal="right" wrapText="1"/>
    </xf>
    <xf numFmtId="0" fontId="11" fillId="0" borderId="6" xfId="0" applyFont="1" applyFill="1" applyBorder="1"/>
    <xf numFmtId="0" fontId="11" fillId="0" borderId="0" xfId="0" applyFont="1" applyFill="1" applyBorder="1"/>
    <xf numFmtId="0" fontId="11" fillId="0" borderId="4" xfId="0" applyFont="1" applyFill="1" applyBorder="1"/>
    <xf numFmtId="0" fontId="10" fillId="0" borderId="4" xfId="0" applyFont="1" applyFill="1" applyBorder="1"/>
    <xf numFmtId="0" fontId="2" fillId="0" borderId="6" xfId="0" applyFont="1" applyFill="1" applyBorder="1"/>
    <xf numFmtId="0" fontId="2" fillId="0" borderId="4" xfId="0" applyFont="1" applyFill="1" applyBorder="1"/>
    <xf numFmtId="0" fontId="34" fillId="0" borderId="4" xfId="0" applyFont="1" applyFill="1" applyBorder="1"/>
    <xf numFmtId="0" fontId="2" fillId="0" borderId="0" xfId="0" applyFont="1" applyFill="1"/>
    <xf numFmtId="0" fontId="0" fillId="0" borderId="7" xfId="0" applyBorder="1"/>
    <xf numFmtId="0" fontId="4" fillId="4" borderId="13" xfId="0" applyFont="1" applyFill="1" applyBorder="1" applyAlignment="1">
      <alignment vertical="top" wrapText="1"/>
    </xf>
    <xf numFmtId="3" fontId="4" fillId="4" borderId="6" xfId="0" applyNumberFormat="1" applyFont="1" applyFill="1" applyBorder="1" applyAlignment="1">
      <alignment horizontal="right" wrapText="1"/>
    </xf>
    <xf numFmtId="3" fontId="4" fillId="4" borderId="0" xfId="0" applyNumberFormat="1" applyFont="1" applyFill="1" applyBorder="1" applyAlignment="1">
      <alignment horizontal="right" wrapText="1"/>
    </xf>
    <xf numFmtId="3" fontId="4" fillId="4" borderId="4" xfId="0" applyNumberFormat="1" applyFont="1" applyFill="1" applyBorder="1" applyAlignment="1">
      <alignment horizontal="right" wrapText="1"/>
    </xf>
    <xf numFmtId="0" fontId="4" fillId="4" borderId="4" xfId="0" applyFont="1" applyFill="1" applyBorder="1" applyAlignment="1">
      <alignment vertical="top" wrapText="1"/>
    </xf>
    <xf numFmtId="3" fontId="42" fillId="4" borderId="0" xfId="0" applyNumberFormat="1" applyFont="1" applyFill="1" applyBorder="1" applyAlignment="1">
      <alignment horizontal="right" wrapText="1"/>
    </xf>
    <xf numFmtId="37" fontId="4" fillId="4" borderId="6" xfId="0" applyNumberFormat="1" applyFont="1" applyFill="1" applyBorder="1" applyAlignment="1">
      <alignment horizontal="right" wrapText="1"/>
    </xf>
    <xf numFmtId="165" fontId="5" fillId="4" borderId="0" xfId="0" applyNumberFormat="1" applyFont="1" applyFill="1" applyBorder="1" applyAlignment="1">
      <alignment horizontal="right" wrapText="1"/>
    </xf>
    <xf numFmtId="0" fontId="5" fillId="4" borderId="4" xfId="0" applyFont="1" applyFill="1" applyBorder="1" applyAlignment="1">
      <alignment horizontal="left" wrapText="1"/>
    </xf>
    <xf numFmtId="0" fontId="13" fillId="4" borderId="6" xfId="0" applyFont="1" applyFill="1" applyBorder="1" applyAlignment="1">
      <alignment horizontal="center" wrapText="1"/>
    </xf>
    <xf numFmtId="0" fontId="4" fillId="4" borderId="4" xfId="0" applyFont="1" applyFill="1" applyBorder="1" applyAlignment="1">
      <alignment horizontal="left" wrapText="1"/>
    </xf>
    <xf numFmtId="0" fontId="43" fillId="0" borderId="0" xfId="0" applyFont="1"/>
    <xf numFmtId="0" fontId="25" fillId="4" borderId="6" xfId="0" applyFont="1" applyFill="1" applyBorder="1" applyAlignment="1">
      <alignment horizontal="center" wrapText="1"/>
    </xf>
    <xf numFmtId="0" fontId="25" fillId="4" borderId="4" xfId="0" applyFont="1" applyFill="1" applyBorder="1" applyAlignment="1">
      <alignment horizontal="center" wrapText="1"/>
    </xf>
    <xf numFmtId="0" fontId="29" fillId="4" borderId="4" xfId="0" applyFont="1" applyFill="1" applyBorder="1" applyAlignment="1">
      <alignment horizontal="left" wrapText="1"/>
    </xf>
    <xf numFmtId="0" fontId="5" fillId="0" borderId="4" xfId="0" applyFont="1" applyFill="1" applyBorder="1" applyAlignment="1">
      <alignment horizontal="left" wrapText="1"/>
    </xf>
    <xf numFmtId="0" fontId="4" fillId="0" borderId="4" xfId="0" applyFont="1" applyFill="1" applyBorder="1" applyAlignment="1">
      <alignment horizontal="left" wrapText="1"/>
    </xf>
    <xf numFmtId="0" fontId="29" fillId="0" borderId="4" xfId="0" applyFont="1" applyFill="1" applyBorder="1" applyAlignment="1">
      <alignment horizontal="left" wrapText="1"/>
    </xf>
    <xf numFmtId="0" fontId="4" fillId="4" borderId="10" xfId="0" applyFont="1" applyFill="1" applyBorder="1" applyAlignment="1">
      <alignment horizontal="right" wrapText="1"/>
    </xf>
    <xf numFmtId="37" fontId="4" fillId="4" borderId="20" xfId="0" applyNumberFormat="1" applyFont="1" applyFill="1" applyBorder="1" applyAlignment="1">
      <alignment horizontal="right" wrapText="1"/>
    </xf>
    <xf numFmtId="0" fontId="4" fillId="4" borderId="7" xfId="0" applyFont="1" applyFill="1" applyBorder="1" applyAlignment="1">
      <alignment horizontal="right" wrapText="1"/>
    </xf>
    <xf numFmtId="0" fontId="4" fillId="4" borderId="13" xfId="0" applyFont="1" applyFill="1" applyBorder="1" applyAlignment="1">
      <alignment horizontal="right" wrapText="1"/>
    </xf>
    <xf numFmtId="0" fontId="4" fillId="4" borderId="0" xfId="0" applyFont="1" applyFill="1" applyBorder="1" applyAlignment="1">
      <alignment horizontal="right" wrapText="1"/>
    </xf>
    <xf numFmtId="0" fontId="4" fillId="4" borderId="4" xfId="0" applyFont="1" applyFill="1" applyBorder="1" applyAlignment="1">
      <alignment horizontal="right" wrapText="1"/>
    </xf>
    <xf numFmtId="0" fontId="42" fillId="4" borderId="0" xfId="0" applyFont="1" applyFill="1" applyBorder="1" applyAlignment="1">
      <alignment horizontal="right" wrapText="1"/>
    </xf>
    <xf numFmtId="37" fontId="42" fillId="4" borderId="6" xfId="0" applyNumberFormat="1" applyFont="1" applyFill="1" applyBorder="1" applyAlignment="1">
      <alignment horizontal="right" wrapText="1"/>
    </xf>
    <xf numFmtId="0" fontId="42" fillId="4" borderId="4" xfId="0" applyFont="1" applyFill="1" applyBorder="1" applyAlignment="1">
      <alignment horizontal="right" wrapText="1"/>
    </xf>
    <xf numFmtId="0" fontId="44" fillId="4" borderId="0" xfId="0" applyFont="1" applyFill="1" applyBorder="1" applyAlignment="1">
      <alignment horizontal="right" wrapText="1"/>
    </xf>
    <xf numFmtId="0" fontId="45" fillId="4" borderId="0" xfId="0" applyFont="1" applyFill="1" applyBorder="1" applyAlignment="1">
      <alignment horizontal="right" wrapText="1"/>
    </xf>
    <xf numFmtId="0" fontId="4" fillId="4" borderId="6" xfId="0" applyFont="1" applyFill="1" applyBorder="1" applyAlignment="1">
      <alignment horizontal="right" wrapText="1"/>
    </xf>
    <xf numFmtId="0" fontId="4" fillId="4" borderId="80" xfId="0" applyFont="1" applyFill="1" applyBorder="1" applyAlignment="1">
      <alignment vertical="top" wrapText="1"/>
    </xf>
    <xf numFmtId="0" fontId="11" fillId="4" borderId="0" xfId="0" applyFont="1" applyFill="1" applyBorder="1"/>
    <xf numFmtId="0" fontId="11" fillId="4" borderId="6" xfId="0" applyFont="1" applyFill="1" applyBorder="1"/>
    <xf numFmtId="0" fontId="11" fillId="4" borderId="4" xfId="0" applyFont="1" applyFill="1" applyBorder="1"/>
    <xf numFmtId="167" fontId="4" fillId="4" borderId="20" xfId="0" applyNumberFormat="1" applyFont="1" applyFill="1" applyBorder="1" applyAlignment="1">
      <alignment horizontal="right" wrapText="1"/>
    </xf>
    <xf numFmtId="167" fontId="4" fillId="4" borderId="7" xfId="0" applyNumberFormat="1" applyFont="1" applyFill="1" applyBorder="1" applyAlignment="1">
      <alignment horizontal="right" wrapText="1"/>
    </xf>
    <xf numFmtId="167" fontId="4" fillId="4" borderId="13" xfId="0" applyNumberFormat="1" applyFont="1" applyFill="1" applyBorder="1" applyAlignment="1">
      <alignment horizontal="right" wrapText="1"/>
    </xf>
    <xf numFmtId="167" fontId="4" fillId="4" borderId="6" xfId="0" applyNumberFormat="1" applyFont="1" applyFill="1" applyBorder="1" applyAlignment="1">
      <alignment horizontal="right" wrapText="1"/>
    </xf>
    <xf numFmtId="167" fontId="4" fillId="4" borderId="0" xfId="0" applyNumberFormat="1" applyFont="1" applyFill="1" applyBorder="1" applyAlignment="1">
      <alignment horizontal="right" wrapText="1"/>
    </xf>
    <xf numFmtId="167" fontId="4" fillId="4" borderId="4" xfId="0" applyNumberFormat="1" applyFont="1" applyFill="1" applyBorder="1" applyAlignment="1">
      <alignment horizontal="right" wrapText="1"/>
    </xf>
    <xf numFmtId="167" fontId="42" fillId="4" borderId="6" xfId="0" applyNumberFormat="1" applyFont="1" applyFill="1" applyBorder="1" applyAlignment="1">
      <alignment horizontal="right" wrapText="1"/>
    </xf>
    <xf numFmtId="167" fontId="42" fillId="4" borderId="0" xfId="0" applyNumberFormat="1" applyFont="1" applyFill="1" applyBorder="1" applyAlignment="1">
      <alignment horizontal="right" wrapText="1"/>
    </xf>
    <xf numFmtId="167" fontId="42" fillId="4" borderId="4" xfId="0" applyNumberFormat="1" applyFont="1" applyFill="1" applyBorder="1" applyAlignment="1">
      <alignment horizontal="right" wrapText="1"/>
    </xf>
    <xf numFmtId="167" fontId="5" fillId="4" borderId="6" xfId="0" applyNumberFormat="1" applyFont="1" applyFill="1" applyBorder="1" applyAlignment="1">
      <alignment horizontal="right" wrapText="1"/>
    </xf>
    <xf numFmtId="167" fontId="5" fillId="4" borderId="0" xfId="0" applyNumberFormat="1" applyFont="1" applyFill="1" applyBorder="1" applyAlignment="1">
      <alignment horizontal="right" wrapText="1"/>
    </xf>
    <xf numFmtId="167" fontId="5" fillId="4" borderId="4" xfId="0" applyNumberFormat="1" applyFont="1" applyFill="1" applyBorder="1" applyAlignment="1">
      <alignment horizontal="right" wrapText="1"/>
    </xf>
    <xf numFmtId="0" fontId="11" fillId="0" borderId="9" xfId="0" applyFont="1" applyBorder="1"/>
    <xf numFmtId="0" fontId="11" fillId="0" borderId="8" xfId="0" applyFont="1" applyBorder="1"/>
    <xf numFmtId="168" fontId="5" fillId="0" borderId="57" xfId="0" applyNumberFormat="1" applyFont="1" applyFill="1" applyBorder="1" applyAlignment="1">
      <alignment horizontal="right" wrapText="1"/>
    </xf>
    <xf numFmtId="168" fontId="5" fillId="0" borderId="58" xfId="0" applyNumberFormat="1" applyFont="1" applyFill="1" applyBorder="1" applyAlignment="1">
      <alignment horizontal="right" wrapText="1"/>
    </xf>
    <xf numFmtId="168" fontId="5" fillId="0" borderId="6" xfId="0" applyNumberFormat="1" applyFont="1" applyFill="1" applyBorder="1" applyAlignment="1">
      <alignment horizontal="right" wrapText="1"/>
    </xf>
    <xf numFmtId="168" fontId="5" fillId="0" borderId="18" xfId="0" applyNumberFormat="1" applyFont="1" applyFill="1" applyBorder="1" applyAlignment="1">
      <alignment horizontal="right" wrapText="1"/>
    </xf>
    <xf numFmtId="168" fontId="5" fillId="0" borderId="18" xfId="0" quotePrefix="1" applyNumberFormat="1" applyFont="1" applyFill="1" applyBorder="1" applyAlignment="1">
      <alignment horizontal="right" wrapText="1"/>
    </xf>
    <xf numFmtId="3" fontId="5" fillId="0" borderId="18" xfId="0" quotePrefix="1" applyNumberFormat="1" applyFont="1" applyFill="1" applyBorder="1" applyAlignment="1">
      <alignment horizontal="right" wrapText="1"/>
    </xf>
    <xf numFmtId="168" fontId="4" fillId="0" borderId="19" xfId="0" applyNumberFormat="1" applyFont="1" applyFill="1" applyBorder="1" applyAlignment="1">
      <alignment horizontal="right" wrapText="1"/>
    </xf>
    <xf numFmtId="168" fontId="4" fillId="0" borderId="21" xfId="0" applyNumberFormat="1" applyFont="1" applyFill="1" applyBorder="1" applyAlignment="1">
      <alignment horizontal="right" wrapText="1"/>
    </xf>
    <xf numFmtId="3" fontId="4" fillId="0" borderId="21" xfId="0" applyNumberFormat="1" applyFont="1" applyFill="1" applyBorder="1" applyAlignment="1">
      <alignment horizontal="right" wrapText="1"/>
    </xf>
    <xf numFmtId="0" fontId="13" fillId="3" borderId="1" xfId="0" applyFont="1" applyFill="1" applyBorder="1" applyAlignment="1">
      <alignment vertical="center" wrapText="1"/>
    </xf>
    <xf numFmtId="0" fontId="13" fillId="3" borderId="3" xfId="0" applyFont="1" applyFill="1" applyBorder="1" applyAlignment="1">
      <alignment vertical="center" wrapText="1"/>
    </xf>
    <xf numFmtId="0" fontId="14" fillId="0" borderId="0" xfId="0" applyFont="1" applyBorder="1" applyAlignment="1">
      <alignment horizontal="centerContinuous"/>
    </xf>
    <xf numFmtId="0" fontId="14" fillId="0" borderId="0" xfId="0" applyFont="1" applyAlignment="1"/>
    <xf numFmtId="0" fontId="7" fillId="0" borderId="0" xfId="0" applyFont="1" applyBorder="1" applyAlignment="1">
      <alignment horizontal="centerContinuous"/>
    </xf>
    <xf numFmtId="0" fontId="7" fillId="0" borderId="0" xfId="0" applyFont="1" applyAlignment="1"/>
    <xf numFmtId="0" fontId="2" fillId="0" borderId="7" xfId="0" applyFont="1" applyFill="1" applyBorder="1"/>
    <xf numFmtId="3" fontId="46" fillId="0" borderId="6" xfId="0" applyNumberFormat="1" applyFont="1" applyFill="1" applyBorder="1" applyAlignment="1">
      <alignment horizontal="right" wrapText="1"/>
    </xf>
    <xf numFmtId="3" fontId="46" fillId="0" borderId="0" xfId="0" applyNumberFormat="1" applyFont="1" applyFill="1" applyBorder="1" applyAlignment="1">
      <alignment horizontal="right" wrapText="1"/>
    </xf>
    <xf numFmtId="37" fontId="4" fillId="0" borderId="6" xfId="0" applyNumberFormat="1" applyFont="1" applyFill="1" applyBorder="1" applyAlignment="1">
      <alignment horizontal="right" wrapText="1"/>
    </xf>
    <xf numFmtId="37" fontId="4" fillId="0" borderId="0" xfId="0" applyNumberFormat="1" applyFont="1" applyFill="1" applyBorder="1" applyAlignment="1">
      <alignment horizontal="right" wrapText="1"/>
    </xf>
    <xf numFmtId="37" fontId="2" fillId="0" borderId="0" xfId="0" applyNumberFormat="1" applyFont="1" applyFill="1" applyBorder="1"/>
    <xf numFmtId="37" fontId="42" fillId="0" borderId="6" xfId="0" applyNumberFormat="1" applyFont="1" applyFill="1" applyBorder="1" applyAlignment="1">
      <alignment horizontal="right" wrapText="1"/>
    </xf>
    <xf numFmtId="37" fontId="42" fillId="0" borderId="4" xfId="0" applyNumberFormat="1" applyFont="1" applyFill="1" applyBorder="1" applyAlignment="1">
      <alignment horizontal="right" wrapText="1"/>
    </xf>
    <xf numFmtId="37" fontId="42" fillId="0" borderId="0" xfId="0" applyNumberFormat="1" applyFont="1" applyFill="1" applyBorder="1" applyAlignment="1">
      <alignment horizontal="right" wrapText="1"/>
    </xf>
    <xf numFmtId="37" fontId="5" fillId="0" borderId="6" xfId="0" quotePrefix="1" applyNumberFormat="1" applyFont="1" applyFill="1" applyBorder="1" applyAlignment="1">
      <alignment horizontal="right" wrapText="1"/>
    </xf>
    <xf numFmtId="37" fontId="5" fillId="0" borderId="0" xfId="0" applyNumberFormat="1" applyFont="1" applyFill="1" applyBorder="1" applyAlignment="1">
      <alignment horizontal="right" wrapText="1"/>
    </xf>
    <xf numFmtId="37" fontId="5" fillId="0" borderId="6" xfId="0" applyNumberFormat="1" applyFont="1" applyFill="1" applyBorder="1" applyAlignment="1">
      <alignment horizontal="right" wrapText="1"/>
    </xf>
    <xf numFmtId="3" fontId="0" fillId="0" borderId="0" xfId="0" applyNumberFormat="1" applyFill="1" applyBorder="1"/>
    <xf numFmtId="3" fontId="0" fillId="0" borderId="0" xfId="0" applyNumberFormat="1" applyFill="1" applyBorder="1" applyAlignment="1">
      <alignment horizontal="right"/>
    </xf>
    <xf numFmtId="0" fontId="17" fillId="0" borderId="38" xfId="0" applyFont="1" applyBorder="1" applyAlignment="1">
      <alignment vertical="top" wrapText="1"/>
    </xf>
    <xf numFmtId="0" fontId="47" fillId="0" borderId="10" xfId="0" applyFont="1" applyFill="1" applyBorder="1" applyAlignment="1">
      <alignment horizontal="right" wrapText="1"/>
    </xf>
    <xf numFmtId="3" fontId="5" fillId="0" borderId="29" xfId="0" applyNumberFormat="1" applyFont="1" applyFill="1" applyBorder="1" applyAlignment="1">
      <alignment horizontal="right" wrapText="1"/>
    </xf>
    <xf numFmtId="3" fontId="5" fillId="0" borderId="10" xfId="0" applyNumberFormat="1" applyFont="1" applyFill="1" applyBorder="1" applyAlignment="1">
      <alignment horizontal="right" wrapText="1"/>
    </xf>
    <xf numFmtId="3" fontId="5" fillId="0" borderId="17" xfId="0" applyNumberFormat="1" applyFont="1" applyFill="1" applyBorder="1" applyAlignment="1">
      <alignment horizontal="right" wrapText="1"/>
    </xf>
    <xf numFmtId="0" fontId="47" fillId="0" borderId="0" xfId="0" applyFont="1" applyFill="1" applyBorder="1" applyAlignment="1">
      <alignment horizontal="right" wrapText="1"/>
    </xf>
    <xf numFmtId="3" fontId="47" fillId="0" borderId="0" xfId="0" applyNumberFormat="1" applyFont="1" applyFill="1" applyBorder="1" applyAlignment="1">
      <alignment horizontal="right" wrapText="1"/>
    </xf>
    <xf numFmtId="165" fontId="47" fillId="0" borderId="0" xfId="0" applyNumberFormat="1" applyFont="1" applyFill="1" applyBorder="1" applyAlignment="1">
      <alignment horizontal="right" wrapText="1"/>
    </xf>
    <xf numFmtId="0" fontId="29" fillId="0" borderId="0" xfId="0" applyFont="1" applyFill="1" applyBorder="1" applyAlignment="1">
      <alignment horizontal="left" wrapText="1"/>
    </xf>
    <xf numFmtId="0" fontId="13" fillId="3" borderId="37" xfId="0" applyFont="1" applyFill="1" applyBorder="1" applyAlignment="1">
      <alignment horizontal="centerContinuous" vertical="center" wrapText="1"/>
    </xf>
    <xf numFmtId="0" fontId="13" fillId="3" borderId="2" xfId="0" applyFont="1" applyFill="1" applyBorder="1" applyAlignment="1">
      <alignment horizontal="centerContinuous" vertical="center" wrapText="1"/>
    </xf>
    <xf numFmtId="0" fontId="15" fillId="0" borderId="0" xfId="0" applyFont="1" applyFill="1" applyBorder="1" applyAlignment="1">
      <alignment horizontal="centerContinuous"/>
    </xf>
    <xf numFmtId="0" fontId="15" fillId="0" borderId="0" xfId="0" applyFont="1" applyFill="1" applyAlignment="1">
      <alignment horizontal="centerContinuous"/>
    </xf>
    <xf numFmtId="3" fontId="46" fillId="0" borderId="10" xfId="0" applyNumberFormat="1" applyFont="1" applyFill="1" applyBorder="1" applyAlignment="1">
      <alignment horizontal="right" wrapText="1"/>
    </xf>
    <xf numFmtId="0" fontId="48" fillId="0" borderId="0" xfId="0" applyFont="1" applyFill="1" applyBorder="1" applyAlignment="1">
      <alignment horizontal="right" wrapText="1"/>
    </xf>
    <xf numFmtId="0" fontId="49" fillId="0" borderId="0" xfId="0" applyFont="1" applyFill="1"/>
    <xf numFmtId="3" fontId="4" fillId="0" borderId="10" xfId="0" applyNumberFormat="1" applyFont="1" applyFill="1" applyBorder="1" applyAlignment="1">
      <alignment horizontal="right" wrapText="1"/>
    </xf>
    <xf numFmtId="0" fontId="4" fillId="0" borderId="25" xfId="0" applyFont="1" applyFill="1" applyBorder="1" applyAlignment="1">
      <alignment vertical="top" wrapText="1"/>
    </xf>
    <xf numFmtId="0" fontId="46" fillId="0" borderId="0" xfId="0" applyFont="1" applyFill="1" applyBorder="1" applyAlignment="1">
      <alignment horizontal="right" wrapText="1"/>
    </xf>
    <xf numFmtId="0" fontId="4" fillId="0" borderId="8" xfId="0" applyFont="1" applyFill="1" applyBorder="1" applyAlignment="1">
      <alignment vertical="top" wrapText="1"/>
    </xf>
    <xf numFmtId="0" fontId="5" fillId="0" borderId="8" xfId="0" applyFont="1" applyFill="1" applyBorder="1" applyAlignment="1">
      <alignment vertical="top" wrapText="1"/>
    </xf>
    <xf numFmtId="3" fontId="42" fillId="0" borderId="9" xfId="0" applyNumberFormat="1" applyFont="1" applyFill="1" applyBorder="1" applyAlignment="1">
      <alignment horizontal="right" wrapText="1"/>
    </xf>
    <xf numFmtId="0" fontId="11" fillId="0" borderId="9" xfId="0" applyFont="1" applyFill="1" applyBorder="1"/>
    <xf numFmtId="0" fontId="11" fillId="0" borderId="8" xfId="0" applyFont="1" applyFill="1" applyBorder="1"/>
    <xf numFmtId="0" fontId="10" fillId="0" borderId="8" xfId="0" applyFont="1" applyFill="1" applyBorder="1"/>
    <xf numFmtId="0" fontId="2" fillId="0" borderId="9" xfId="0" applyFont="1" applyFill="1" applyBorder="1"/>
    <xf numFmtId="0" fontId="2" fillId="0" borderId="8" xfId="0" applyFont="1" applyFill="1" applyBorder="1"/>
    <xf numFmtId="0" fontId="34" fillId="0" borderId="8" xfId="0" applyFont="1" applyFill="1" applyBorder="1"/>
    <xf numFmtId="0" fontId="2" fillId="0" borderId="10" xfId="0" applyFont="1" applyBorder="1"/>
    <xf numFmtId="3" fontId="4" fillId="4" borderId="24" xfId="0" applyNumberFormat="1" applyFont="1" applyFill="1" applyBorder="1" applyAlignment="1">
      <alignment horizontal="right" wrapText="1"/>
    </xf>
    <xf numFmtId="3" fontId="4" fillId="4" borderId="10" xfId="0" applyNumberFormat="1" applyFont="1" applyFill="1" applyBorder="1" applyAlignment="1">
      <alignment horizontal="right" wrapText="1"/>
    </xf>
    <xf numFmtId="3" fontId="4" fillId="4" borderId="25" xfId="0" applyNumberFormat="1" applyFont="1" applyFill="1" applyBorder="1" applyAlignment="1">
      <alignment horizontal="right" wrapText="1"/>
    </xf>
    <xf numFmtId="0" fontId="4" fillId="4" borderId="25" xfId="0" applyFont="1" applyFill="1" applyBorder="1" applyAlignment="1">
      <alignment vertical="top" wrapText="1"/>
    </xf>
    <xf numFmtId="3" fontId="10" fillId="0" borderId="9" xfId="0" applyNumberFormat="1" applyFont="1" applyBorder="1"/>
    <xf numFmtId="3" fontId="10" fillId="0" borderId="8" xfId="0" applyNumberFormat="1" applyFont="1" applyBorder="1"/>
    <xf numFmtId="3" fontId="4" fillId="4" borderId="9" xfId="0" applyNumberFormat="1" applyFont="1" applyFill="1" applyBorder="1" applyAlignment="1">
      <alignment horizontal="right" wrapText="1"/>
    </xf>
    <xf numFmtId="3" fontId="4" fillId="4" borderId="8" xfId="0" applyNumberFormat="1" applyFont="1" applyFill="1" applyBorder="1" applyAlignment="1">
      <alignment horizontal="right" wrapText="1"/>
    </xf>
    <xf numFmtId="0" fontId="4" fillId="4" borderId="8" xfId="0" applyFont="1" applyFill="1" applyBorder="1" applyAlignment="1">
      <alignment vertical="top" wrapText="1"/>
    </xf>
    <xf numFmtId="3" fontId="40" fillId="4" borderId="9" xfId="0" applyNumberFormat="1" applyFont="1" applyFill="1" applyBorder="1" applyAlignment="1">
      <alignment horizontal="right" wrapText="1"/>
    </xf>
    <xf numFmtId="3" fontId="40" fillId="4" borderId="0" xfId="0" applyNumberFormat="1" applyFont="1" applyFill="1" applyBorder="1" applyAlignment="1">
      <alignment horizontal="right" wrapText="1"/>
    </xf>
    <xf numFmtId="3" fontId="40" fillId="4" borderId="8" xfId="0" applyNumberFormat="1" applyFont="1" applyFill="1" applyBorder="1" applyAlignment="1">
      <alignment horizontal="right" wrapText="1"/>
    </xf>
    <xf numFmtId="3" fontId="42" fillId="4" borderId="9" xfId="0" applyNumberFormat="1" applyFont="1" applyFill="1" applyBorder="1" applyAlignment="1">
      <alignment horizontal="right" wrapText="1"/>
    </xf>
    <xf numFmtId="3" fontId="42" fillId="4" borderId="8" xfId="0" applyNumberFormat="1" applyFont="1" applyFill="1" applyBorder="1" applyAlignment="1">
      <alignment horizontal="right" wrapText="1"/>
    </xf>
    <xf numFmtId="0" fontId="5" fillId="4" borderId="8" xfId="0" applyFont="1" applyFill="1" applyBorder="1" applyAlignment="1">
      <alignment vertical="top" wrapText="1"/>
    </xf>
    <xf numFmtId="3" fontId="5" fillId="4" borderId="9" xfId="0" applyNumberFormat="1" applyFont="1" applyFill="1" applyBorder="1" applyAlignment="1">
      <alignment horizontal="right" wrapText="1"/>
    </xf>
    <xf numFmtId="3" fontId="5" fillId="4" borderId="8" xfId="0" applyNumberFormat="1" applyFont="1" applyFill="1" applyBorder="1" applyAlignment="1">
      <alignment horizontal="right" wrapText="1"/>
    </xf>
    <xf numFmtId="0" fontId="5" fillId="4" borderId="8" xfId="0" applyFont="1" applyFill="1" applyBorder="1" applyAlignment="1">
      <alignment horizontal="left" wrapText="1"/>
    </xf>
    <xf numFmtId="165" fontId="5" fillId="4" borderId="9" xfId="0" applyNumberFormat="1" applyFont="1" applyFill="1" applyBorder="1" applyAlignment="1">
      <alignment horizontal="right" wrapText="1"/>
    </xf>
    <xf numFmtId="0" fontId="4" fillId="4" borderId="8" xfId="0" applyFont="1" applyFill="1" applyBorder="1" applyAlignment="1">
      <alignment horizontal="left" wrapText="1"/>
    </xf>
    <xf numFmtId="0" fontId="11" fillId="0" borderId="6" xfId="0" applyFont="1" applyBorder="1"/>
    <xf numFmtId="0" fontId="11" fillId="0" borderId="4" xfId="0" applyFont="1" applyBorder="1"/>
    <xf numFmtId="0" fontId="2" fillId="0" borderId="6" xfId="0" applyFont="1" applyBorder="1"/>
    <xf numFmtId="0" fontId="2" fillId="0" borderId="4" xfId="0" applyFont="1" applyBorder="1"/>
    <xf numFmtId="0" fontId="2" fillId="0" borderId="9" xfId="0" applyFont="1" applyBorder="1"/>
    <xf numFmtId="3" fontId="5" fillId="4" borderId="48" xfId="0" applyNumberFormat="1" applyFont="1" applyFill="1" applyBorder="1" applyAlignment="1">
      <alignment horizontal="right" wrapText="1"/>
    </xf>
    <xf numFmtId="3" fontId="5" fillId="4" borderId="58" xfId="0" applyNumberFormat="1" applyFont="1" applyFill="1" applyBorder="1" applyAlignment="1">
      <alignment horizontal="right" wrapText="1"/>
    </xf>
    <xf numFmtId="3" fontId="5" fillId="4" borderId="18" xfId="0" applyNumberFormat="1" applyFont="1" applyFill="1" applyBorder="1" applyAlignment="1">
      <alignment horizontal="right" wrapText="1"/>
    </xf>
    <xf numFmtId="49" fontId="5" fillId="4" borderId="4" xfId="0" applyNumberFormat="1" applyFont="1" applyFill="1" applyBorder="1" applyAlignment="1">
      <alignment wrapText="1"/>
    </xf>
    <xf numFmtId="3" fontId="5" fillId="4" borderId="27" xfId="0" applyNumberFormat="1" applyFont="1" applyFill="1" applyBorder="1" applyAlignment="1">
      <alignment horizontal="right" wrapText="1"/>
    </xf>
    <xf numFmtId="3" fontId="4" fillId="4" borderId="22" xfId="0" applyNumberFormat="1" applyFont="1" applyFill="1" applyBorder="1" applyAlignment="1">
      <alignment horizontal="right" wrapText="1"/>
    </xf>
    <xf numFmtId="3" fontId="4" fillId="4" borderId="21" xfId="0" applyNumberFormat="1" applyFont="1" applyFill="1" applyBorder="1" applyAlignment="1">
      <alignment horizontal="right" wrapText="1"/>
    </xf>
    <xf numFmtId="3" fontId="10" fillId="0" borderId="21" xfId="0" applyNumberFormat="1" applyFont="1" applyBorder="1"/>
    <xf numFmtId="0" fontId="4" fillId="4" borderId="22" xfId="0" applyFont="1" applyFill="1" applyBorder="1" applyAlignment="1">
      <alignment wrapText="1"/>
    </xf>
    <xf numFmtId="0" fontId="13" fillId="3" borderId="6" xfId="0" applyFont="1" applyFill="1" applyBorder="1" applyAlignment="1">
      <alignment horizontal="center" vertical="center" wrapText="1"/>
    </xf>
    <xf numFmtId="0" fontId="18" fillId="0" borderId="0" xfId="0" applyFont="1" applyAlignment="1">
      <alignment horizontal="centerContinuous" vertical="center"/>
    </xf>
    <xf numFmtId="0" fontId="0" fillId="0" borderId="0" xfId="0" applyAlignment="1">
      <alignment horizontal="centerContinuous" vertical="center"/>
    </xf>
    <xf numFmtId="0" fontId="5" fillId="0" borderId="67" xfId="0" applyFont="1" applyFill="1" applyBorder="1" applyAlignment="1">
      <alignment wrapText="1"/>
    </xf>
    <xf numFmtId="49" fontId="5" fillId="0" borderId="4" xfId="0" applyNumberFormat="1" applyFont="1" applyFill="1" applyBorder="1" applyAlignment="1">
      <alignment wrapText="1"/>
    </xf>
    <xf numFmtId="49" fontId="5" fillId="0" borderId="12" xfId="0" applyNumberFormat="1" applyFont="1" applyFill="1" applyBorder="1" applyAlignment="1">
      <alignment wrapText="1"/>
    </xf>
    <xf numFmtId="3" fontId="4" fillId="0" borderId="19" xfId="0" applyNumberFormat="1" applyFont="1" applyFill="1" applyBorder="1" applyAlignment="1">
      <alignment horizontal="right" wrapText="1"/>
    </xf>
    <xf numFmtId="3" fontId="4" fillId="0" borderId="22" xfId="0" applyNumberFormat="1" applyFont="1" applyFill="1" applyBorder="1" applyAlignment="1">
      <alignment horizontal="right" wrapText="1"/>
    </xf>
    <xf numFmtId="0" fontId="13" fillId="3" borderId="59" xfId="0" applyFont="1" applyFill="1" applyBorder="1" applyAlignment="1">
      <alignment horizontal="centerContinuous" vertical="center" wrapText="1"/>
    </xf>
    <xf numFmtId="0" fontId="13" fillId="3" borderId="0" xfId="0" applyFont="1" applyFill="1" applyBorder="1" applyAlignment="1">
      <alignment horizontal="centerContinuous" vertical="center" wrapText="1"/>
    </xf>
    <xf numFmtId="0" fontId="13" fillId="3" borderId="1" xfId="0" applyFont="1" applyFill="1" applyBorder="1" applyAlignment="1">
      <alignment horizontal="centerContinuous" vertical="center" wrapText="1"/>
    </xf>
    <xf numFmtId="0" fontId="13" fillId="3" borderId="6" xfId="0" applyFont="1" applyFill="1" applyBorder="1" applyAlignment="1">
      <alignment horizontal="centerContinuous" vertical="center" wrapText="1"/>
    </xf>
    <xf numFmtId="0" fontId="14" fillId="0" borderId="0" xfId="0" applyFont="1"/>
    <xf numFmtId="3" fontId="11" fillId="0" borderId="81" xfId="0" applyNumberFormat="1" applyFont="1" applyFill="1" applyBorder="1" applyAlignment="1"/>
    <xf numFmtId="3" fontId="11" fillId="0" borderId="20" xfId="0" applyNumberFormat="1" applyFont="1" applyFill="1" applyBorder="1" applyAlignment="1"/>
    <xf numFmtId="0" fontId="5" fillId="0" borderId="13" xfId="0" applyFont="1" applyFill="1" applyBorder="1" applyAlignment="1">
      <alignment wrapText="1"/>
    </xf>
    <xf numFmtId="3" fontId="11" fillId="0" borderId="9" xfId="0" applyNumberFormat="1" applyFont="1" applyFill="1" applyBorder="1" applyAlignment="1"/>
    <xf numFmtId="49" fontId="5" fillId="0" borderId="4" xfId="0" applyNumberFormat="1" applyFont="1" applyFill="1" applyBorder="1" applyAlignment="1">
      <alignment horizontal="left" wrapText="1"/>
    </xf>
    <xf numFmtId="49" fontId="11" fillId="0" borderId="4" xfId="0" applyNumberFormat="1" applyFont="1" applyFill="1" applyBorder="1" applyAlignment="1">
      <alignment horizontal="left"/>
    </xf>
    <xf numFmtId="3" fontId="11" fillId="0" borderId="9" xfId="0" quotePrefix="1" applyNumberFormat="1" applyFont="1" applyFill="1" applyBorder="1" applyAlignment="1">
      <alignment horizontal="right"/>
    </xf>
    <xf numFmtId="3" fontId="10" fillId="0" borderId="68" xfId="0" applyNumberFormat="1" applyFont="1" applyBorder="1" applyAlignment="1"/>
    <xf numFmtId="0" fontId="4" fillId="4" borderId="82" xfId="0" applyFont="1" applyFill="1" applyBorder="1" applyAlignment="1">
      <alignment wrapText="1"/>
    </xf>
    <xf numFmtId="0" fontId="13" fillId="3" borderId="83" xfId="0" applyFont="1" applyFill="1" applyBorder="1" applyAlignment="1">
      <alignment horizontal="center"/>
    </xf>
    <xf numFmtId="0" fontId="13" fillId="3" borderId="84" xfId="0" applyFont="1" applyFill="1" applyBorder="1" applyAlignment="1">
      <alignment horizontal="center"/>
    </xf>
    <xf numFmtId="0" fontId="13" fillId="3" borderId="76" xfId="0" applyFont="1" applyFill="1" applyBorder="1" applyAlignment="1">
      <alignment horizontal="center"/>
    </xf>
    <xf numFmtId="0" fontId="13" fillId="3" borderId="85" xfId="0" applyFont="1" applyFill="1" applyBorder="1" applyAlignment="1">
      <alignment horizontal="centerContinuous"/>
    </xf>
    <xf numFmtId="0" fontId="13" fillId="3" borderId="86" xfId="0" applyFont="1" applyFill="1" applyBorder="1" applyAlignment="1">
      <alignment horizontal="centerContinuous"/>
    </xf>
    <xf numFmtId="0" fontId="13" fillId="3" borderId="87" xfId="0" applyFont="1" applyFill="1" applyBorder="1" applyAlignment="1">
      <alignment horizontal="centerContinuous" wrapText="1"/>
    </xf>
    <xf numFmtId="0" fontId="13" fillId="3" borderId="86" xfId="0" applyFont="1" applyFill="1" applyBorder="1" applyAlignment="1">
      <alignment horizontal="centerContinuous" wrapText="1"/>
    </xf>
    <xf numFmtId="0" fontId="13" fillId="3" borderId="0" xfId="0" applyFont="1" applyFill="1" applyBorder="1" applyAlignment="1">
      <alignment horizontal="centerContinuous"/>
    </xf>
    <xf numFmtId="0" fontId="13" fillId="3" borderId="2" xfId="0" applyFont="1" applyFill="1" applyBorder="1" applyAlignment="1">
      <alignment horizontal="centerContinuous"/>
    </xf>
    <xf numFmtId="0" fontId="13" fillId="3" borderId="37" xfId="0" applyFont="1" applyFill="1" applyBorder="1" applyAlignment="1">
      <alignment horizontal="centerContinuous" wrapText="1"/>
    </xf>
    <xf numFmtId="0" fontId="13" fillId="3" borderId="2" xfId="0" applyFont="1" applyFill="1" applyBorder="1" applyAlignment="1">
      <alignment horizontal="centerContinuous" wrapText="1"/>
    </xf>
    <xf numFmtId="0" fontId="29" fillId="0" borderId="0" xfId="0" applyFont="1"/>
    <xf numFmtId="168" fontId="0" fillId="0" borderId="0" xfId="0" applyNumberFormat="1"/>
    <xf numFmtId="0" fontId="15" fillId="0" borderId="0" xfId="0" applyFont="1"/>
    <xf numFmtId="3" fontId="2" fillId="0" borderId="0" xfId="0" applyNumberFormat="1" applyFont="1"/>
    <xf numFmtId="0" fontId="29" fillId="0" borderId="8" xfId="0" applyFont="1" applyFill="1" applyBorder="1" applyAlignment="1">
      <alignment vertical="top" wrapText="1"/>
    </xf>
    <xf numFmtId="0" fontId="34" fillId="0" borderId="0" xfId="0" applyFont="1" applyFill="1"/>
    <xf numFmtId="0" fontId="2" fillId="0" borderId="0" xfId="0" applyFont="1" applyFill="1" applyAlignment="1">
      <alignment horizontal="centerContinuous"/>
    </xf>
    <xf numFmtId="0" fontId="2" fillId="0" borderId="0" xfId="0" applyFont="1" applyFill="1" applyBorder="1" applyAlignment="1">
      <alignment horizontal="centerContinuous"/>
    </xf>
    <xf numFmtId="0" fontId="29" fillId="0" borderId="0" xfId="0" applyFont="1" applyFill="1" applyAlignment="1">
      <alignment horizontal="centerContinuous"/>
    </xf>
    <xf numFmtId="3" fontId="2" fillId="0" borderId="0" xfId="0" applyNumberFormat="1" applyFont="1" applyFill="1" applyBorder="1"/>
    <xf numFmtId="3" fontId="17" fillId="0" borderId="0" xfId="0" applyNumberFormat="1" applyFont="1" applyFill="1" applyBorder="1"/>
    <xf numFmtId="0" fontId="5" fillId="0" borderId="17" xfId="0" applyFont="1" applyFill="1" applyBorder="1" applyAlignment="1">
      <alignment vertical="top" wrapText="1"/>
    </xf>
    <xf numFmtId="0" fontId="5" fillId="0" borderId="0" xfId="0" applyFont="1" applyFill="1" applyBorder="1" applyAlignment="1">
      <alignment horizontal="right" wrapText="1"/>
    </xf>
    <xf numFmtId="0" fontId="13" fillId="0" borderId="4" xfId="0" applyFont="1" applyFill="1" applyBorder="1" applyAlignment="1">
      <alignment horizontal="center" wrapText="1"/>
    </xf>
    <xf numFmtId="0" fontId="9" fillId="0" borderId="0" xfId="0" applyFont="1" applyFill="1" applyBorder="1" applyAlignment="1">
      <alignment horizontal="centerContinuous"/>
    </xf>
    <xf numFmtId="0" fontId="23" fillId="0" borderId="0" xfId="0" applyFont="1" applyFill="1" applyAlignment="1">
      <alignment horizontal="centerContinuous" vertical="top" wrapText="1"/>
    </xf>
    <xf numFmtId="169" fontId="42" fillId="0" borderId="0" xfId="0" applyNumberFormat="1" applyFont="1" applyFill="1" applyBorder="1" applyAlignment="1">
      <alignment horizontal="right" wrapText="1"/>
    </xf>
    <xf numFmtId="0" fontId="29" fillId="0" borderId="4" xfId="0" applyFont="1" applyFill="1" applyBorder="1" applyAlignment="1">
      <alignment vertical="top" wrapText="1"/>
    </xf>
    <xf numFmtId="170" fontId="42" fillId="0" borderId="0" xfId="0" applyNumberFormat="1" applyFont="1" applyFill="1" applyBorder="1" applyAlignment="1">
      <alignment horizontal="right" wrapText="1"/>
    </xf>
    <xf numFmtId="0" fontId="41" fillId="0" borderId="0" xfId="0" applyFont="1" applyFill="1" applyBorder="1" applyAlignment="1">
      <alignment horizontal="right" wrapText="1"/>
    </xf>
    <xf numFmtId="0" fontId="4" fillId="0" borderId="17" xfId="0" applyFont="1" applyFill="1" applyBorder="1" applyAlignment="1">
      <alignment vertical="top" wrapText="1"/>
    </xf>
    <xf numFmtId="3" fontId="50" fillId="0" borderId="0" xfId="0" applyNumberFormat="1" applyFont="1" applyFill="1" applyBorder="1" applyAlignment="1">
      <alignment horizontal="right" wrapText="1"/>
    </xf>
    <xf numFmtId="3" fontId="48" fillId="0" borderId="0" xfId="0" applyNumberFormat="1" applyFont="1" applyFill="1" applyBorder="1" applyAlignment="1">
      <alignment horizontal="right" wrapText="1"/>
    </xf>
    <xf numFmtId="0" fontId="10" fillId="0" borderId="0" xfId="0" applyFont="1" applyBorder="1"/>
    <xf numFmtId="0" fontId="42" fillId="0" borderId="0" xfId="0" applyFont="1" applyFill="1" applyBorder="1" applyAlignment="1">
      <alignment horizontal="right" wrapText="1"/>
    </xf>
    <xf numFmtId="0" fontId="4" fillId="0" borderId="0" xfId="0" applyFont="1" applyFill="1" applyBorder="1" applyAlignment="1">
      <alignment horizontal="right" wrapText="1"/>
    </xf>
    <xf numFmtId="37" fontId="5" fillId="4" borderId="6" xfId="1" applyNumberFormat="1" applyFont="1" applyFill="1" applyBorder="1" applyAlignment="1">
      <alignment horizontal="right" wrapText="1"/>
    </xf>
    <xf numFmtId="37" fontId="5" fillId="4" borderId="19" xfId="1" applyNumberFormat="1" applyFont="1" applyFill="1" applyBorder="1" applyAlignment="1">
      <alignment horizontal="right" wrapText="1"/>
    </xf>
    <xf numFmtId="0" fontId="5" fillId="4" borderId="88" xfId="0" applyFont="1" applyFill="1" applyBorder="1" applyAlignment="1">
      <alignment vertical="center" wrapText="1"/>
    </xf>
    <xf numFmtId="165" fontId="4" fillId="4" borderId="19" xfId="0" applyNumberFormat="1" applyFont="1" applyFill="1" applyBorder="1" applyAlignment="1">
      <alignment horizontal="right" wrapText="1"/>
    </xf>
    <xf numFmtId="3" fontId="4" fillId="4" borderId="19" xfId="0" applyNumberFormat="1" applyFont="1" applyFill="1" applyBorder="1" applyAlignment="1">
      <alignment horizontal="right" wrapText="1"/>
    </xf>
    <xf numFmtId="0" fontId="51" fillId="0" borderId="0" xfId="0" applyFont="1"/>
    <xf numFmtId="0" fontId="17" fillId="0" borderId="0" xfId="0" applyFont="1" applyAlignment="1">
      <alignment horizontal="left" vertical="top" wrapText="1"/>
    </xf>
    <xf numFmtId="0" fontId="5" fillId="0" borderId="67" xfId="0" applyFont="1" applyFill="1" applyBorder="1" applyAlignment="1">
      <alignment vertical="top" wrapText="1"/>
    </xf>
    <xf numFmtId="0" fontId="5" fillId="0" borderId="4" xfId="0" applyNumberFormat="1" applyFont="1" applyFill="1" applyBorder="1" applyAlignment="1">
      <alignment vertical="top" wrapText="1"/>
    </xf>
    <xf numFmtId="16" fontId="5" fillId="0" borderId="4" xfId="0" applyNumberFormat="1" applyFont="1" applyFill="1" applyBorder="1" applyAlignment="1">
      <alignment vertical="top" wrapText="1"/>
    </xf>
    <xf numFmtId="3" fontId="5" fillId="0" borderId="28" xfId="0" applyNumberFormat="1" applyFont="1" applyFill="1" applyBorder="1" applyAlignment="1">
      <alignment horizontal="right" wrapText="1"/>
    </xf>
    <xf numFmtId="0" fontId="4" fillId="0" borderId="11" xfId="0" applyFont="1" applyFill="1" applyBorder="1" applyAlignment="1">
      <alignment vertical="top" wrapText="1"/>
    </xf>
    <xf numFmtId="0" fontId="49" fillId="0" borderId="0" xfId="0" applyFont="1"/>
    <xf numFmtId="0" fontId="52" fillId="3" borderId="91" xfId="0" applyFont="1" applyFill="1" applyBorder="1" applyAlignment="1">
      <alignment horizontal="center" vertical="center" wrapText="1"/>
    </xf>
    <xf numFmtId="0" fontId="52" fillId="3" borderId="22" xfId="0" applyFont="1" applyFill="1" applyBorder="1" applyAlignment="1">
      <alignment horizontal="center" vertical="center" wrapText="1"/>
    </xf>
    <xf numFmtId="0" fontId="2" fillId="0" borderId="10" xfId="0" applyFont="1" applyFill="1" applyBorder="1"/>
    <xf numFmtId="37" fontId="5" fillId="0" borderId="29" xfId="0" applyNumberFormat="1" applyFont="1" applyFill="1" applyBorder="1" applyAlignment="1">
      <alignment horizontal="right" wrapText="1"/>
    </xf>
    <xf numFmtId="37" fontId="5" fillId="0" borderId="10" xfId="0" applyNumberFormat="1" applyFont="1" applyFill="1" applyBorder="1" applyAlignment="1">
      <alignment horizontal="right" wrapText="1"/>
    </xf>
    <xf numFmtId="37" fontId="2" fillId="0" borderId="10" xfId="0" applyNumberFormat="1" applyFont="1" applyFill="1" applyBorder="1"/>
    <xf numFmtId="37" fontId="4" fillId="0" borderId="29" xfId="0" applyNumberFormat="1" applyFont="1" applyFill="1" applyBorder="1" applyAlignment="1">
      <alignment horizontal="right" wrapText="1"/>
    </xf>
    <xf numFmtId="37" fontId="4" fillId="0" borderId="17" xfId="0" applyNumberFormat="1" applyFont="1" applyFill="1" applyBorder="1" applyAlignment="1">
      <alignment horizontal="right" wrapText="1"/>
    </xf>
    <xf numFmtId="37" fontId="40" fillId="0" borderId="6" xfId="0" applyNumberFormat="1" applyFont="1" applyFill="1" applyBorder="1" applyAlignment="1">
      <alignment horizontal="right" wrapText="1"/>
    </xf>
    <xf numFmtId="37" fontId="40" fillId="0" borderId="4" xfId="0" applyNumberFormat="1" applyFont="1" applyFill="1" applyBorder="1" applyAlignment="1">
      <alignment horizontal="right" wrapText="1"/>
    </xf>
    <xf numFmtId="37" fontId="4" fillId="0" borderId="4" xfId="0" applyNumberFormat="1" applyFont="1" applyFill="1" applyBorder="1" applyAlignment="1">
      <alignment horizontal="right" wrapText="1"/>
    </xf>
    <xf numFmtId="37" fontId="4" fillId="0" borderId="6" xfId="1" applyNumberFormat="1" applyFont="1" applyFill="1" applyBorder="1" applyAlignment="1">
      <alignment horizontal="right" wrapText="1"/>
    </xf>
    <xf numFmtId="37" fontId="4" fillId="0" borderId="4" xfId="1" applyNumberFormat="1" applyFont="1" applyFill="1" applyBorder="1" applyAlignment="1">
      <alignment horizontal="right" wrapText="1"/>
    </xf>
    <xf numFmtId="165" fontId="46" fillId="4" borderId="0" xfId="0" applyNumberFormat="1" applyFont="1" applyFill="1" applyBorder="1" applyAlignment="1">
      <alignment horizontal="right" wrapText="1"/>
    </xf>
    <xf numFmtId="37" fontId="5" fillId="0" borderId="4" xfId="0" applyNumberFormat="1" applyFont="1" applyFill="1" applyBorder="1" applyAlignment="1">
      <alignment horizontal="right" wrapText="1"/>
    </xf>
    <xf numFmtId="37" fontId="11" fillId="0" borderId="6" xfId="0" applyNumberFormat="1" applyFont="1" applyFill="1" applyBorder="1"/>
    <xf numFmtId="37" fontId="11" fillId="0" borderId="4" xfId="0" applyNumberFormat="1" applyFont="1" applyFill="1" applyBorder="1"/>
    <xf numFmtId="10" fontId="0" fillId="0" borderId="0" xfId="2" applyNumberFormat="1" applyFont="1"/>
    <xf numFmtId="0" fontId="0" fillId="0" borderId="0" xfId="0" applyAlignment="1">
      <alignment horizontal="left" vertical="top"/>
    </xf>
    <xf numFmtId="37" fontId="11" fillId="0" borderId="6" xfId="1" applyNumberFormat="1" applyFont="1" applyBorder="1" applyAlignment="1">
      <alignment horizontal="right"/>
    </xf>
    <xf numFmtId="0" fontId="17" fillId="0" borderId="0" xfId="0" applyFont="1" applyAlignment="1">
      <alignment horizontal="left" vertical="top" wrapText="1"/>
    </xf>
    <xf numFmtId="0" fontId="17" fillId="0" borderId="0" xfId="0" quotePrefix="1" applyFont="1" applyAlignment="1">
      <alignment horizontal="left" vertical="top" wrapText="1"/>
    </xf>
    <xf numFmtId="0" fontId="0" fillId="0" borderId="0" xfId="0" applyAlignment="1">
      <alignment horizontal="left"/>
    </xf>
    <xf numFmtId="0" fontId="17" fillId="0" borderId="0" xfId="0" applyFont="1" applyAlignment="1">
      <alignment horizontal="left" wrapText="1"/>
    </xf>
    <xf numFmtId="0" fontId="17" fillId="0" borderId="0" xfId="0" quotePrefix="1" applyFont="1" applyAlignment="1">
      <alignment horizontal="left" wrapText="1"/>
    </xf>
    <xf numFmtId="0" fontId="0" fillId="0" borderId="0" xfId="0" applyAlignment="1"/>
    <xf numFmtId="0" fontId="17" fillId="0" borderId="0" xfId="0" applyFont="1" applyAlignment="1">
      <alignment wrapText="1"/>
    </xf>
    <xf numFmtId="0" fontId="8" fillId="0" borderId="0" xfId="0" applyFont="1" applyAlignment="1">
      <alignment horizontal="left"/>
    </xf>
    <xf numFmtId="0" fontId="15" fillId="0" borderId="0" xfId="0" applyFont="1" applyAlignment="1">
      <alignment horizontal="left"/>
    </xf>
    <xf numFmtId="0" fontId="17" fillId="0" borderId="0" xfId="0" quotePrefix="1" applyFont="1" applyAlignment="1">
      <alignment wrapText="1"/>
    </xf>
    <xf numFmtId="0" fontId="0" fillId="0" borderId="0" xfId="0" applyFill="1" applyAlignment="1"/>
    <xf numFmtId="0" fontId="17" fillId="0" borderId="0" xfId="0" applyFont="1" applyAlignment="1">
      <alignment horizontal="left"/>
    </xf>
    <xf numFmtId="0" fontId="0" fillId="0" borderId="0" xfId="0" applyFill="1" applyAlignment="1">
      <alignment horizontal="left"/>
    </xf>
    <xf numFmtId="0" fontId="17" fillId="0" borderId="0" xfId="0" applyFont="1" applyFill="1" applyAlignment="1">
      <alignment horizontal="left"/>
    </xf>
    <xf numFmtId="0" fontId="17" fillId="0" borderId="0" xfId="0" applyFont="1" applyFill="1" applyAlignment="1"/>
    <xf numFmtId="3" fontId="0" fillId="0" borderId="0" xfId="0" applyNumberFormat="1" applyFill="1" applyAlignment="1">
      <alignment horizontal="left"/>
    </xf>
    <xf numFmtId="0" fontId="31" fillId="0" borderId="0" xfId="0" applyFont="1" applyAlignment="1">
      <alignment horizontal="left"/>
    </xf>
    <xf numFmtId="0" fontId="8" fillId="0" borderId="0" xfId="0" applyFont="1" applyBorder="1" applyAlignment="1">
      <alignment horizontal="left"/>
    </xf>
    <xf numFmtId="0" fontId="0" fillId="0" borderId="0" xfId="0" applyBorder="1" applyAlignment="1">
      <alignment horizontal="left"/>
    </xf>
    <xf numFmtId="0" fontId="0" fillId="0" borderId="0" xfId="0" applyBorder="1" applyAlignment="1"/>
    <xf numFmtId="0" fontId="3" fillId="0" borderId="0" xfId="0" applyFont="1" applyAlignment="1">
      <alignment horizontal="left" wrapText="1"/>
    </xf>
    <xf numFmtId="3" fontId="0" fillId="0" borderId="0" xfId="0" applyNumberFormat="1" applyFill="1" applyAlignment="1"/>
    <xf numFmtId="0" fontId="13" fillId="3" borderId="1" xfId="0" applyFont="1" applyFill="1" applyBorder="1" applyAlignment="1">
      <alignment horizontal="center" vertical="center" wrapText="1"/>
    </xf>
    <xf numFmtId="171" fontId="10" fillId="0" borderId="19" xfId="1" applyNumberFormat="1" applyFont="1" applyFill="1" applyBorder="1"/>
    <xf numFmtId="171" fontId="10" fillId="0" borderId="21" xfId="1" applyNumberFormat="1" applyFont="1" applyFill="1" applyBorder="1"/>
    <xf numFmtId="171" fontId="11" fillId="0" borderId="0" xfId="1" applyNumberFormat="1" applyFont="1" applyFill="1"/>
    <xf numFmtId="171" fontId="11" fillId="0" borderId="18" xfId="1" applyNumberFormat="1" applyFont="1" applyFill="1" applyBorder="1"/>
    <xf numFmtId="171" fontId="11" fillId="0" borderId="20" xfId="1" applyNumberFormat="1" applyFont="1" applyFill="1" applyBorder="1" applyAlignment="1"/>
    <xf numFmtId="0" fontId="17" fillId="0" borderId="0" xfId="0" applyFont="1" applyAlignment="1">
      <alignment vertical="center" wrapText="1"/>
    </xf>
    <xf numFmtId="0" fontId="2" fillId="0" borderId="0" xfId="4" applyAlignment="1">
      <alignment horizontal="left" vertical="center"/>
    </xf>
    <xf numFmtId="0" fontId="17" fillId="0" borderId="0" xfId="4" applyFont="1" applyAlignment="1">
      <alignment horizontal="left" vertical="top" wrapText="1"/>
    </xf>
    <xf numFmtId="0" fontId="2" fillId="0" borderId="0" xfId="4"/>
    <xf numFmtId="0" fontId="17" fillId="0" borderId="0" xfId="4" quotePrefix="1" applyFont="1" applyAlignment="1">
      <alignment horizontal="left" vertical="top" wrapText="1"/>
    </xf>
    <xf numFmtId="0" fontId="13" fillId="3" borderId="59" xfId="0" applyFont="1" applyFill="1" applyBorder="1" applyAlignment="1">
      <alignment horizontal="center" vertical="center" wrapText="1"/>
    </xf>
    <xf numFmtId="171" fontId="11" fillId="0" borderId="28" xfId="1" applyNumberFormat="1" applyFont="1" applyFill="1" applyBorder="1"/>
    <xf numFmtId="171" fontId="11" fillId="0" borderId="6" xfId="1" applyNumberFormat="1" applyFont="1" applyFill="1" applyBorder="1"/>
    <xf numFmtId="0" fontId="17" fillId="0" borderId="0" xfId="0" applyFont="1" applyAlignment="1">
      <alignment horizontal="left" wrapText="1"/>
    </xf>
    <xf numFmtId="0" fontId="17" fillId="0" borderId="0" xfId="0" applyFont="1" applyFill="1" applyAlignment="1">
      <alignment wrapText="1"/>
    </xf>
    <xf numFmtId="164" fontId="11" fillId="0" borderId="0" xfId="0" applyNumberFormat="1" applyFont="1" applyFill="1" applyBorder="1" applyAlignment="1">
      <alignment horizontal="right" indent="1"/>
    </xf>
    <xf numFmtId="0" fontId="13" fillId="3" borderId="0" xfId="0" applyFont="1" applyFill="1" applyBorder="1" applyAlignment="1">
      <alignment horizontal="center" wrapText="1"/>
    </xf>
    <xf numFmtId="0" fontId="13" fillId="3"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 xfId="0" applyFont="1" applyFill="1" applyBorder="1" applyAlignment="1">
      <alignment horizontal="center"/>
    </xf>
    <xf numFmtId="0" fontId="13" fillId="3" borderId="76" xfId="0" applyFont="1" applyFill="1" applyBorder="1" applyAlignment="1">
      <alignment horizontal="center" vertical="center" wrapText="1"/>
    </xf>
    <xf numFmtId="0" fontId="13" fillId="3" borderId="19" xfId="0" applyFont="1" applyFill="1" applyBorder="1" applyAlignment="1">
      <alignment horizontal="centerContinuous" vertical="center" wrapText="1"/>
    </xf>
    <xf numFmtId="37" fontId="4" fillId="0" borderId="20" xfId="0" applyNumberFormat="1" applyFont="1" applyFill="1" applyBorder="1" applyAlignment="1">
      <alignment horizontal="right" wrapText="1"/>
    </xf>
    <xf numFmtId="37" fontId="4" fillId="0" borderId="13" xfId="0" applyNumberFormat="1" applyFont="1" applyFill="1" applyBorder="1" applyAlignment="1">
      <alignment horizontal="right" wrapText="1"/>
    </xf>
    <xf numFmtId="37" fontId="4" fillId="0" borderId="7" xfId="0" applyNumberFormat="1" applyFont="1" applyFill="1" applyBorder="1" applyAlignment="1">
      <alignment horizontal="right" wrapText="1"/>
    </xf>
    <xf numFmtId="5" fontId="5" fillId="0" borderId="6" xfId="0" applyNumberFormat="1" applyFont="1" applyFill="1" applyBorder="1" applyAlignment="1">
      <alignment horizontal="right" wrapText="1"/>
    </xf>
    <xf numFmtId="5" fontId="5" fillId="0" borderId="4" xfId="0" applyNumberFormat="1" applyFont="1" applyFill="1" applyBorder="1" applyAlignment="1">
      <alignment horizontal="right" wrapText="1"/>
    </xf>
    <xf numFmtId="5" fontId="5" fillId="0" borderId="0" xfId="0" applyNumberFormat="1" applyFont="1" applyFill="1" applyBorder="1" applyAlignment="1">
      <alignment horizontal="right" wrapText="1"/>
    </xf>
    <xf numFmtId="5" fontId="5" fillId="4" borderId="6" xfId="0" applyNumberFormat="1" applyFont="1" applyFill="1" applyBorder="1" applyAlignment="1">
      <alignment horizontal="right" wrapText="1"/>
    </xf>
    <xf numFmtId="5" fontId="5" fillId="4" borderId="4" xfId="0" applyNumberFormat="1" applyFont="1" applyFill="1" applyBorder="1" applyAlignment="1">
      <alignment horizontal="right" wrapText="1"/>
    </xf>
    <xf numFmtId="5" fontId="5" fillId="4" borderId="0" xfId="0" applyNumberFormat="1" applyFont="1" applyFill="1" applyBorder="1" applyAlignment="1">
      <alignment horizontal="right" wrapText="1"/>
    </xf>
    <xf numFmtId="37" fontId="5" fillId="4" borderId="4" xfId="0" applyNumberFormat="1" applyFont="1" applyFill="1" applyBorder="1" applyAlignment="1">
      <alignment horizontal="right" wrapText="1"/>
    </xf>
    <xf numFmtId="37" fontId="5" fillId="4" borderId="0" xfId="0" applyNumberFormat="1" applyFont="1" applyFill="1" applyBorder="1" applyAlignment="1">
      <alignment horizontal="right" wrapText="1"/>
    </xf>
    <xf numFmtId="37" fontId="42" fillId="4" borderId="4" xfId="0" applyNumberFormat="1" applyFont="1" applyFill="1" applyBorder="1" applyAlignment="1">
      <alignment horizontal="right" wrapText="1"/>
    </xf>
    <xf numFmtId="37" fontId="4" fillId="4" borderId="4" xfId="0" applyNumberFormat="1" applyFont="1" applyFill="1" applyBorder="1" applyAlignment="1">
      <alignment horizontal="right" wrapText="1"/>
    </xf>
    <xf numFmtId="37" fontId="4" fillId="4" borderId="0" xfId="0" applyNumberFormat="1" applyFont="1" applyFill="1" applyBorder="1" applyAlignment="1">
      <alignment horizontal="right" wrapText="1"/>
    </xf>
    <xf numFmtId="37" fontId="42" fillId="4" borderId="0" xfId="0" applyNumberFormat="1" applyFont="1" applyFill="1" applyBorder="1" applyAlignment="1">
      <alignment horizontal="right" wrapText="1"/>
    </xf>
    <xf numFmtId="37" fontId="40" fillId="4" borderId="6" xfId="0" applyNumberFormat="1" applyFont="1" applyFill="1" applyBorder="1" applyAlignment="1">
      <alignment horizontal="right" wrapText="1"/>
    </xf>
    <xf numFmtId="37" fontId="40" fillId="4" borderId="4" xfId="0" applyNumberFormat="1" applyFont="1" applyFill="1" applyBorder="1" applyAlignment="1">
      <alignment horizontal="right" wrapText="1"/>
    </xf>
    <xf numFmtId="37" fontId="4" fillId="4" borderId="13" xfId="0" applyNumberFormat="1" applyFont="1" applyFill="1" applyBorder="1" applyAlignment="1">
      <alignment horizontal="right" wrapText="1"/>
    </xf>
    <xf numFmtId="37" fontId="4" fillId="4" borderId="7" xfId="0" applyNumberFormat="1" applyFont="1" applyFill="1" applyBorder="1" applyAlignment="1">
      <alignment horizontal="right" wrapText="1"/>
    </xf>
    <xf numFmtId="5" fontId="5" fillId="0" borderId="9" xfId="0" applyNumberFormat="1" applyFont="1" applyFill="1" applyBorder="1" applyAlignment="1">
      <alignment horizontal="right" wrapText="1"/>
    </xf>
    <xf numFmtId="37" fontId="5" fillId="0" borderId="9" xfId="0" applyNumberFormat="1" applyFont="1" applyFill="1" applyBorder="1" applyAlignment="1">
      <alignment horizontal="right" wrapText="1"/>
    </xf>
    <xf numFmtId="37" fontId="5" fillId="0" borderId="8" xfId="0" applyNumberFormat="1" applyFont="1" applyFill="1" applyBorder="1" applyAlignment="1">
      <alignment horizontal="right" wrapText="1"/>
    </xf>
    <xf numFmtId="37" fontId="42" fillId="0" borderId="8" xfId="0" applyNumberFormat="1" applyFont="1" applyFill="1" applyBorder="1" applyAlignment="1">
      <alignment horizontal="right" wrapText="1"/>
    </xf>
    <xf numFmtId="37" fontId="4" fillId="0" borderId="9" xfId="0" applyNumberFormat="1" applyFont="1" applyFill="1" applyBorder="1" applyAlignment="1">
      <alignment horizontal="right" wrapText="1"/>
    </xf>
    <xf numFmtId="37" fontId="4" fillId="0" borderId="8" xfId="0" applyNumberFormat="1" applyFont="1" applyFill="1" applyBorder="1" applyAlignment="1">
      <alignment horizontal="right" wrapText="1"/>
    </xf>
    <xf numFmtId="37" fontId="11" fillId="0" borderId="9" xfId="0" applyNumberFormat="1" applyFont="1" applyFill="1" applyBorder="1"/>
    <xf numFmtId="37" fontId="11" fillId="0" borderId="8" xfId="0" applyNumberFormat="1" applyFont="1" applyFill="1" applyBorder="1"/>
    <xf numFmtId="37" fontId="11" fillId="0" borderId="0" xfId="0" applyNumberFormat="1" applyFont="1" applyFill="1" applyBorder="1"/>
    <xf numFmtId="37" fontId="42" fillId="0" borderId="9" xfId="0" applyNumberFormat="1" applyFont="1" applyFill="1" applyBorder="1" applyAlignment="1">
      <alignment horizontal="right" wrapText="1"/>
    </xf>
    <xf numFmtId="37" fontId="4" fillId="0" borderId="24" xfId="0" applyNumberFormat="1" applyFont="1" applyFill="1" applyBorder="1" applyAlignment="1">
      <alignment horizontal="right" wrapText="1"/>
    </xf>
    <xf numFmtId="37" fontId="4" fillId="0" borderId="25" xfId="0" applyNumberFormat="1" applyFont="1" applyFill="1" applyBorder="1" applyAlignment="1">
      <alignment horizontal="right" wrapText="1"/>
    </xf>
    <xf numFmtId="37" fontId="4" fillId="0" borderId="10" xfId="0" applyNumberFormat="1" applyFont="1" applyFill="1" applyBorder="1" applyAlignment="1">
      <alignment horizontal="right" wrapText="1"/>
    </xf>
    <xf numFmtId="5" fontId="5" fillId="4" borderId="9" xfId="0" applyNumberFormat="1" applyFont="1" applyFill="1" applyBorder="1" applyAlignment="1">
      <alignment horizontal="right" wrapText="1"/>
    </xf>
    <xf numFmtId="5" fontId="5" fillId="4" borderId="8" xfId="0" applyNumberFormat="1" applyFont="1" applyFill="1" applyBorder="1" applyAlignment="1">
      <alignment horizontal="right" wrapText="1"/>
    </xf>
    <xf numFmtId="37" fontId="5" fillId="4" borderId="9" xfId="0" applyNumberFormat="1" applyFont="1" applyFill="1" applyBorder="1" applyAlignment="1">
      <alignment horizontal="right" wrapText="1"/>
    </xf>
    <xf numFmtId="37" fontId="5" fillId="4" borderId="8" xfId="0" applyNumberFormat="1" applyFont="1" applyFill="1" applyBorder="1" applyAlignment="1">
      <alignment horizontal="right" wrapText="1"/>
    </xf>
    <xf numFmtId="37" fontId="42" fillId="4" borderId="9" xfId="0" applyNumberFormat="1" applyFont="1" applyFill="1" applyBorder="1" applyAlignment="1">
      <alignment horizontal="right" wrapText="1"/>
    </xf>
    <xf numFmtId="37" fontId="42" fillId="4" borderId="8" xfId="0" applyNumberFormat="1" applyFont="1" applyFill="1" applyBorder="1" applyAlignment="1">
      <alignment horizontal="right" wrapText="1"/>
    </xf>
    <xf numFmtId="37" fontId="4" fillId="4" borderId="9" xfId="0" applyNumberFormat="1" applyFont="1" applyFill="1" applyBorder="1" applyAlignment="1">
      <alignment horizontal="right" wrapText="1"/>
    </xf>
    <xf numFmtId="37" fontId="4" fillId="4" borderId="8" xfId="0" applyNumberFormat="1" applyFont="1" applyFill="1" applyBorder="1" applyAlignment="1">
      <alignment horizontal="right" wrapText="1"/>
    </xf>
    <xf numFmtId="37" fontId="11" fillId="0" borderId="9" xfId="0" applyNumberFormat="1" applyFont="1" applyBorder="1"/>
    <xf numFmtId="37" fontId="11" fillId="0" borderId="8" xfId="0" applyNumberFormat="1" applyFont="1" applyBorder="1"/>
    <xf numFmtId="37" fontId="11" fillId="0" borderId="0" xfId="0" applyNumberFormat="1" applyFont="1" applyBorder="1"/>
    <xf numFmtId="37" fontId="40" fillId="4" borderId="9" xfId="0" applyNumberFormat="1" applyFont="1" applyFill="1" applyBorder="1" applyAlignment="1">
      <alignment horizontal="right" wrapText="1"/>
    </xf>
    <xf numFmtId="37" fontId="40" fillId="4" borderId="8" xfId="0" applyNumberFormat="1" applyFont="1" applyFill="1" applyBorder="1" applyAlignment="1">
      <alignment horizontal="right" wrapText="1"/>
    </xf>
    <xf numFmtId="37" fontId="40" fillId="4" borderId="0" xfId="0" applyNumberFormat="1" applyFont="1" applyFill="1" applyBorder="1" applyAlignment="1">
      <alignment horizontal="right" wrapText="1"/>
    </xf>
    <xf numFmtId="37" fontId="10" fillId="0" borderId="9" xfId="0" applyNumberFormat="1" applyFont="1" applyBorder="1"/>
    <xf numFmtId="37" fontId="10" fillId="0" borderId="8" xfId="0" applyNumberFormat="1" applyFont="1" applyBorder="1"/>
    <xf numFmtId="37" fontId="10" fillId="0" borderId="0" xfId="0" applyNumberFormat="1" applyFont="1" applyBorder="1"/>
    <xf numFmtId="37" fontId="4" fillId="4" borderId="24" xfId="0" applyNumberFormat="1" applyFont="1" applyFill="1" applyBorder="1" applyAlignment="1">
      <alignment horizontal="right" wrapText="1"/>
    </xf>
    <xf numFmtId="37" fontId="4" fillId="4" borderId="25" xfId="0" applyNumberFormat="1" applyFont="1" applyFill="1" applyBorder="1" applyAlignment="1">
      <alignment horizontal="right" wrapText="1"/>
    </xf>
    <xf numFmtId="37" fontId="4" fillId="4" borderId="10" xfId="0" applyNumberFormat="1" applyFont="1" applyFill="1" applyBorder="1" applyAlignment="1">
      <alignment horizontal="right" wrapText="1"/>
    </xf>
    <xf numFmtId="5" fontId="5" fillId="0" borderId="8" xfId="0" applyNumberFormat="1" applyFont="1" applyFill="1" applyBorder="1" applyAlignment="1">
      <alignment horizontal="right" wrapText="1"/>
    </xf>
    <xf numFmtId="37" fontId="10" fillId="0" borderId="9" xfId="0" applyNumberFormat="1" applyFont="1" applyFill="1" applyBorder="1"/>
    <xf numFmtId="37" fontId="10" fillId="0" borderId="8" xfId="0" applyNumberFormat="1" applyFont="1" applyFill="1" applyBorder="1"/>
    <xf numFmtId="37" fontId="10" fillId="0" borderId="0" xfId="0" applyNumberFormat="1" applyFont="1" applyFill="1" applyBorder="1"/>
    <xf numFmtId="37" fontId="4" fillId="0" borderId="0" xfId="1" applyNumberFormat="1" applyFont="1" applyFill="1" applyBorder="1" applyAlignment="1">
      <alignment horizontal="right" wrapText="1"/>
    </xf>
    <xf numFmtId="37" fontId="40" fillId="0" borderId="0" xfId="0" applyNumberFormat="1" applyFont="1" applyFill="1" applyBorder="1" applyAlignment="1">
      <alignment horizontal="right" wrapText="1"/>
    </xf>
    <xf numFmtId="37" fontId="10" fillId="0" borderId="6" xfId="0" applyNumberFormat="1" applyFont="1" applyBorder="1"/>
    <xf numFmtId="37" fontId="10" fillId="0" borderId="4" xfId="0" applyNumberFormat="1" applyFont="1" applyBorder="1"/>
    <xf numFmtId="0" fontId="4" fillId="4" borderId="30" xfId="0" applyFont="1" applyFill="1" applyBorder="1" applyAlignment="1">
      <alignment wrapText="1"/>
    </xf>
    <xf numFmtId="0" fontId="5" fillId="4" borderId="31" xfId="0" applyFont="1" applyFill="1" applyBorder="1" applyAlignment="1">
      <alignment wrapText="1"/>
    </xf>
    <xf numFmtId="0" fontId="5" fillId="4" borderId="16" xfId="0" applyFont="1" applyFill="1" applyBorder="1" applyAlignment="1">
      <alignment wrapText="1"/>
    </xf>
    <xf numFmtId="0" fontId="5" fillId="4" borderId="13" xfId="0" applyFont="1" applyFill="1" applyBorder="1" applyAlignment="1">
      <alignment wrapText="1"/>
    </xf>
    <xf numFmtId="165" fontId="4" fillId="0" borderId="95" xfId="0" applyNumberFormat="1" applyFont="1" applyFill="1" applyBorder="1" applyAlignment="1">
      <alignment horizontal="right" wrapText="1"/>
    </xf>
    <xf numFmtId="0" fontId="13" fillId="3" borderId="97" xfId="0" applyFont="1" applyFill="1" applyBorder="1" applyAlignment="1">
      <alignment horizontal="center" vertical="center" wrapText="1"/>
    </xf>
    <xf numFmtId="0" fontId="13" fillId="3" borderId="98" xfId="0" applyFont="1" applyFill="1" applyBorder="1" applyAlignment="1">
      <alignment horizontal="center" vertical="center" wrapText="1"/>
    </xf>
    <xf numFmtId="168" fontId="5" fillId="0" borderId="28" xfId="0" applyNumberFormat="1" applyFont="1" applyFill="1" applyBorder="1" applyAlignment="1">
      <alignment horizontal="right" wrapText="1"/>
    </xf>
    <xf numFmtId="0" fontId="13" fillId="3" borderId="99" xfId="0" applyFont="1" applyFill="1" applyBorder="1" applyAlignment="1">
      <alignment horizontal="center" vertical="center" wrapText="1"/>
    </xf>
    <xf numFmtId="0" fontId="13" fillId="3" borderId="100" xfId="0" applyFont="1" applyFill="1" applyBorder="1" applyAlignment="1">
      <alignment horizontal="center" vertical="center" wrapText="1"/>
    </xf>
    <xf numFmtId="0" fontId="17" fillId="0" borderId="0" xfId="0" quotePrefix="1" applyFont="1" applyAlignment="1">
      <alignment horizontal="left" wrapText="1"/>
    </xf>
    <xf numFmtId="0" fontId="17" fillId="0" borderId="0" xfId="0" applyFont="1" applyAlignment="1">
      <alignment horizontal="left" wrapText="1"/>
    </xf>
    <xf numFmtId="0" fontId="17" fillId="0" borderId="0" xfId="0" applyFont="1" applyAlignment="1">
      <alignment horizontal="left"/>
    </xf>
    <xf numFmtId="3" fontId="11" fillId="0" borderId="9" xfId="0" applyNumberFormat="1" applyFont="1" applyFill="1" applyBorder="1"/>
    <xf numFmtId="3" fontId="11" fillId="0" borderId="24" xfId="0" applyNumberFormat="1" applyFont="1" applyFill="1" applyBorder="1"/>
    <xf numFmtId="0" fontId="17" fillId="0" borderId="0" xfId="0" applyFont="1" applyAlignment="1">
      <alignment horizontal="left" wrapText="1"/>
    </xf>
    <xf numFmtId="0" fontId="7" fillId="0" borderId="0" xfId="0" applyFont="1" applyAlignment="1">
      <alignment horizontal="center"/>
    </xf>
    <xf numFmtId="0" fontId="14" fillId="0" borderId="0" xfId="0" applyFont="1" applyAlignment="1">
      <alignment horizontal="center"/>
    </xf>
    <xf numFmtId="0" fontId="3" fillId="0" borderId="32" xfId="0" applyFont="1" applyBorder="1" applyAlignment="1">
      <alignment horizontal="left" vertical="top" wrapText="1"/>
    </xf>
    <xf numFmtId="0" fontId="17" fillId="0" borderId="0" xfId="0" applyFont="1" applyAlignment="1">
      <alignment horizontal="left" vertical="top" wrapText="1"/>
    </xf>
    <xf numFmtId="0" fontId="5" fillId="0" borderId="32" xfId="0" applyFont="1" applyFill="1" applyBorder="1" applyAlignment="1">
      <alignment horizontal="left" vertical="top" wrapText="1"/>
    </xf>
    <xf numFmtId="0" fontId="4" fillId="4" borderId="32" xfId="0" applyFont="1" applyFill="1" applyBorder="1" applyAlignment="1">
      <alignment horizontal="left" vertical="top" wrapText="1"/>
    </xf>
    <xf numFmtId="0" fontId="13" fillId="3" borderId="33"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9" fillId="0" borderId="0" xfId="0" applyFont="1" applyAlignment="1">
      <alignment horizontal="center"/>
    </xf>
    <xf numFmtId="0" fontId="17" fillId="0" borderId="0" xfId="0" applyFont="1" applyFill="1" applyAlignment="1">
      <alignment horizontal="left" wrapText="1"/>
    </xf>
    <xf numFmtId="0" fontId="17" fillId="0" borderId="0" xfId="0" applyFont="1" applyFill="1" applyAlignment="1">
      <alignment horizontal="left" vertical="top" wrapText="1"/>
    </xf>
    <xf numFmtId="0" fontId="3" fillId="0" borderId="0" xfId="0" applyFont="1" applyFill="1" applyAlignment="1">
      <alignment horizontal="left" vertical="top" wrapText="1"/>
    </xf>
    <xf numFmtId="0" fontId="20" fillId="0" borderId="0" xfId="0" applyFont="1" applyFill="1" applyAlignment="1">
      <alignment horizontal="center" vertical="top" wrapText="1"/>
    </xf>
    <xf numFmtId="0" fontId="22" fillId="0" borderId="0" xfId="0" applyFont="1" applyFill="1" applyAlignment="1">
      <alignment horizontal="center" vertical="top" wrapText="1"/>
    </xf>
    <xf numFmtId="0" fontId="13" fillId="3" borderId="2" xfId="0" applyFont="1" applyFill="1" applyBorder="1" applyAlignment="1">
      <alignment horizontal="center" wrapText="1"/>
    </xf>
    <xf numFmtId="0" fontId="13" fillId="3" borderId="0" xfId="0" applyFont="1" applyFill="1" applyBorder="1" applyAlignment="1">
      <alignment horizontal="center" wrapText="1"/>
    </xf>
    <xf numFmtId="0" fontId="13" fillId="3" borderId="37" xfId="0" applyFont="1" applyFill="1" applyBorder="1" applyAlignment="1">
      <alignment horizontal="center" wrapText="1"/>
    </xf>
    <xf numFmtId="0" fontId="13" fillId="3" borderId="3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23" fillId="0" borderId="0" xfId="0" applyFont="1" applyFill="1" applyAlignment="1">
      <alignment horizontal="center" vertical="top" wrapText="1"/>
    </xf>
    <xf numFmtId="0" fontId="4" fillId="0" borderId="32" xfId="0" applyFont="1" applyFill="1" applyBorder="1" applyAlignment="1">
      <alignment horizontal="left" vertical="top" wrapText="1"/>
    </xf>
    <xf numFmtId="0" fontId="33" fillId="0" borderId="0" xfId="0" applyFont="1" applyFill="1" applyBorder="1" applyAlignment="1">
      <alignment horizontal="left" wrapText="1"/>
    </xf>
    <xf numFmtId="0" fontId="5" fillId="0" borderId="38" xfId="0" applyFont="1" applyFill="1" applyBorder="1" applyAlignment="1">
      <alignment horizontal="left" vertical="top" wrapText="1"/>
    </xf>
    <xf numFmtId="0" fontId="17" fillId="0" borderId="0" xfId="0" applyFont="1" applyFill="1" applyBorder="1" applyAlignment="1">
      <alignment horizontal="left" wrapText="1"/>
    </xf>
    <xf numFmtId="0" fontId="7" fillId="0" borderId="0" xfId="0" applyFont="1" applyFill="1" applyAlignment="1">
      <alignment horizontal="center"/>
    </xf>
    <xf numFmtId="0" fontId="14" fillId="0" borderId="0" xfId="0" applyFont="1" applyFill="1" applyAlignment="1">
      <alignment horizontal="center"/>
    </xf>
    <xf numFmtId="0" fontId="9" fillId="0" borderId="0" xfId="0" applyFont="1" applyFill="1" applyAlignment="1">
      <alignment horizontal="center"/>
    </xf>
    <xf numFmtId="0" fontId="13" fillId="3" borderId="39"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7" fillId="0" borderId="0" xfId="0" applyFont="1" applyAlignment="1">
      <alignment horizontal="left"/>
    </xf>
    <xf numFmtId="0" fontId="0" fillId="0" borderId="32" xfId="0" applyBorder="1" applyAlignment="1">
      <alignment horizontal="left" vertical="top" wrapText="1"/>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7" fillId="4" borderId="0" xfId="0" applyFont="1" applyFill="1" applyAlignment="1">
      <alignment horizontal="left" wrapText="1"/>
    </xf>
    <xf numFmtId="0" fontId="3" fillId="4" borderId="0" xfId="0" applyFont="1" applyFill="1" applyAlignment="1">
      <alignment horizontal="left" vertical="top" wrapText="1"/>
    </xf>
    <xf numFmtId="0" fontId="13" fillId="3" borderId="52"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4" borderId="56" xfId="0" applyFill="1" applyBorder="1" applyAlignment="1">
      <alignment horizontal="left" vertical="top" wrapText="1"/>
    </xf>
    <xf numFmtId="0" fontId="0" fillId="0" borderId="0" xfId="0" applyBorder="1" applyAlignment="1">
      <alignment horizontal="left" vertical="top" wrapText="1"/>
    </xf>
    <xf numFmtId="0" fontId="3" fillId="4" borderId="22" xfId="0" applyFont="1" applyFill="1" applyBorder="1" applyAlignment="1">
      <alignment wrapText="1"/>
    </xf>
    <xf numFmtId="0" fontId="3" fillId="4" borderId="0" xfId="0" applyFont="1" applyFill="1" applyBorder="1" applyAlignment="1">
      <alignment wrapText="1"/>
    </xf>
    <xf numFmtId="0" fontId="13" fillId="3" borderId="61" xfId="0" applyFont="1" applyFill="1" applyBorder="1" applyAlignment="1">
      <alignment horizontal="center" vertical="center" wrapText="1"/>
    </xf>
    <xf numFmtId="0" fontId="9" fillId="0" borderId="0" xfId="0" applyFont="1" applyAlignment="1">
      <alignment horizontal="center" vertical="top"/>
    </xf>
    <xf numFmtId="0" fontId="13" fillId="3" borderId="63" xfId="0" applyFont="1" applyFill="1" applyBorder="1" applyAlignment="1">
      <alignment horizontal="center" vertical="center" wrapText="1"/>
    </xf>
    <xf numFmtId="0" fontId="13" fillId="3" borderId="64" xfId="0" applyFont="1" applyFill="1" applyBorder="1" applyAlignment="1">
      <alignment horizontal="center" vertical="center" wrapText="1"/>
    </xf>
    <xf numFmtId="0" fontId="17" fillId="0" borderId="0" xfId="0" quotePrefix="1" applyFont="1" applyAlignment="1">
      <alignment horizontal="left" wrapText="1"/>
    </xf>
    <xf numFmtId="0" fontId="13" fillId="3" borderId="66" xfId="0" applyFont="1" applyFill="1" applyBorder="1" applyAlignment="1">
      <alignment horizontal="center" vertical="center" wrapText="1"/>
    </xf>
    <xf numFmtId="0" fontId="13" fillId="3" borderId="65" xfId="0" applyFont="1" applyFill="1" applyBorder="1" applyAlignment="1">
      <alignment horizontal="center" vertical="center" wrapText="1"/>
    </xf>
    <xf numFmtId="0" fontId="7" fillId="0" borderId="0" xfId="0" applyFont="1" applyBorder="1" applyAlignment="1">
      <alignment horizontal="center"/>
    </xf>
    <xf numFmtId="0" fontId="14" fillId="0" borderId="0" xfId="0" applyFont="1" applyBorder="1" applyAlignment="1">
      <alignment horizontal="center"/>
    </xf>
    <xf numFmtId="0" fontId="9" fillId="0" borderId="0" xfId="0" applyFont="1" applyBorder="1" applyAlignment="1">
      <alignment horizontal="center" vertical="top"/>
    </xf>
    <xf numFmtId="0" fontId="0" fillId="0" borderId="56" xfId="0" applyBorder="1" applyAlignment="1">
      <alignment horizontal="left" vertical="top" wrapText="1"/>
    </xf>
    <xf numFmtId="0" fontId="13" fillId="3" borderId="70" xfId="0" applyFont="1" applyFill="1" applyBorder="1" applyAlignment="1">
      <alignment horizontal="center" vertical="center" wrapText="1"/>
    </xf>
    <xf numFmtId="0" fontId="5" fillId="4" borderId="0" xfId="0" applyFont="1" applyFill="1" applyBorder="1" applyAlignment="1">
      <alignment horizontal="left" vertical="top" wrapText="1"/>
    </xf>
    <xf numFmtId="0" fontId="33" fillId="4" borderId="0" xfId="0" applyFont="1" applyFill="1" applyBorder="1" applyAlignment="1">
      <alignment horizontal="left" wrapText="1"/>
    </xf>
    <xf numFmtId="0" fontId="9" fillId="0" borderId="0" xfId="0" applyFont="1" applyAlignment="1">
      <alignment horizontal="center" vertical="center"/>
    </xf>
    <xf numFmtId="0" fontId="13" fillId="3" borderId="6"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7" fillId="4" borderId="0" xfId="0" applyFont="1" applyFill="1" applyAlignment="1">
      <alignment horizontal="left" vertical="top" wrapText="1"/>
    </xf>
    <xf numFmtId="0" fontId="9" fillId="0" borderId="0" xfId="0" applyFont="1" applyFill="1" applyBorder="1" applyAlignment="1">
      <alignment horizontal="center" wrapText="1"/>
    </xf>
    <xf numFmtId="0" fontId="37" fillId="0" borderId="0" xfId="0" applyFont="1" applyFill="1" applyBorder="1" applyAlignment="1">
      <alignment horizontal="center" wrapText="1"/>
    </xf>
    <xf numFmtId="0" fontId="13" fillId="3" borderId="78" xfId="0" applyFont="1" applyFill="1" applyBorder="1" applyAlignment="1">
      <alignment horizontal="center" vertical="center" wrapText="1"/>
    </xf>
    <xf numFmtId="0" fontId="13" fillId="3" borderId="96" xfId="0" applyFont="1" applyFill="1" applyBorder="1" applyAlignment="1">
      <alignment horizontal="center" vertical="center" wrapText="1"/>
    </xf>
    <xf numFmtId="0" fontId="13" fillId="3" borderId="77" xfId="0" applyFont="1" applyFill="1" applyBorder="1" applyAlignment="1">
      <alignment horizontal="center" vertical="center" wrapText="1"/>
    </xf>
    <xf numFmtId="3" fontId="4" fillId="0" borderId="32" xfId="0" applyNumberFormat="1" applyFont="1" applyFill="1" applyBorder="1" applyAlignment="1">
      <alignment horizontal="right" wrapText="1"/>
    </xf>
    <xf numFmtId="3" fontId="4" fillId="4" borderId="32" xfId="0" applyNumberFormat="1" applyFont="1" applyFill="1" applyBorder="1" applyAlignment="1">
      <alignment horizontal="right" wrapText="1"/>
    </xf>
    <xf numFmtId="0" fontId="20" fillId="4" borderId="0" xfId="0" applyFont="1" applyFill="1" applyAlignment="1">
      <alignment horizontal="center" vertical="top" wrapText="1"/>
    </xf>
    <xf numFmtId="0" fontId="22" fillId="4" borderId="0" xfId="0" applyFont="1" applyFill="1" applyAlignment="1">
      <alignment horizontal="center" vertical="top" wrapText="1"/>
    </xf>
    <xf numFmtId="0" fontId="23" fillId="4" borderId="0" xfId="0" applyFont="1" applyFill="1" applyAlignment="1">
      <alignment horizontal="center" vertical="top" wrapText="1"/>
    </xf>
    <xf numFmtId="0" fontId="10" fillId="0" borderId="2" xfId="0" applyFont="1" applyBorder="1" applyAlignment="1">
      <alignment horizontal="center" vertical="center" wrapText="1"/>
    </xf>
    <xf numFmtId="0" fontId="10" fillId="0" borderId="37" xfId="0" applyFont="1" applyBorder="1" applyAlignment="1">
      <alignment horizontal="center" vertical="center" wrapText="1"/>
    </xf>
    <xf numFmtId="0" fontId="13" fillId="3" borderId="2" xfId="0" applyFont="1" applyFill="1" applyBorder="1" applyAlignment="1">
      <alignment horizontal="center"/>
    </xf>
    <xf numFmtId="0" fontId="13" fillId="3" borderId="37" xfId="0" applyFont="1" applyFill="1" applyBorder="1" applyAlignment="1">
      <alignment horizontal="center"/>
    </xf>
    <xf numFmtId="0" fontId="19" fillId="0" borderId="2" xfId="0" applyFont="1" applyBorder="1" applyAlignment="1">
      <alignment horizontal="center" vertical="center" wrapText="1"/>
    </xf>
    <xf numFmtId="0" fontId="19" fillId="0" borderId="37" xfId="0" applyFont="1" applyBorder="1" applyAlignment="1">
      <alignment horizontal="center" vertical="center" wrapText="1"/>
    </xf>
    <xf numFmtId="0" fontId="13" fillId="3" borderId="0" xfId="0" applyFont="1" applyFill="1" applyBorder="1" applyAlignment="1">
      <alignment horizontal="center"/>
    </xf>
    <xf numFmtId="0" fontId="13" fillId="3" borderId="37" xfId="0" applyFont="1" applyFill="1" applyBorder="1" applyAlignment="1">
      <alignment horizontal="center" vertical="center"/>
    </xf>
    <xf numFmtId="0" fontId="19" fillId="0" borderId="37" xfId="0" applyFont="1" applyBorder="1" applyAlignment="1">
      <alignment horizontal="center" vertical="center"/>
    </xf>
    <xf numFmtId="0" fontId="10" fillId="3" borderId="37" xfId="0" applyFont="1" applyFill="1" applyBorder="1" applyAlignment="1">
      <alignment horizontal="center" vertical="center"/>
    </xf>
    <xf numFmtId="0" fontId="10" fillId="0" borderId="37" xfId="0" applyFont="1" applyBorder="1" applyAlignment="1">
      <alignment horizontal="center" vertical="center"/>
    </xf>
    <xf numFmtId="0" fontId="19" fillId="0" borderId="37" xfId="0" applyFont="1" applyBorder="1" applyAlignment="1">
      <alignment vertical="center"/>
    </xf>
    <xf numFmtId="0" fontId="19" fillId="0" borderId="2" xfId="0" applyFont="1" applyBorder="1" applyAlignment="1">
      <alignment vertical="center"/>
    </xf>
    <xf numFmtId="0" fontId="17" fillId="4" borderId="0" xfId="0" applyFont="1" applyFill="1" applyAlignment="1">
      <alignment horizontal="left"/>
    </xf>
    <xf numFmtId="0" fontId="10" fillId="0" borderId="38" xfId="0" applyFont="1" applyBorder="1" applyAlignment="1">
      <alignment horizontal="right" vertical="top" wrapText="1"/>
    </xf>
    <xf numFmtId="0" fontId="19" fillId="3" borderId="37" xfId="0" applyFont="1" applyFill="1" applyBorder="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xf>
    <xf numFmtId="0" fontId="13" fillId="3" borderId="76" xfId="0" applyFont="1" applyFill="1" applyBorder="1" applyAlignment="1">
      <alignment horizontal="center" vertical="center" wrapText="1"/>
    </xf>
    <xf numFmtId="0" fontId="13" fillId="3" borderId="83" xfId="0" applyFont="1" applyFill="1" applyBorder="1" applyAlignment="1">
      <alignment horizontal="center" vertical="center" wrapTex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0" xfId="0" applyFont="1" applyAlignment="1">
      <alignment horizontal="center" vertical="center" wrapText="1"/>
    </xf>
    <xf numFmtId="0" fontId="53" fillId="0" borderId="0" xfId="0" applyFont="1" applyAlignment="1">
      <alignment horizontal="left" wrapText="1"/>
    </xf>
    <xf numFmtId="0" fontId="10" fillId="3" borderId="0" xfId="0" applyFont="1" applyFill="1" applyAlignment="1">
      <alignment horizontal="center" vertical="center" wrapText="1"/>
    </xf>
    <xf numFmtId="3" fontId="4" fillId="0" borderId="0" xfId="0" applyNumberFormat="1" applyFont="1" applyFill="1" applyBorder="1" applyAlignment="1">
      <alignment horizontal="right" wrapText="1"/>
    </xf>
    <xf numFmtId="0" fontId="5" fillId="4" borderId="90" xfId="0" applyFont="1" applyFill="1" applyBorder="1" applyAlignment="1">
      <alignment horizontal="center" vertical="center" wrapText="1"/>
    </xf>
    <xf numFmtId="0" fontId="5" fillId="4" borderId="89"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3" fillId="3" borderId="93" xfId="0" applyFont="1" applyFill="1" applyBorder="1" applyAlignment="1">
      <alignment horizontal="center" wrapText="1"/>
    </xf>
    <xf numFmtId="0" fontId="13" fillId="3" borderId="92" xfId="0" applyFont="1" applyFill="1" applyBorder="1" applyAlignment="1">
      <alignment horizontal="center" wrapText="1"/>
    </xf>
    <xf numFmtId="0" fontId="13" fillId="3" borderId="94" xfId="0" applyFont="1" applyFill="1" applyBorder="1" applyAlignment="1">
      <alignment horizontal="center" wrapText="1"/>
    </xf>
    <xf numFmtId="0" fontId="13" fillId="3" borderId="93" xfId="0" applyFont="1" applyFill="1" applyBorder="1" applyAlignment="1">
      <alignment horizontal="center" vertical="center" wrapText="1"/>
    </xf>
    <xf numFmtId="0" fontId="13" fillId="3" borderId="94" xfId="0" applyFont="1" applyFill="1" applyBorder="1" applyAlignment="1">
      <alignment horizontal="center" vertical="center" wrapText="1"/>
    </xf>
    <xf numFmtId="0" fontId="17" fillId="0" borderId="0" xfId="4" applyFont="1" applyAlignment="1">
      <alignment horizontal="left" vertical="top" wrapText="1"/>
    </xf>
    <xf numFmtId="0" fontId="17" fillId="0" borderId="0" xfId="0" applyFont="1" applyBorder="1" applyAlignment="1">
      <alignment horizontal="left" vertical="top" wrapText="1"/>
    </xf>
  </cellXfs>
  <cellStyles count="7">
    <cellStyle name="Comma" xfId="1" builtinId="3"/>
    <cellStyle name="Comma 2" xfId="3"/>
    <cellStyle name="Comma 2 2" xfId="6"/>
    <cellStyle name="Normal" xfId="0" builtinId="0"/>
    <cellStyle name="Normal 2" xfId="4"/>
    <cellStyle name="Normal 3" xfId="5"/>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8"/>
  <sheetViews>
    <sheetView zoomScaleNormal="100" workbookViewId="0">
      <selection activeCell="D10" sqref="D10"/>
    </sheetView>
  </sheetViews>
  <sheetFormatPr defaultRowHeight="12.75" x14ac:dyDescent="0.2"/>
  <cols>
    <col min="1" max="1" width="36.5703125" customWidth="1"/>
    <col min="2" max="2" width="12.7109375" customWidth="1"/>
    <col min="3" max="4" width="15.7109375" customWidth="1"/>
    <col min="5" max="5" width="16.5703125" customWidth="1"/>
    <col min="6" max="6" width="15.7109375" customWidth="1"/>
    <col min="7" max="7" width="16.5703125" customWidth="1"/>
    <col min="8" max="9" width="12.7109375" customWidth="1"/>
    <col min="10" max="10" width="13.7109375" customWidth="1"/>
  </cols>
  <sheetData>
    <row r="1" spans="1:9" ht="18" x14ac:dyDescent="0.25">
      <c r="A1" s="746" t="s">
        <v>53</v>
      </c>
      <c r="B1" s="746"/>
      <c r="C1" s="746"/>
      <c r="D1" s="746"/>
      <c r="E1" s="746"/>
      <c r="F1" s="746"/>
      <c r="G1" s="746"/>
    </row>
    <row r="2" spans="1:9" ht="18" x14ac:dyDescent="0.25">
      <c r="A2" s="746" t="s">
        <v>3</v>
      </c>
      <c r="B2" s="746"/>
      <c r="C2" s="746"/>
      <c r="D2" s="746"/>
      <c r="E2" s="746"/>
      <c r="F2" s="746"/>
      <c r="G2" s="746"/>
    </row>
    <row r="3" spans="1:9" ht="18.75" x14ac:dyDescent="0.3">
      <c r="A3" s="747" t="s">
        <v>373</v>
      </c>
      <c r="B3" s="747"/>
      <c r="C3" s="747"/>
      <c r="D3" s="747"/>
      <c r="E3" s="747"/>
      <c r="F3" s="747"/>
      <c r="G3" s="747"/>
    </row>
    <row r="4" spans="1:9" ht="18.75" x14ac:dyDescent="0.3">
      <c r="A4" s="1"/>
      <c r="B4" s="1"/>
      <c r="C4" s="8"/>
      <c r="D4" s="8"/>
      <c r="E4" s="7"/>
      <c r="F4" s="1"/>
      <c r="G4" s="1"/>
    </row>
    <row r="5" spans="1:9" ht="47.25" x14ac:dyDescent="0.25">
      <c r="A5" s="669" t="s">
        <v>315</v>
      </c>
      <c r="B5" s="665" t="s">
        <v>40</v>
      </c>
      <c r="C5" s="664" t="s">
        <v>42</v>
      </c>
      <c r="D5" s="60" t="s">
        <v>312</v>
      </c>
      <c r="E5" s="666" t="s">
        <v>313</v>
      </c>
      <c r="F5" s="60" t="s">
        <v>314</v>
      </c>
      <c r="G5" s="665" t="s">
        <v>316</v>
      </c>
    </row>
    <row r="6" spans="1:9" ht="15" customHeight="1" x14ac:dyDescent="0.25">
      <c r="A6" s="63" t="s">
        <v>0</v>
      </c>
      <c r="B6" s="85">
        <v>702540</v>
      </c>
      <c r="C6" s="85">
        <v>136179</v>
      </c>
      <c r="D6" s="85">
        <v>93851</v>
      </c>
      <c r="E6" s="91">
        <v>8614940</v>
      </c>
      <c r="F6" s="91">
        <v>584436</v>
      </c>
      <c r="G6" s="92">
        <v>687343</v>
      </c>
    </row>
    <row r="7" spans="1:9" ht="15" customHeight="1" x14ac:dyDescent="0.25">
      <c r="A7" s="79" t="s">
        <v>1</v>
      </c>
      <c r="B7" s="86">
        <v>46300</v>
      </c>
      <c r="C7" s="87">
        <v>36028</v>
      </c>
      <c r="D7" s="87">
        <v>13866</v>
      </c>
      <c r="E7" s="87">
        <v>2923233</v>
      </c>
      <c r="F7" s="87">
        <v>125484</v>
      </c>
      <c r="G7" s="86">
        <v>232395</v>
      </c>
    </row>
    <row r="8" spans="1:9" ht="15" customHeight="1" x14ac:dyDescent="0.2">
      <c r="A8" s="53" t="s">
        <v>19</v>
      </c>
      <c r="B8" s="88">
        <v>16971</v>
      </c>
      <c r="C8" s="89">
        <v>10958</v>
      </c>
      <c r="D8" s="89">
        <v>4459</v>
      </c>
      <c r="E8" s="89">
        <v>991018</v>
      </c>
      <c r="F8" s="89">
        <v>35406</v>
      </c>
      <c r="G8" s="88">
        <v>73016</v>
      </c>
    </row>
    <row r="9" spans="1:9" ht="15" customHeight="1" x14ac:dyDescent="0.2">
      <c r="A9" s="53" t="s">
        <v>18</v>
      </c>
      <c r="B9" s="88">
        <v>29328</v>
      </c>
      <c r="C9" s="89">
        <v>25069</v>
      </c>
      <c r="D9" s="89">
        <v>9406</v>
      </c>
      <c r="E9" s="89">
        <v>1932215</v>
      </c>
      <c r="F9" s="89">
        <v>90077</v>
      </c>
      <c r="G9" s="88">
        <v>159379</v>
      </c>
      <c r="I9" s="622"/>
    </row>
    <row r="10" spans="1:9" ht="15" customHeight="1" x14ac:dyDescent="0.25">
      <c r="A10" s="80" t="s">
        <v>2</v>
      </c>
      <c r="B10" s="86">
        <v>656241</v>
      </c>
      <c r="C10" s="87">
        <v>100152</v>
      </c>
      <c r="D10" s="87">
        <v>79985</v>
      </c>
      <c r="E10" s="87">
        <v>5691707</v>
      </c>
      <c r="F10" s="87">
        <v>458953</v>
      </c>
      <c r="G10" s="86">
        <v>454947</v>
      </c>
    </row>
    <row r="11" spans="1:9" ht="15" customHeight="1" x14ac:dyDescent="0.2">
      <c r="A11" s="53" t="s">
        <v>364</v>
      </c>
      <c r="B11" s="88">
        <v>560373</v>
      </c>
      <c r="C11" s="89">
        <v>82710</v>
      </c>
      <c r="D11" s="89">
        <v>67121</v>
      </c>
      <c r="E11" s="89">
        <v>4738481</v>
      </c>
      <c r="F11" s="89">
        <v>398920</v>
      </c>
      <c r="G11" s="88">
        <v>391540</v>
      </c>
    </row>
    <row r="12" spans="1:9" ht="15" customHeight="1" x14ac:dyDescent="0.2">
      <c r="A12" s="53" t="s">
        <v>310</v>
      </c>
      <c r="B12" s="88">
        <v>21236</v>
      </c>
      <c r="C12" s="89">
        <v>9015</v>
      </c>
      <c r="D12" s="89">
        <v>6642</v>
      </c>
      <c r="E12" s="89">
        <v>458088</v>
      </c>
      <c r="F12" s="89">
        <v>34690</v>
      </c>
      <c r="G12" s="88">
        <v>27873</v>
      </c>
    </row>
    <row r="13" spans="1:9" ht="15" customHeight="1" thickBot="1" x14ac:dyDescent="0.25">
      <c r="A13" s="54" t="s">
        <v>62</v>
      </c>
      <c r="B13" s="90">
        <v>74632</v>
      </c>
      <c r="C13" s="90">
        <v>8426</v>
      </c>
      <c r="D13" s="90">
        <v>6222</v>
      </c>
      <c r="E13" s="90">
        <v>495139</v>
      </c>
      <c r="F13" s="90">
        <v>25343</v>
      </c>
      <c r="G13" s="90">
        <v>35535</v>
      </c>
    </row>
    <row r="14" spans="1:9" ht="3.75" customHeight="1" x14ac:dyDescent="0.2">
      <c r="A14" s="748"/>
      <c r="B14" s="748"/>
      <c r="C14" s="748"/>
      <c r="D14" s="748"/>
      <c r="E14" s="748"/>
      <c r="F14" s="748"/>
      <c r="G14" s="748"/>
    </row>
    <row r="15" spans="1:9" s="627" customFormat="1" ht="13.5" customHeight="1" x14ac:dyDescent="0.2">
      <c r="A15" s="745" t="s">
        <v>65</v>
      </c>
      <c r="B15" s="745"/>
      <c r="C15" s="745"/>
      <c r="D15" s="745"/>
      <c r="E15" s="745"/>
      <c r="F15" s="745"/>
      <c r="G15" s="745"/>
    </row>
    <row r="16" spans="1:9" s="627" customFormat="1" ht="13.5" customHeight="1" x14ac:dyDescent="0.2">
      <c r="A16" s="745" t="s">
        <v>411</v>
      </c>
      <c r="B16" s="745"/>
      <c r="C16" s="745"/>
      <c r="D16" s="745"/>
      <c r="E16" s="745"/>
      <c r="F16" s="745"/>
      <c r="G16" s="745"/>
    </row>
    <row r="17" spans="1:7" s="627" customFormat="1" ht="48.75" customHeight="1" x14ac:dyDescent="0.2">
      <c r="A17" s="745" t="s">
        <v>426</v>
      </c>
      <c r="B17" s="745"/>
      <c r="C17" s="745"/>
      <c r="D17" s="745"/>
      <c r="E17" s="745"/>
      <c r="F17" s="745"/>
      <c r="G17" s="745"/>
    </row>
    <row r="18" spans="1:7" s="627" customFormat="1" ht="25.5" customHeight="1" x14ac:dyDescent="0.2">
      <c r="A18" s="745" t="s">
        <v>417</v>
      </c>
      <c r="B18" s="745"/>
      <c r="C18" s="745"/>
      <c r="D18" s="745"/>
      <c r="E18" s="745"/>
      <c r="F18" s="745"/>
      <c r="G18" s="745"/>
    </row>
    <row r="19" spans="1:7" s="627" customFormat="1" ht="13.5" customHeight="1" x14ac:dyDescent="0.2">
      <c r="A19" s="745" t="s">
        <v>395</v>
      </c>
      <c r="B19" s="745"/>
      <c r="C19" s="745"/>
      <c r="D19" s="745"/>
      <c r="E19" s="745"/>
      <c r="F19" s="745"/>
      <c r="G19" s="745"/>
    </row>
    <row r="20" spans="1:7" s="627" customFormat="1" ht="13.5" customHeight="1" x14ac:dyDescent="0.2">
      <c r="A20" s="745" t="s">
        <v>401</v>
      </c>
      <c r="B20" s="745"/>
      <c r="C20" s="745"/>
      <c r="D20" s="745"/>
      <c r="E20" s="745"/>
      <c r="F20" s="745"/>
      <c r="G20" s="745"/>
    </row>
    <row r="21" spans="1:7" s="627" customFormat="1" ht="25.5" customHeight="1" x14ac:dyDescent="0.2">
      <c r="A21" s="745" t="s">
        <v>416</v>
      </c>
      <c r="B21" s="745"/>
      <c r="C21" s="745"/>
      <c r="D21" s="745"/>
      <c r="E21" s="745"/>
      <c r="F21" s="745"/>
      <c r="G21" s="745"/>
    </row>
    <row r="22" spans="1:7" s="627" customFormat="1" ht="13.5" customHeight="1" x14ac:dyDescent="0.2">
      <c r="A22" s="628" t="s">
        <v>66</v>
      </c>
      <c r="B22" s="628"/>
      <c r="C22" s="628"/>
      <c r="D22" s="628"/>
      <c r="E22" s="628"/>
      <c r="F22" s="628"/>
      <c r="G22" s="628"/>
    </row>
    <row r="23" spans="1:7" s="627" customFormat="1" ht="13.5" customHeight="1" x14ac:dyDescent="0.2">
      <c r="A23" s="628" t="s">
        <v>67</v>
      </c>
      <c r="B23" s="628"/>
      <c r="C23" s="628"/>
      <c r="D23" s="628"/>
      <c r="E23" s="628"/>
      <c r="F23" s="628"/>
      <c r="G23" s="628"/>
    </row>
    <row r="24" spans="1:7" s="627" customFormat="1" ht="13.5" customHeight="1" x14ac:dyDescent="0.2">
      <c r="A24" s="740" t="s">
        <v>371</v>
      </c>
      <c r="B24" s="628"/>
      <c r="C24" s="628"/>
      <c r="D24" s="628"/>
      <c r="E24" s="628"/>
      <c r="F24" s="628"/>
      <c r="G24" s="628"/>
    </row>
    <row r="25" spans="1:7" s="627" customFormat="1" ht="13.5" customHeight="1" x14ac:dyDescent="0.2">
      <c r="A25" s="745" t="s">
        <v>372</v>
      </c>
      <c r="B25" s="745"/>
      <c r="C25" s="745"/>
      <c r="D25" s="745"/>
      <c r="E25" s="745"/>
      <c r="F25" s="745"/>
      <c r="G25" s="745"/>
    </row>
    <row r="27" spans="1:7" ht="15" x14ac:dyDescent="0.25">
      <c r="B27" s="62"/>
      <c r="C27" s="62"/>
      <c r="D27" s="62"/>
      <c r="E27" s="62"/>
      <c r="F27" s="62"/>
      <c r="G27" s="62"/>
    </row>
    <row r="28" spans="1:7" x14ac:dyDescent="0.2">
      <c r="D28" s="10"/>
    </row>
  </sheetData>
  <mergeCells count="12">
    <mergeCell ref="A19:G19"/>
    <mergeCell ref="A20:G20"/>
    <mergeCell ref="A21:G21"/>
    <mergeCell ref="A25:G25"/>
    <mergeCell ref="A17:G17"/>
    <mergeCell ref="A18:G18"/>
    <mergeCell ref="A16:G16"/>
    <mergeCell ref="A1:G1"/>
    <mergeCell ref="A2:G2"/>
    <mergeCell ref="A3:G3"/>
    <mergeCell ref="A14:G14"/>
    <mergeCell ref="A15:G15"/>
  </mergeCells>
  <phoneticPr fontId="0" type="noConversion"/>
  <printOptions horizontalCentered="1" verticalCentered="1"/>
  <pageMargins left="0.5" right="0.5" top="0.5"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199"/>
  <sheetViews>
    <sheetView topLeftCell="A7" zoomScaleNormal="100" workbookViewId="0">
      <selection activeCell="A35" sqref="A35:XFD39"/>
    </sheetView>
  </sheetViews>
  <sheetFormatPr defaultRowHeight="12.75" x14ac:dyDescent="0.2"/>
  <cols>
    <col min="1" max="1" width="22.710937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10" ht="18" x14ac:dyDescent="0.25">
      <c r="A1" s="746" t="s">
        <v>107</v>
      </c>
      <c r="B1" s="746"/>
      <c r="C1" s="746"/>
      <c r="D1" s="746"/>
      <c r="E1" s="746"/>
      <c r="F1" s="746"/>
      <c r="G1" s="746"/>
      <c r="H1" s="746"/>
      <c r="I1" s="746"/>
      <c r="J1" s="746"/>
    </row>
    <row r="2" spans="1:10" ht="18.75" x14ac:dyDescent="0.3">
      <c r="A2" s="747" t="s">
        <v>377</v>
      </c>
      <c r="B2" s="747"/>
      <c r="C2" s="747"/>
      <c r="D2" s="747"/>
      <c r="E2" s="747"/>
      <c r="F2" s="747"/>
      <c r="G2" s="747"/>
      <c r="H2" s="747"/>
      <c r="I2" s="747"/>
      <c r="J2" s="747"/>
    </row>
    <row r="4" spans="1:10" ht="18" customHeight="1" thickBot="1" x14ac:dyDescent="0.25">
      <c r="A4" s="795" t="s">
        <v>106</v>
      </c>
      <c r="B4" s="792" t="s">
        <v>5</v>
      </c>
      <c r="C4" s="793"/>
      <c r="D4" s="793"/>
      <c r="E4" s="792" t="s">
        <v>317</v>
      </c>
      <c r="F4" s="793"/>
      <c r="G4" s="793"/>
      <c r="H4" s="792" t="s">
        <v>318</v>
      </c>
      <c r="I4" s="793"/>
      <c r="J4" s="793"/>
    </row>
    <row r="5" spans="1:10" ht="28.5" customHeight="1" x14ac:dyDescent="0.2">
      <c r="A5" s="795"/>
      <c r="B5" s="800" t="s">
        <v>0</v>
      </c>
      <c r="C5" s="800" t="s">
        <v>1</v>
      </c>
      <c r="D5" s="800" t="s">
        <v>105</v>
      </c>
      <c r="E5" s="800" t="s">
        <v>0</v>
      </c>
      <c r="F5" s="800" t="s">
        <v>1</v>
      </c>
      <c r="G5" s="800" t="s">
        <v>105</v>
      </c>
      <c r="H5" s="800" t="s">
        <v>0</v>
      </c>
      <c r="I5" s="800" t="s">
        <v>1</v>
      </c>
      <c r="J5" s="798" t="s">
        <v>2</v>
      </c>
    </row>
    <row r="6" spans="1:10" ht="15" customHeight="1" x14ac:dyDescent="0.2">
      <c r="A6" s="795"/>
      <c r="B6" s="801"/>
      <c r="C6" s="801"/>
      <c r="D6" s="801"/>
      <c r="E6" s="801"/>
      <c r="F6" s="801"/>
      <c r="G6" s="801"/>
      <c r="H6" s="801"/>
      <c r="I6" s="801"/>
      <c r="J6" s="799"/>
    </row>
    <row r="7" spans="1:10" ht="15" customHeight="1" x14ac:dyDescent="0.25">
      <c r="A7" s="180" t="s">
        <v>0</v>
      </c>
      <c r="B7" s="179">
        <v>702540</v>
      </c>
      <c r="C7" s="179">
        <v>46300</v>
      </c>
      <c r="D7" s="179">
        <v>656241</v>
      </c>
      <c r="E7" s="179">
        <v>699904</v>
      </c>
      <c r="F7" s="179">
        <v>44888</v>
      </c>
      <c r="G7" s="179">
        <v>655017</v>
      </c>
      <c r="H7" s="179">
        <v>2636</v>
      </c>
      <c r="I7" s="179">
        <v>1412</v>
      </c>
      <c r="J7" s="178">
        <v>1224</v>
      </c>
    </row>
    <row r="8" spans="1:10" ht="15" customHeight="1" x14ac:dyDescent="0.2">
      <c r="A8" s="64" t="s">
        <v>81</v>
      </c>
      <c r="B8" s="176">
        <v>31784</v>
      </c>
      <c r="C8" s="176">
        <v>3106</v>
      </c>
      <c r="D8" s="176">
        <v>28678</v>
      </c>
      <c r="E8" s="176">
        <v>31757</v>
      </c>
      <c r="F8" s="176">
        <v>3102</v>
      </c>
      <c r="G8" s="176">
        <v>28655</v>
      </c>
      <c r="H8" s="176">
        <v>26</v>
      </c>
      <c r="I8" s="176">
        <v>4</v>
      </c>
      <c r="J8" s="177">
        <v>22</v>
      </c>
    </row>
    <row r="9" spans="1:10" ht="15" customHeight="1" x14ac:dyDescent="0.2">
      <c r="A9" s="64" t="s">
        <v>104</v>
      </c>
      <c r="B9" s="176">
        <v>28866</v>
      </c>
      <c r="C9" s="176">
        <v>202</v>
      </c>
      <c r="D9" s="176">
        <v>28664</v>
      </c>
      <c r="E9" s="176">
        <v>28857</v>
      </c>
      <c r="F9" s="176">
        <v>197</v>
      </c>
      <c r="G9" s="176">
        <v>28660</v>
      </c>
      <c r="H9" s="176">
        <v>9</v>
      </c>
      <c r="I9" s="176">
        <v>5</v>
      </c>
      <c r="J9" s="175">
        <v>4</v>
      </c>
    </row>
    <row r="10" spans="1:10" ht="15" customHeight="1" x14ac:dyDescent="0.2">
      <c r="A10" s="64" t="s">
        <v>103</v>
      </c>
      <c r="B10" s="176">
        <v>19764</v>
      </c>
      <c r="C10" s="176">
        <v>184</v>
      </c>
      <c r="D10" s="176">
        <v>19580</v>
      </c>
      <c r="E10" s="176">
        <v>19753</v>
      </c>
      <c r="F10" s="176">
        <v>177</v>
      </c>
      <c r="G10" s="176">
        <v>19576</v>
      </c>
      <c r="H10" s="176">
        <v>11</v>
      </c>
      <c r="I10" s="176">
        <v>7</v>
      </c>
      <c r="J10" s="175">
        <v>4</v>
      </c>
    </row>
    <row r="11" spans="1:10" ht="15" customHeight="1" x14ac:dyDescent="0.2">
      <c r="A11" s="64" t="s">
        <v>102</v>
      </c>
      <c r="B11" s="176">
        <v>33330</v>
      </c>
      <c r="C11" s="176">
        <v>825</v>
      </c>
      <c r="D11" s="176">
        <v>32505</v>
      </c>
      <c r="E11" s="176">
        <v>33319</v>
      </c>
      <c r="F11" s="176">
        <v>817</v>
      </c>
      <c r="G11" s="176">
        <v>32503</v>
      </c>
      <c r="H11" s="176">
        <v>10</v>
      </c>
      <c r="I11" s="176">
        <v>8</v>
      </c>
      <c r="J11" s="175">
        <v>2</v>
      </c>
    </row>
    <row r="12" spans="1:10" ht="15" customHeight="1" x14ac:dyDescent="0.2">
      <c r="A12" s="64" t="s">
        <v>101</v>
      </c>
      <c r="B12" s="176">
        <v>76007</v>
      </c>
      <c r="C12" s="176">
        <v>4060</v>
      </c>
      <c r="D12" s="176">
        <v>71947</v>
      </c>
      <c r="E12" s="176">
        <v>75975</v>
      </c>
      <c r="F12" s="176">
        <v>4035</v>
      </c>
      <c r="G12" s="176">
        <v>71940</v>
      </c>
      <c r="H12" s="176">
        <v>32</v>
      </c>
      <c r="I12" s="176">
        <v>25</v>
      </c>
      <c r="J12" s="175">
        <v>7</v>
      </c>
    </row>
    <row r="13" spans="1:10" ht="15" customHeight="1" x14ac:dyDescent="0.2">
      <c r="A13" s="64" t="s">
        <v>100</v>
      </c>
      <c r="B13" s="176">
        <v>89694</v>
      </c>
      <c r="C13" s="176">
        <v>6108</v>
      </c>
      <c r="D13" s="176">
        <v>83587</v>
      </c>
      <c r="E13" s="176">
        <v>89666</v>
      </c>
      <c r="F13" s="176">
        <v>6093</v>
      </c>
      <c r="G13" s="176">
        <v>83572</v>
      </c>
      <c r="H13" s="176">
        <v>28</v>
      </c>
      <c r="I13" s="176">
        <v>14</v>
      </c>
      <c r="J13" s="175">
        <v>14</v>
      </c>
    </row>
    <row r="14" spans="1:10" ht="15" customHeight="1" x14ac:dyDescent="0.2">
      <c r="A14" s="64" t="s">
        <v>99</v>
      </c>
      <c r="B14" s="176">
        <v>115572</v>
      </c>
      <c r="C14" s="176">
        <v>8282</v>
      </c>
      <c r="D14" s="176">
        <v>107290</v>
      </c>
      <c r="E14" s="176">
        <v>115547</v>
      </c>
      <c r="F14" s="176">
        <v>8272</v>
      </c>
      <c r="G14" s="176">
        <v>107276</v>
      </c>
      <c r="H14" s="176">
        <v>24</v>
      </c>
      <c r="I14" s="176">
        <v>10</v>
      </c>
      <c r="J14" s="175">
        <v>14</v>
      </c>
    </row>
    <row r="15" spans="1:10" ht="15" customHeight="1" x14ac:dyDescent="0.2">
      <c r="A15" s="64" t="s">
        <v>98</v>
      </c>
      <c r="B15" s="176">
        <v>150038</v>
      </c>
      <c r="C15" s="176">
        <v>10279</v>
      </c>
      <c r="D15" s="176">
        <v>139759</v>
      </c>
      <c r="E15" s="176">
        <v>149974</v>
      </c>
      <c r="F15" s="176">
        <v>10253</v>
      </c>
      <c r="G15" s="176">
        <v>139720</v>
      </c>
      <c r="H15" s="176">
        <v>64</v>
      </c>
      <c r="I15" s="176">
        <v>25</v>
      </c>
      <c r="J15" s="175">
        <v>39</v>
      </c>
    </row>
    <row r="16" spans="1:10" ht="15" customHeight="1" x14ac:dyDescent="0.2">
      <c r="A16" s="64" t="s">
        <v>97</v>
      </c>
      <c r="B16" s="176">
        <v>72035</v>
      </c>
      <c r="C16" s="176">
        <v>4239</v>
      </c>
      <c r="D16" s="176">
        <v>67796</v>
      </c>
      <c r="E16" s="176">
        <v>71918</v>
      </c>
      <c r="F16" s="176">
        <v>4198</v>
      </c>
      <c r="G16" s="176">
        <v>67720</v>
      </c>
      <c r="H16" s="176">
        <v>117</v>
      </c>
      <c r="I16" s="176">
        <v>41</v>
      </c>
      <c r="J16" s="175">
        <v>75</v>
      </c>
    </row>
    <row r="17" spans="1:10" ht="15" customHeight="1" x14ac:dyDescent="0.2">
      <c r="A17" s="64" t="s">
        <v>96</v>
      </c>
      <c r="B17" s="176">
        <v>38410</v>
      </c>
      <c r="C17" s="176">
        <v>1956</v>
      </c>
      <c r="D17" s="176">
        <v>36454</v>
      </c>
      <c r="E17" s="176">
        <v>38226</v>
      </c>
      <c r="F17" s="176">
        <v>1893</v>
      </c>
      <c r="G17" s="176">
        <v>36334</v>
      </c>
      <c r="H17" s="176">
        <v>184</v>
      </c>
      <c r="I17" s="176">
        <v>63</v>
      </c>
      <c r="J17" s="175">
        <v>121</v>
      </c>
    </row>
    <row r="18" spans="1:10" ht="15" customHeight="1" x14ac:dyDescent="0.2">
      <c r="A18" s="64" t="s">
        <v>95</v>
      </c>
      <c r="B18" s="176">
        <v>24135</v>
      </c>
      <c r="C18" s="176">
        <v>1998</v>
      </c>
      <c r="D18" s="176">
        <v>22137</v>
      </c>
      <c r="E18" s="176">
        <v>23738</v>
      </c>
      <c r="F18" s="176">
        <v>1829</v>
      </c>
      <c r="G18" s="176">
        <v>21909</v>
      </c>
      <c r="H18" s="176">
        <v>396</v>
      </c>
      <c r="I18" s="176">
        <v>169</v>
      </c>
      <c r="J18" s="175">
        <v>227</v>
      </c>
    </row>
    <row r="19" spans="1:10" ht="15" customHeight="1" x14ac:dyDescent="0.2">
      <c r="A19" s="64" t="s">
        <v>94</v>
      </c>
      <c r="B19" s="176">
        <v>9083</v>
      </c>
      <c r="C19" s="176">
        <v>1300</v>
      </c>
      <c r="D19" s="176">
        <v>7782</v>
      </c>
      <c r="E19" s="176">
        <v>8684</v>
      </c>
      <c r="F19" s="176">
        <v>1095</v>
      </c>
      <c r="G19" s="176">
        <v>7590</v>
      </c>
      <c r="H19" s="176">
        <v>398</v>
      </c>
      <c r="I19" s="176">
        <v>205</v>
      </c>
      <c r="J19" s="175">
        <v>193</v>
      </c>
    </row>
    <row r="20" spans="1:10" ht="15" customHeight="1" x14ac:dyDescent="0.2">
      <c r="A20" s="64" t="s">
        <v>93</v>
      </c>
      <c r="B20" s="176">
        <v>3504</v>
      </c>
      <c r="C20" s="176">
        <v>683</v>
      </c>
      <c r="D20" s="176">
        <v>2821</v>
      </c>
      <c r="E20" s="176">
        <v>3255</v>
      </c>
      <c r="F20" s="176">
        <v>547</v>
      </c>
      <c r="G20" s="176">
        <v>2707</v>
      </c>
      <c r="H20" s="176">
        <v>249</v>
      </c>
      <c r="I20" s="176">
        <v>136</v>
      </c>
      <c r="J20" s="175">
        <v>114</v>
      </c>
    </row>
    <row r="21" spans="1:10" ht="15" customHeight="1" x14ac:dyDescent="0.2">
      <c r="A21" s="64" t="s">
        <v>92</v>
      </c>
      <c r="B21" s="176">
        <v>1899</v>
      </c>
      <c r="C21" s="176">
        <v>450</v>
      </c>
      <c r="D21" s="176">
        <v>1448</v>
      </c>
      <c r="E21" s="176">
        <v>1739</v>
      </c>
      <c r="F21" s="176">
        <v>350</v>
      </c>
      <c r="G21" s="176">
        <v>1389</v>
      </c>
      <c r="H21" s="176">
        <v>160</v>
      </c>
      <c r="I21" s="176">
        <v>100</v>
      </c>
      <c r="J21" s="175">
        <v>60</v>
      </c>
    </row>
    <row r="22" spans="1:10" ht="15" customHeight="1" x14ac:dyDescent="0.2">
      <c r="A22" s="64" t="s">
        <v>91</v>
      </c>
      <c r="B22" s="176">
        <v>2181</v>
      </c>
      <c r="C22" s="176">
        <v>570</v>
      </c>
      <c r="D22" s="176">
        <v>1611</v>
      </c>
      <c r="E22" s="176">
        <v>1963</v>
      </c>
      <c r="F22" s="176">
        <v>438</v>
      </c>
      <c r="G22" s="176">
        <v>1525</v>
      </c>
      <c r="H22" s="176">
        <v>218</v>
      </c>
      <c r="I22" s="176">
        <v>132</v>
      </c>
      <c r="J22" s="175">
        <v>86</v>
      </c>
    </row>
    <row r="23" spans="1:10" ht="15" customHeight="1" x14ac:dyDescent="0.2">
      <c r="A23" s="64" t="s">
        <v>90</v>
      </c>
      <c r="B23" s="176">
        <v>1235</v>
      </c>
      <c r="C23" s="176">
        <v>353</v>
      </c>
      <c r="D23" s="176">
        <v>882</v>
      </c>
      <c r="E23" s="176">
        <v>1097</v>
      </c>
      <c r="F23" s="176">
        <v>268</v>
      </c>
      <c r="G23" s="176">
        <v>829</v>
      </c>
      <c r="H23" s="176">
        <v>138</v>
      </c>
      <c r="I23" s="176">
        <v>85</v>
      </c>
      <c r="J23" s="175">
        <v>53</v>
      </c>
    </row>
    <row r="24" spans="1:10" ht="15" customHeight="1" x14ac:dyDescent="0.2">
      <c r="A24" s="64" t="s">
        <v>89</v>
      </c>
      <c r="B24" s="176">
        <v>834</v>
      </c>
      <c r="C24" s="176">
        <v>239</v>
      </c>
      <c r="D24" s="176">
        <v>595</v>
      </c>
      <c r="E24" s="176">
        <v>746</v>
      </c>
      <c r="F24" s="176">
        <v>191</v>
      </c>
      <c r="G24" s="176">
        <v>555</v>
      </c>
      <c r="H24" s="176">
        <v>87</v>
      </c>
      <c r="I24" s="176">
        <v>48</v>
      </c>
      <c r="J24" s="175">
        <v>40</v>
      </c>
    </row>
    <row r="25" spans="1:10" ht="15" customHeight="1" x14ac:dyDescent="0.2">
      <c r="A25" s="64" t="s">
        <v>88</v>
      </c>
      <c r="B25" s="176">
        <v>1831</v>
      </c>
      <c r="C25" s="176">
        <v>588</v>
      </c>
      <c r="D25" s="176">
        <v>1243</v>
      </c>
      <c r="E25" s="176">
        <v>1602</v>
      </c>
      <c r="F25" s="176">
        <v>442</v>
      </c>
      <c r="G25" s="176">
        <v>1160</v>
      </c>
      <c r="H25" s="176">
        <v>229</v>
      </c>
      <c r="I25" s="176">
        <v>146</v>
      </c>
      <c r="J25" s="175">
        <v>83</v>
      </c>
    </row>
    <row r="26" spans="1:10" ht="15" customHeight="1" x14ac:dyDescent="0.2">
      <c r="A26" s="64" t="s">
        <v>87</v>
      </c>
      <c r="B26" s="176">
        <v>1115</v>
      </c>
      <c r="C26" s="176">
        <v>378</v>
      </c>
      <c r="D26" s="176">
        <v>737</v>
      </c>
      <c r="E26" s="176">
        <v>997</v>
      </c>
      <c r="F26" s="176">
        <v>293</v>
      </c>
      <c r="G26" s="176">
        <v>703</v>
      </c>
      <c r="H26" s="176">
        <v>119</v>
      </c>
      <c r="I26" s="176">
        <v>85</v>
      </c>
      <c r="J26" s="175">
        <v>33</v>
      </c>
    </row>
    <row r="27" spans="1:10" ht="15" customHeight="1" x14ac:dyDescent="0.2">
      <c r="A27" s="64" t="s">
        <v>86</v>
      </c>
      <c r="B27" s="176">
        <v>717</v>
      </c>
      <c r="C27" s="176">
        <v>282</v>
      </c>
      <c r="D27" s="176">
        <v>434</v>
      </c>
      <c r="E27" s="176">
        <v>626</v>
      </c>
      <c r="F27" s="176">
        <v>215</v>
      </c>
      <c r="G27" s="176">
        <v>411</v>
      </c>
      <c r="H27" s="176">
        <v>90</v>
      </c>
      <c r="I27" s="176">
        <v>67</v>
      </c>
      <c r="J27" s="175">
        <v>23</v>
      </c>
    </row>
    <row r="28" spans="1:10" ht="15" customHeight="1" thickBot="1" x14ac:dyDescent="0.25">
      <c r="A28" s="162" t="s">
        <v>85</v>
      </c>
      <c r="B28" s="173">
        <v>508</v>
      </c>
      <c r="C28" s="173">
        <v>217</v>
      </c>
      <c r="D28" s="174">
        <v>291</v>
      </c>
      <c r="E28" s="173">
        <v>462</v>
      </c>
      <c r="F28" s="173">
        <v>180</v>
      </c>
      <c r="G28" s="173">
        <v>282</v>
      </c>
      <c r="H28" s="173">
        <v>46</v>
      </c>
      <c r="I28" s="173">
        <v>37</v>
      </c>
      <c r="J28" s="172">
        <v>9</v>
      </c>
    </row>
    <row r="29" spans="1:10" ht="7.5" customHeight="1" thickTop="1" x14ac:dyDescent="0.2">
      <c r="A29" s="802"/>
      <c r="B29" s="802"/>
      <c r="C29" s="802"/>
      <c r="D29" s="802"/>
      <c r="E29" s="802"/>
      <c r="F29" s="802"/>
      <c r="G29" s="802"/>
      <c r="H29" s="802"/>
      <c r="I29" s="802"/>
      <c r="J29" s="802"/>
    </row>
    <row r="30" spans="1:10" s="630" customFormat="1" ht="13.5" customHeight="1" x14ac:dyDescent="0.2">
      <c r="A30" s="796" t="s">
        <v>368</v>
      </c>
      <c r="B30" s="796"/>
      <c r="C30" s="796"/>
      <c r="D30" s="796"/>
      <c r="E30" s="796"/>
      <c r="F30" s="796"/>
      <c r="G30" s="796"/>
      <c r="H30" s="796"/>
      <c r="I30" s="796"/>
      <c r="J30" s="796"/>
    </row>
    <row r="31" spans="1:10" s="627" customFormat="1" ht="13.5" customHeight="1" x14ac:dyDescent="0.2">
      <c r="A31" s="796" t="s">
        <v>65</v>
      </c>
      <c r="B31" s="796"/>
      <c r="C31" s="796"/>
      <c r="D31" s="796"/>
      <c r="E31" s="796"/>
      <c r="F31" s="796"/>
      <c r="G31" s="796"/>
      <c r="H31" s="796"/>
      <c r="I31" s="796"/>
      <c r="J31" s="796"/>
    </row>
    <row r="32" spans="1:10" s="627" customFormat="1" ht="13.5" customHeight="1" x14ac:dyDescent="0.2">
      <c r="A32" s="796" t="s">
        <v>411</v>
      </c>
      <c r="B32" s="796"/>
      <c r="C32" s="796"/>
      <c r="D32" s="796"/>
      <c r="E32" s="796"/>
      <c r="F32" s="796"/>
      <c r="G32" s="796"/>
      <c r="H32" s="796"/>
      <c r="I32" s="796"/>
      <c r="J32" s="796"/>
    </row>
    <row r="33" spans="1:10" s="627" customFormat="1" ht="13.5" customHeight="1" x14ac:dyDescent="0.2">
      <c r="A33" s="796" t="s">
        <v>84</v>
      </c>
      <c r="B33" s="796"/>
      <c r="C33" s="796"/>
      <c r="D33" s="796"/>
      <c r="E33" s="796"/>
      <c r="F33" s="796"/>
      <c r="G33" s="796"/>
      <c r="H33" s="796"/>
      <c r="I33" s="796"/>
      <c r="J33" s="796"/>
    </row>
    <row r="34" spans="1:10" s="627" customFormat="1" ht="25.5" customHeight="1" x14ac:dyDescent="0.2">
      <c r="A34" s="796" t="s">
        <v>406</v>
      </c>
      <c r="B34" s="796"/>
      <c r="C34" s="796"/>
      <c r="D34" s="796"/>
      <c r="E34" s="796"/>
      <c r="F34" s="796"/>
      <c r="G34" s="796"/>
      <c r="H34" s="796"/>
      <c r="I34" s="796"/>
      <c r="J34" s="796"/>
    </row>
    <row r="35" spans="1:10" s="627" customFormat="1" ht="25.5" customHeight="1" x14ac:dyDescent="0.2">
      <c r="A35" s="796" t="s">
        <v>403</v>
      </c>
      <c r="B35" s="796"/>
      <c r="C35" s="796"/>
      <c r="D35" s="796"/>
      <c r="E35" s="796"/>
      <c r="F35" s="796"/>
      <c r="G35" s="796"/>
      <c r="H35" s="796"/>
      <c r="I35" s="796"/>
      <c r="J35" s="796"/>
    </row>
    <row r="36" spans="1:10" s="627" customFormat="1" ht="13.5" customHeight="1" x14ac:dyDescent="0.2">
      <c r="A36" s="745" t="s">
        <v>66</v>
      </c>
      <c r="B36" s="745"/>
      <c r="C36" s="745"/>
      <c r="D36" s="745"/>
      <c r="E36" s="745"/>
      <c r="F36" s="745"/>
      <c r="G36" s="745"/>
      <c r="H36" s="745"/>
      <c r="I36" s="745"/>
      <c r="J36" s="745"/>
    </row>
    <row r="37" spans="1:10" s="630" customFormat="1" ht="13.5" customHeight="1" x14ac:dyDescent="0.2">
      <c r="A37" s="628" t="s">
        <v>67</v>
      </c>
      <c r="B37" s="628"/>
      <c r="C37" s="628"/>
      <c r="D37" s="628"/>
      <c r="E37" s="628"/>
      <c r="F37" s="628"/>
      <c r="G37" s="628"/>
      <c r="H37" s="628"/>
      <c r="I37" s="628"/>
      <c r="J37" s="628"/>
    </row>
    <row r="38" spans="1:10" s="630" customFormat="1" ht="13.5" customHeight="1" x14ac:dyDescent="0.2">
      <c r="A38" s="740" t="s">
        <v>371</v>
      </c>
      <c r="B38" s="629"/>
      <c r="C38" s="629"/>
      <c r="D38" s="629"/>
      <c r="E38" s="629"/>
      <c r="F38" s="629"/>
      <c r="G38" s="629"/>
      <c r="H38" s="629"/>
      <c r="I38" s="629"/>
      <c r="J38" s="629"/>
    </row>
    <row r="39" spans="1:10" s="630" customFormat="1" ht="13.5" customHeight="1" x14ac:dyDescent="0.2">
      <c r="A39" s="796" t="s">
        <v>372</v>
      </c>
      <c r="B39" s="796"/>
      <c r="C39" s="796"/>
      <c r="D39" s="796"/>
      <c r="E39" s="796"/>
      <c r="F39" s="796"/>
      <c r="G39" s="796"/>
      <c r="H39" s="796"/>
      <c r="I39" s="796"/>
      <c r="J39" s="796"/>
    </row>
    <row r="40" spans="1:10" x14ac:dyDescent="0.2">
      <c r="A40" s="159"/>
    </row>
    <row r="41" spans="1:10" x14ac:dyDescent="0.2">
      <c r="A41" s="159"/>
    </row>
    <row r="42" spans="1:10" x14ac:dyDescent="0.2">
      <c r="A42" s="159"/>
    </row>
    <row r="43" spans="1:10" x14ac:dyDescent="0.2">
      <c r="A43" s="159"/>
    </row>
    <row r="44" spans="1:10" x14ac:dyDescent="0.2">
      <c r="A44" s="159"/>
    </row>
    <row r="45" spans="1:10" x14ac:dyDescent="0.2">
      <c r="A45" s="159"/>
    </row>
    <row r="46" spans="1:10" x14ac:dyDescent="0.2">
      <c r="A46" s="159"/>
    </row>
    <row r="47" spans="1:10" x14ac:dyDescent="0.2">
      <c r="A47" s="159"/>
    </row>
    <row r="48" spans="1:10" x14ac:dyDescent="0.2">
      <c r="A48" s="159"/>
    </row>
    <row r="49" spans="1:1" x14ac:dyDescent="0.2">
      <c r="A49" s="159"/>
    </row>
    <row r="50" spans="1:1" x14ac:dyDescent="0.2">
      <c r="A50" s="159"/>
    </row>
    <row r="51" spans="1:1" x14ac:dyDescent="0.2">
      <c r="A51" s="159"/>
    </row>
    <row r="52" spans="1:1" x14ac:dyDescent="0.2">
      <c r="A52" s="159"/>
    </row>
    <row r="53" spans="1:1" x14ac:dyDescent="0.2">
      <c r="A53" s="159"/>
    </row>
    <row r="54" spans="1:1" x14ac:dyDescent="0.2">
      <c r="A54" s="159"/>
    </row>
    <row r="55" spans="1:1" x14ac:dyDescent="0.2">
      <c r="A55" s="159"/>
    </row>
    <row r="56" spans="1:1" x14ac:dyDescent="0.2">
      <c r="A56" s="159"/>
    </row>
    <row r="57" spans="1:1" x14ac:dyDescent="0.2">
      <c r="A57" s="159"/>
    </row>
    <row r="58" spans="1:1" x14ac:dyDescent="0.2">
      <c r="A58" s="159"/>
    </row>
    <row r="59" spans="1:1" x14ac:dyDescent="0.2">
      <c r="A59" s="159"/>
    </row>
    <row r="60" spans="1:1" x14ac:dyDescent="0.2">
      <c r="A60" s="159"/>
    </row>
    <row r="61" spans="1:1" x14ac:dyDescent="0.2">
      <c r="A61" s="159"/>
    </row>
    <row r="62" spans="1:1" x14ac:dyDescent="0.2">
      <c r="A62" s="159"/>
    </row>
    <row r="63" spans="1:1" x14ac:dyDescent="0.2">
      <c r="A63" s="159"/>
    </row>
    <row r="64" spans="1:1" x14ac:dyDescent="0.2">
      <c r="A64" s="159"/>
    </row>
    <row r="65" spans="1:1" x14ac:dyDescent="0.2">
      <c r="A65" s="159"/>
    </row>
    <row r="66" spans="1:1" x14ac:dyDescent="0.2">
      <c r="A66" s="159"/>
    </row>
    <row r="67" spans="1:1" x14ac:dyDescent="0.2">
      <c r="A67" s="159"/>
    </row>
    <row r="68" spans="1:1" x14ac:dyDescent="0.2">
      <c r="A68" s="159"/>
    </row>
    <row r="69" spans="1:1" x14ac:dyDescent="0.2">
      <c r="A69" s="159"/>
    </row>
    <row r="70" spans="1:1" x14ac:dyDescent="0.2">
      <c r="A70" s="159"/>
    </row>
    <row r="71" spans="1:1" x14ac:dyDescent="0.2">
      <c r="A71" s="159"/>
    </row>
    <row r="72" spans="1:1" x14ac:dyDescent="0.2">
      <c r="A72" s="159"/>
    </row>
    <row r="73" spans="1:1" x14ac:dyDescent="0.2">
      <c r="A73" s="159"/>
    </row>
    <row r="74" spans="1:1" x14ac:dyDescent="0.2">
      <c r="A74" s="159"/>
    </row>
    <row r="75" spans="1:1" x14ac:dyDescent="0.2">
      <c r="A75" s="159"/>
    </row>
    <row r="76" spans="1:1" x14ac:dyDescent="0.2">
      <c r="A76" s="159"/>
    </row>
    <row r="77" spans="1:1" x14ac:dyDescent="0.2">
      <c r="A77" s="159"/>
    </row>
    <row r="78" spans="1:1" x14ac:dyDescent="0.2">
      <c r="A78" s="159"/>
    </row>
    <row r="79" spans="1:1" x14ac:dyDescent="0.2">
      <c r="A79" s="159"/>
    </row>
    <row r="80" spans="1:1" x14ac:dyDescent="0.2">
      <c r="A80" s="159"/>
    </row>
    <row r="81" spans="1:1" x14ac:dyDescent="0.2">
      <c r="A81" s="159"/>
    </row>
    <row r="82" spans="1:1" x14ac:dyDescent="0.2">
      <c r="A82" s="159"/>
    </row>
    <row r="83" spans="1:1" x14ac:dyDescent="0.2">
      <c r="A83" s="159"/>
    </row>
    <row r="84" spans="1:1" x14ac:dyDescent="0.2">
      <c r="A84" s="159"/>
    </row>
    <row r="85" spans="1:1" x14ac:dyDescent="0.2">
      <c r="A85" s="159"/>
    </row>
    <row r="86" spans="1:1" x14ac:dyDescent="0.2">
      <c r="A86" s="159"/>
    </row>
    <row r="87" spans="1:1" x14ac:dyDescent="0.2">
      <c r="A87" s="159"/>
    </row>
    <row r="88" spans="1:1" x14ac:dyDescent="0.2">
      <c r="A88" s="159"/>
    </row>
    <row r="89" spans="1:1" x14ac:dyDescent="0.2">
      <c r="A89" s="159"/>
    </row>
    <row r="90" spans="1:1" x14ac:dyDescent="0.2">
      <c r="A90" s="159"/>
    </row>
    <row r="91" spans="1:1" x14ac:dyDescent="0.2">
      <c r="A91" s="159"/>
    </row>
    <row r="92" spans="1:1" x14ac:dyDescent="0.2">
      <c r="A92" s="159"/>
    </row>
    <row r="93" spans="1:1" x14ac:dyDescent="0.2">
      <c r="A93" s="159"/>
    </row>
    <row r="94" spans="1:1" x14ac:dyDescent="0.2">
      <c r="A94" s="159"/>
    </row>
    <row r="95" spans="1:1" x14ac:dyDescent="0.2">
      <c r="A95" s="159"/>
    </row>
    <row r="96" spans="1:1" x14ac:dyDescent="0.2">
      <c r="A96" s="159"/>
    </row>
    <row r="97" spans="1:1" x14ac:dyDescent="0.2">
      <c r="A97" s="159"/>
    </row>
    <row r="98" spans="1:1" x14ac:dyDescent="0.2">
      <c r="A98" s="159"/>
    </row>
    <row r="99" spans="1:1" x14ac:dyDescent="0.2">
      <c r="A99" s="159"/>
    </row>
    <row r="100" spans="1:1" x14ac:dyDescent="0.2">
      <c r="A100" s="159"/>
    </row>
    <row r="101" spans="1:1" x14ac:dyDescent="0.2">
      <c r="A101" s="159"/>
    </row>
    <row r="102" spans="1:1" x14ac:dyDescent="0.2">
      <c r="A102" s="159"/>
    </row>
    <row r="103" spans="1:1" x14ac:dyDescent="0.2">
      <c r="A103" s="159"/>
    </row>
    <row r="104" spans="1:1" x14ac:dyDescent="0.2">
      <c r="A104" s="159"/>
    </row>
    <row r="105" spans="1:1" x14ac:dyDescent="0.2">
      <c r="A105" s="159"/>
    </row>
    <row r="106" spans="1:1" x14ac:dyDescent="0.2">
      <c r="A106" s="159"/>
    </row>
    <row r="107" spans="1:1" x14ac:dyDescent="0.2">
      <c r="A107" s="159"/>
    </row>
    <row r="108" spans="1:1" x14ac:dyDescent="0.2">
      <c r="A108" s="159"/>
    </row>
    <row r="109" spans="1:1" x14ac:dyDescent="0.2">
      <c r="A109" s="159"/>
    </row>
    <row r="110" spans="1:1" x14ac:dyDescent="0.2">
      <c r="A110" s="159"/>
    </row>
    <row r="111" spans="1:1" x14ac:dyDescent="0.2">
      <c r="A111" s="159"/>
    </row>
    <row r="112" spans="1:1" x14ac:dyDescent="0.2">
      <c r="A112" s="159"/>
    </row>
    <row r="113" spans="1:1" x14ac:dyDescent="0.2">
      <c r="A113" s="159"/>
    </row>
    <row r="114" spans="1:1" x14ac:dyDescent="0.2">
      <c r="A114" s="159"/>
    </row>
    <row r="115" spans="1:1" x14ac:dyDescent="0.2">
      <c r="A115" s="159"/>
    </row>
    <row r="116" spans="1:1" x14ac:dyDescent="0.2">
      <c r="A116" s="159"/>
    </row>
    <row r="117" spans="1:1" x14ac:dyDescent="0.2">
      <c r="A117" s="159"/>
    </row>
    <row r="118" spans="1:1" x14ac:dyDescent="0.2">
      <c r="A118" s="159"/>
    </row>
    <row r="119" spans="1:1" x14ac:dyDescent="0.2">
      <c r="A119" s="159"/>
    </row>
    <row r="120" spans="1:1" x14ac:dyDescent="0.2">
      <c r="A120" s="159"/>
    </row>
    <row r="121" spans="1:1" x14ac:dyDescent="0.2">
      <c r="A121" s="159"/>
    </row>
    <row r="122" spans="1:1" x14ac:dyDescent="0.2">
      <c r="A122" s="159"/>
    </row>
    <row r="123" spans="1:1" x14ac:dyDescent="0.2">
      <c r="A123" s="159"/>
    </row>
    <row r="124" spans="1:1" x14ac:dyDescent="0.2">
      <c r="A124" s="159"/>
    </row>
    <row r="125" spans="1:1" x14ac:dyDescent="0.2">
      <c r="A125" s="159"/>
    </row>
    <row r="126" spans="1:1" x14ac:dyDescent="0.2">
      <c r="A126" s="159"/>
    </row>
    <row r="127" spans="1:1" x14ac:dyDescent="0.2">
      <c r="A127" s="159"/>
    </row>
    <row r="128" spans="1:1" x14ac:dyDescent="0.2">
      <c r="A128" s="159"/>
    </row>
    <row r="129" spans="1:1" x14ac:dyDescent="0.2">
      <c r="A129" s="159"/>
    </row>
    <row r="130" spans="1:1" x14ac:dyDescent="0.2">
      <c r="A130" s="159"/>
    </row>
    <row r="131" spans="1:1" x14ac:dyDescent="0.2">
      <c r="A131" s="159"/>
    </row>
    <row r="132" spans="1:1" x14ac:dyDescent="0.2">
      <c r="A132" s="159"/>
    </row>
    <row r="133" spans="1:1" x14ac:dyDescent="0.2">
      <c r="A133" s="159"/>
    </row>
    <row r="134" spans="1:1" x14ac:dyDescent="0.2">
      <c r="A134" s="159"/>
    </row>
    <row r="135" spans="1:1" x14ac:dyDescent="0.2">
      <c r="A135" s="159"/>
    </row>
    <row r="136" spans="1:1" x14ac:dyDescent="0.2">
      <c r="A136" s="159"/>
    </row>
    <row r="137" spans="1:1" x14ac:dyDescent="0.2">
      <c r="A137" s="159"/>
    </row>
    <row r="138" spans="1:1" x14ac:dyDescent="0.2">
      <c r="A138" s="159"/>
    </row>
    <row r="139" spans="1:1" x14ac:dyDescent="0.2">
      <c r="A139" s="159"/>
    </row>
    <row r="140" spans="1:1" x14ac:dyDescent="0.2">
      <c r="A140" s="159"/>
    </row>
    <row r="141" spans="1:1" x14ac:dyDescent="0.2">
      <c r="A141" s="159"/>
    </row>
    <row r="142" spans="1:1" x14ac:dyDescent="0.2">
      <c r="A142" s="159"/>
    </row>
    <row r="143" spans="1:1" x14ac:dyDescent="0.2">
      <c r="A143" s="159"/>
    </row>
    <row r="144" spans="1:1" x14ac:dyDescent="0.2">
      <c r="A144" s="159"/>
    </row>
    <row r="145" spans="1:1" x14ac:dyDescent="0.2">
      <c r="A145" s="159"/>
    </row>
    <row r="146" spans="1:1" x14ac:dyDescent="0.2">
      <c r="A146" s="159"/>
    </row>
    <row r="147" spans="1:1" x14ac:dyDescent="0.2">
      <c r="A147" s="159"/>
    </row>
    <row r="148" spans="1:1" x14ac:dyDescent="0.2">
      <c r="A148" s="159"/>
    </row>
    <row r="149" spans="1:1" x14ac:dyDescent="0.2">
      <c r="A149" s="159"/>
    </row>
    <row r="150" spans="1:1" x14ac:dyDescent="0.2">
      <c r="A150" s="159"/>
    </row>
    <row r="151" spans="1:1" x14ac:dyDescent="0.2">
      <c r="A151" s="159"/>
    </row>
    <row r="152" spans="1:1" x14ac:dyDescent="0.2">
      <c r="A152" s="159"/>
    </row>
    <row r="153" spans="1:1" x14ac:dyDescent="0.2">
      <c r="A153" s="159"/>
    </row>
    <row r="154" spans="1:1" x14ac:dyDescent="0.2">
      <c r="A154" s="159"/>
    </row>
    <row r="155" spans="1:1" x14ac:dyDescent="0.2">
      <c r="A155" s="159"/>
    </row>
    <row r="156" spans="1:1" x14ac:dyDescent="0.2">
      <c r="A156" s="159"/>
    </row>
    <row r="157" spans="1:1" x14ac:dyDescent="0.2">
      <c r="A157" s="159"/>
    </row>
    <row r="158" spans="1:1" x14ac:dyDescent="0.2">
      <c r="A158" s="159"/>
    </row>
    <row r="159" spans="1:1" x14ac:dyDescent="0.2">
      <c r="A159" s="159"/>
    </row>
    <row r="160" spans="1:1" x14ac:dyDescent="0.2">
      <c r="A160" s="159"/>
    </row>
    <row r="161" spans="1:1" x14ac:dyDescent="0.2">
      <c r="A161" s="159"/>
    </row>
    <row r="162" spans="1:1" x14ac:dyDescent="0.2">
      <c r="A162" s="159"/>
    </row>
    <row r="163" spans="1:1" x14ac:dyDescent="0.2">
      <c r="A163" s="159"/>
    </row>
    <row r="164" spans="1:1" x14ac:dyDescent="0.2">
      <c r="A164" s="159"/>
    </row>
    <row r="165" spans="1:1" x14ac:dyDescent="0.2">
      <c r="A165" s="159"/>
    </row>
    <row r="166" spans="1:1" x14ac:dyDescent="0.2">
      <c r="A166" s="159"/>
    </row>
    <row r="167" spans="1:1" x14ac:dyDescent="0.2">
      <c r="A167" s="159"/>
    </row>
    <row r="168" spans="1:1" x14ac:dyDescent="0.2">
      <c r="A168" s="159"/>
    </row>
    <row r="169" spans="1:1" x14ac:dyDescent="0.2">
      <c r="A169" s="159"/>
    </row>
    <row r="170" spans="1:1" x14ac:dyDescent="0.2">
      <c r="A170" s="159"/>
    </row>
    <row r="171" spans="1:1" x14ac:dyDescent="0.2">
      <c r="A171" s="159"/>
    </row>
    <row r="172" spans="1:1" x14ac:dyDescent="0.2">
      <c r="A172" s="159"/>
    </row>
    <row r="173" spans="1:1" x14ac:dyDescent="0.2">
      <c r="A173" s="159"/>
    </row>
    <row r="174" spans="1:1" x14ac:dyDescent="0.2">
      <c r="A174" s="159"/>
    </row>
    <row r="175" spans="1:1" x14ac:dyDescent="0.2">
      <c r="A175" s="159"/>
    </row>
    <row r="176" spans="1:1" x14ac:dyDescent="0.2">
      <c r="A176" s="159"/>
    </row>
    <row r="177" spans="1:1" x14ac:dyDescent="0.2">
      <c r="A177" s="159"/>
    </row>
    <row r="178" spans="1:1" x14ac:dyDescent="0.2">
      <c r="A178" s="159"/>
    </row>
    <row r="179" spans="1:1" x14ac:dyDescent="0.2">
      <c r="A179" s="159"/>
    </row>
    <row r="180" spans="1:1" x14ac:dyDescent="0.2">
      <c r="A180" s="159"/>
    </row>
    <row r="181" spans="1:1" x14ac:dyDescent="0.2">
      <c r="A181" s="159"/>
    </row>
    <row r="182" spans="1:1" x14ac:dyDescent="0.2">
      <c r="A182" s="159"/>
    </row>
    <row r="183" spans="1:1" x14ac:dyDescent="0.2">
      <c r="A183" s="159"/>
    </row>
    <row r="184" spans="1:1" x14ac:dyDescent="0.2">
      <c r="A184" s="159"/>
    </row>
    <row r="185" spans="1:1" x14ac:dyDescent="0.2">
      <c r="A185" s="159"/>
    </row>
    <row r="186" spans="1:1" x14ac:dyDescent="0.2">
      <c r="A186" s="159"/>
    </row>
    <row r="187" spans="1:1" x14ac:dyDescent="0.2">
      <c r="A187" s="159"/>
    </row>
    <row r="188" spans="1:1" x14ac:dyDescent="0.2">
      <c r="A188" s="159"/>
    </row>
    <row r="189" spans="1:1" x14ac:dyDescent="0.2">
      <c r="A189" s="159"/>
    </row>
    <row r="190" spans="1:1" x14ac:dyDescent="0.2">
      <c r="A190" s="159"/>
    </row>
    <row r="191" spans="1:1" x14ac:dyDescent="0.2">
      <c r="A191" s="159"/>
    </row>
    <row r="192" spans="1:1" x14ac:dyDescent="0.2">
      <c r="A192" s="159"/>
    </row>
    <row r="193" spans="1:1" x14ac:dyDescent="0.2">
      <c r="A193" s="159"/>
    </row>
    <row r="194" spans="1:1" x14ac:dyDescent="0.2">
      <c r="A194" s="159"/>
    </row>
    <row r="195" spans="1:1" x14ac:dyDescent="0.2">
      <c r="A195" s="159"/>
    </row>
    <row r="196" spans="1:1" x14ac:dyDescent="0.2">
      <c r="A196" s="159"/>
    </row>
    <row r="197" spans="1:1" x14ac:dyDescent="0.2">
      <c r="A197" s="159"/>
    </row>
    <row r="198" spans="1:1" x14ac:dyDescent="0.2">
      <c r="A198" s="159"/>
    </row>
    <row r="199" spans="1:1" x14ac:dyDescent="0.2">
      <c r="A199" s="159"/>
    </row>
  </sheetData>
  <mergeCells count="24">
    <mergeCell ref="A36:J36"/>
    <mergeCell ref="A39:J39"/>
    <mergeCell ref="E5:E6"/>
    <mergeCell ref="F5:F6"/>
    <mergeCell ref="G5:G6"/>
    <mergeCell ref="H5:H6"/>
    <mergeCell ref="A35:J35"/>
    <mergeCell ref="A31:J31"/>
    <mergeCell ref="D5:D6"/>
    <mergeCell ref="A34:J34"/>
    <mergeCell ref="A33:J33"/>
    <mergeCell ref="A30:J30"/>
    <mergeCell ref="C5:C6"/>
    <mergeCell ref="A4:A6"/>
    <mergeCell ref="B5:B6"/>
    <mergeCell ref="A29:J29"/>
    <mergeCell ref="A32:J32"/>
    <mergeCell ref="A1:J1"/>
    <mergeCell ref="A2:J2"/>
    <mergeCell ref="J5:J6"/>
    <mergeCell ref="B4:D4"/>
    <mergeCell ref="E4:G4"/>
    <mergeCell ref="I5:I6"/>
    <mergeCell ref="H4:J4"/>
  </mergeCells>
  <printOptions horizontalCentered="1"/>
  <pageMargins left="0.5" right="0.5" top="0.5" bottom="1" header="0.5" footer="0.5"/>
  <pageSetup scale="85" orientation="landscape" r:id="rId1"/>
  <headerFooter alignWithMargins="0"/>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U30"/>
  <sheetViews>
    <sheetView zoomScale="85" zoomScaleNormal="85" workbookViewId="0">
      <selection activeCell="A29" sqref="A26:XFD29"/>
    </sheetView>
  </sheetViews>
  <sheetFormatPr defaultRowHeight="12.75" x14ac:dyDescent="0.2"/>
  <cols>
    <col min="1" max="1" width="22.710937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21" ht="18" x14ac:dyDescent="0.25">
      <c r="A1" s="746" t="s">
        <v>120</v>
      </c>
      <c r="B1" s="746"/>
      <c r="C1" s="746"/>
      <c r="D1" s="746"/>
      <c r="E1" s="746"/>
      <c r="F1" s="746"/>
      <c r="G1" s="746"/>
      <c r="H1" s="746"/>
      <c r="I1" s="746"/>
      <c r="J1" s="746"/>
    </row>
    <row r="2" spans="1:21" ht="18.75" x14ac:dyDescent="0.3">
      <c r="A2" s="747" t="s">
        <v>378</v>
      </c>
      <c r="B2" s="747"/>
      <c r="C2" s="747"/>
      <c r="D2" s="747"/>
      <c r="E2" s="747"/>
      <c r="F2" s="747"/>
      <c r="G2" s="747"/>
      <c r="H2" s="747"/>
      <c r="I2" s="747"/>
      <c r="J2" s="747"/>
    </row>
    <row r="3" spans="1:21" x14ac:dyDescent="0.2">
      <c r="A3" s="804"/>
      <c r="B3" s="805"/>
      <c r="C3" s="805"/>
      <c r="D3" s="805"/>
      <c r="E3" s="805"/>
      <c r="F3" s="805"/>
      <c r="G3" s="805"/>
      <c r="H3" s="805"/>
      <c r="I3" s="805"/>
      <c r="J3" s="805"/>
    </row>
    <row r="4" spans="1:21" ht="18" customHeight="1" thickBot="1" x14ac:dyDescent="0.25">
      <c r="A4" s="752" t="s">
        <v>119</v>
      </c>
      <c r="B4" s="792" t="s">
        <v>5</v>
      </c>
      <c r="C4" s="793"/>
      <c r="D4" s="794"/>
      <c r="E4" s="792" t="s">
        <v>317</v>
      </c>
      <c r="F4" s="793"/>
      <c r="G4" s="794"/>
      <c r="H4" s="792" t="s">
        <v>339</v>
      </c>
      <c r="I4" s="793"/>
      <c r="J4" s="793"/>
    </row>
    <row r="5" spans="1:21" ht="45" x14ac:dyDescent="0.2">
      <c r="A5" s="806"/>
      <c r="B5" s="55" t="s">
        <v>0</v>
      </c>
      <c r="C5" s="55" t="s">
        <v>1</v>
      </c>
      <c r="D5" s="55" t="s">
        <v>2</v>
      </c>
      <c r="E5" s="55" t="s">
        <v>0</v>
      </c>
      <c r="F5" s="55" t="s">
        <v>1</v>
      </c>
      <c r="G5" s="55" t="s">
        <v>2</v>
      </c>
      <c r="H5" s="55" t="s">
        <v>0</v>
      </c>
      <c r="I5" s="55" t="s">
        <v>1</v>
      </c>
      <c r="J5" s="191" t="s">
        <v>2</v>
      </c>
    </row>
    <row r="6" spans="1:21" ht="15" x14ac:dyDescent="0.25">
      <c r="A6" s="190" t="s">
        <v>0</v>
      </c>
      <c r="B6" s="189">
        <v>702540</v>
      </c>
      <c r="C6" s="189">
        <v>46300</v>
      </c>
      <c r="D6" s="189">
        <v>656241</v>
      </c>
      <c r="E6" s="189">
        <v>699904</v>
      </c>
      <c r="F6" s="189">
        <v>44888</v>
      </c>
      <c r="G6" s="189">
        <v>655017</v>
      </c>
      <c r="H6" s="189">
        <v>2636</v>
      </c>
      <c r="I6" s="189">
        <v>1412</v>
      </c>
      <c r="J6" s="188">
        <v>1224</v>
      </c>
      <c r="L6" s="17"/>
      <c r="M6" s="17"/>
      <c r="N6" s="17"/>
      <c r="O6" s="17"/>
      <c r="P6" s="17"/>
      <c r="Q6" s="17"/>
      <c r="R6" s="17"/>
      <c r="S6" s="17"/>
      <c r="T6" s="17"/>
      <c r="U6" s="17"/>
    </row>
    <row r="7" spans="1:21" ht="15" customHeight="1" x14ac:dyDescent="0.2">
      <c r="A7" s="187" t="s">
        <v>118</v>
      </c>
      <c r="B7" s="186">
        <v>7599</v>
      </c>
      <c r="C7" s="186">
        <v>543</v>
      </c>
      <c r="D7" s="186">
        <v>7056</v>
      </c>
      <c r="E7" s="186">
        <v>7589</v>
      </c>
      <c r="F7" s="186">
        <v>537</v>
      </c>
      <c r="G7" s="186">
        <v>7052</v>
      </c>
      <c r="H7" s="186">
        <v>10</v>
      </c>
      <c r="I7" s="186">
        <v>6</v>
      </c>
      <c r="J7" s="185">
        <v>4</v>
      </c>
      <c r="L7" s="17"/>
      <c r="M7" s="17"/>
      <c r="N7" s="17"/>
      <c r="O7" s="17"/>
      <c r="P7" s="17"/>
      <c r="Q7" s="17"/>
      <c r="R7" s="17"/>
    </row>
    <row r="8" spans="1:21" ht="15" customHeight="1" x14ac:dyDescent="0.2">
      <c r="A8" s="66" t="s">
        <v>117</v>
      </c>
      <c r="B8" s="186">
        <v>3845</v>
      </c>
      <c r="C8" s="186">
        <v>307</v>
      </c>
      <c r="D8" s="186">
        <v>3538</v>
      </c>
      <c r="E8" s="186">
        <v>3833</v>
      </c>
      <c r="F8" s="186">
        <v>304</v>
      </c>
      <c r="G8" s="186">
        <v>3530</v>
      </c>
      <c r="H8" s="186">
        <v>11</v>
      </c>
      <c r="I8" s="186">
        <v>3</v>
      </c>
      <c r="J8" s="185">
        <v>8</v>
      </c>
      <c r="L8" s="17"/>
      <c r="M8" s="17"/>
      <c r="N8" s="17"/>
      <c r="O8" s="17"/>
      <c r="P8" s="17"/>
      <c r="Q8" s="17"/>
      <c r="R8" s="17"/>
    </row>
    <row r="9" spans="1:21" ht="15" customHeight="1" x14ac:dyDescent="0.2">
      <c r="A9" s="66" t="s">
        <v>113</v>
      </c>
      <c r="B9" s="186">
        <v>2512</v>
      </c>
      <c r="C9" s="186">
        <v>358</v>
      </c>
      <c r="D9" s="186">
        <v>2153</v>
      </c>
      <c r="E9" s="186">
        <v>2505</v>
      </c>
      <c r="F9" s="186">
        <v>356</v>
      </c>
      <c r="G9" s="186">
        <v>2148</v>
      </c>
      <c r="H9" s="186">
        <v>7</v>
      </c>
      <c r="I9" s="186">
        <v>2</v>
      </c>
      <c r="J9" s="185">
        <v>5</v>
      </c>
      <c r="L9" s="17"/>
      <c r="M9" s="17"/>
      <c r="N9" s="17"/>
      <c r="O9" s="17"/>
      <c r="P9" s="17"/>
      <c r="Q9" s="17"/>
      <c r="R9" s="17"/>
    </row>
    <row r="10" spans="1:21" ht="15" customHeight="1" x14ac:dyDescent="0.2">
      <c r="A10" s="66" t="s">
        <v>116</v>
      </c>
      <c r="B10" s="186">
        <v>55221</v>
      </c>
      <c r="C10" s="186">
        <v>2544</v>
      </c>
      <c r="D10" s="186">
        <v>52676</v>
      </c>
      <c r="E10" s="186">
        <v>54109</v>
      </c>
      <c r="F10" s="186">
        <v>2013</v>
      </c>
      <c r="G10" s="186">
        <v>52096</v>
      </c>
      <c r="H10" s="186">
        <v>1112</v>
      </c>
      <c r="I10" s="186">
        <v>531</v>
      </c>
      <c r="J10" s="185">
        <v>581</v>
      </c>
      <c r="L10" s="17"/>
      <c r="M10" s="17"/>
      <c r="N10" s="17"/>
      <c r="O10" s="17"/>
      <c r="P10" s="17"/>
      <c r="Q10" s="17"/>
      <c r="R10" s="17"/>
      <c r="S10" s="17"/>
    </row>
    <row r="11" spans="1:21" ht="15" customHeight="1" x14ac:dyDescent="0.2">
      <c r="A11" s="66" t="s">
        <v>115</v>
      </c>
      <c r="B11" s="186">
        <v>74261</v>
      </c>
      <c r="C11" s="186">
        <v>5582</v>
      </c>
      <c r="D11" s="186">
        <v>68679</v>
      </c>
      <c r="E11" s="186">
        <v>74060</v>
      </c>
      <c r="F11" s="186">
        <v>5452</v>
      </c>
      <c r="G11" s="186">
        <v>68609</v>
      </c>
      <c r="H11" s="186">
        <v>200</v>
      </c>
      <c r="I11" s="186">
        <v>130</v>
      </c>
      <c r="J11" s="185">
        <v>70</v>
      </c>
      <c r="L11" s="17"/>
      <c r="M11" s="17"/>
      <c r="N11" s="17"/>
      <c r="O11" s="17"/>
      <c r="P11" s="17"/>
      <c r="Q11" s="17"/>
      <c r="R11" s="17"/>
    </row>
    <row r="12" spans="1:21" ht="14.45" customHeight="1" x14ac:dyDescent="0.2">
      <c r="A12" s="66" t="s">
        <v>112</v>
      </c>
      <c r="B12" s="186">
        <v>37525</v>
      </c>
      <c r="C12" s="186">
        <v>2507</v>
      </c>
      <c r="D12" s="186">
        <v>35019</v>
      </c>
      <c r="E12" s="186">
        <v>37487</v>
      </c>
      <c r="F12" s="186">
        <v>2484</v>
      </c>
      <c r="G12" s="186">
        <v>35002</v>
      </c>
      <c r="H12" s="186">
        <v>38</v>
      </c>
      <c r="I12" s="186">
        <v>22</v>
      </c>
      <c r="J12" s="185">
        <v>16</v>
      </c>
      <c r="L12" s="17"/>
      <c r="M12" s="17"/>
      <c r="N12" s="17"/>
      <c r="O12" s="17"/>
      <c r="P12" s="17"/>
      <c r="Q12" s="17"/>
      <c r="R12" s="17"/>
    </row>
    <row r="13" spans="1:21" ht="15" customHeight="1" x14ac:dyDescent="0.2">
      <c r="A13" s="66" t="s">
        <v>111</v>
      </c>
      <c r="B13" s="186">
        <v>41956</v>
      </c>
      <c r="C13" s="186">
        <v>1628</v>
      </c>
      <c r="D13" s="186">
        <v>40328</v>
      </c>
      <c r="E13" s="186">
        <v>41872</v>
      </c>
      <c r="F13" s="186">
        <v>1563</v>
      </c>
      <c r="G13" s="186">
        <v>40309</v>
      </c>
      <c r="H13" s="186">
        <v>84</v>
      </c>
      <c r="I13" s="186">
        <v>65</v>
      </c>
      <c r="J13" s="185">
        <v>19</v>
      </c>
      <c r="L13" s="17"/>
      <c r="M13" s="17"/>
      <c r="N13" s="17"/>
      <c r="O13" s="17"/>
      <c r="P13" s="17"/>
      <c r="Q13" s="17"/>
      <c r="R13" s="17"/>
    </row>
    <row r="14" spans="1:21" ht="15" customHeight="1" x14ac:dyDescent="0.2">
      <c r="A14" s="66" t="s">
        <v>114</v>
      </c>
      <c r="B14" s="186">
        <v>13466</v>
      </c>
      <c r="C14" s="186">
        <v>728</v>
      </c>
      <c r="D14" s="186">
        <v>12738</v>
      </c>
      <c r="E14" s="186">
        <v>13304</v>
      </c>
      <c r="F14" s="186">
        <v>625</v>
      </c>
      <c r="G14" s="186">
        <v>12679</v>
      </c>
      <c r="H14" s="186">
        <v>162</v>
      </c>
      <c r="I14" s="186">
        <v>103</v>
      </c>
      <c r="J14" s="185">
        <v>59</v>
      </c>
      <c r="L14" s="17"/>
      <c r="M14" s="17"/>
      <c r="N14" s="17"/>
      <c r="O14" s="17"/>
      <c r="P14" s="17"/>
      <c r="Q14" s="17"/>
      <c r="R14" s="17"/>
    </row>
    <row r="15" spans="1:21" ht="15" customHeight="1" x14ac:dyDescent="0.2">
      <c r="A15" s="66" t="s">
        <v>393</v>
      </c>
      <c r="B15" s="186">
        <v>12764</v>
      </c>
      <c r="C15" s="186">
        <v>815</v>
      </c>
      <c r="D15" s="186">
        <v>11949</v>
      </c>
      <c r="E15" s="186">
        <v>12720</v>
      </c>
      <c r="F15" s="186">
        <v>787</v>
      </c>
      <c r="G15" s="186">
        <v>11933</v>
      </c>
      <c r="H15" s="186">
        <v>45</v>
      </c>
      <c r="I15" s="186">
        <v>28</v>
      </c>
      <c r="J15" s="185">
        <v>16</v>
      </c>
      <c r="L15" s="17"/>
      <c r="M15" s="17"/>
      <c r="N15" s="17"/>
      <c r="O15" s="17"/>
      <c r="P15" s="17"/>
      <c r="Q15" s="17"/>
      <c r="R15" s="17"/>
    </row>
    <row r="16" spans="1:21" ht="30" customHeight="1" x14ac:dyDescent="0.2">
      <c r="A16" s="66" t="s">
        <v>110</v>
      </c>
      <c r="B16" s="186">
        <v>64747</v>
      </c>
      <c r="C16" s="186">
        <v>5590</v>
      </c>
      <c r="D16" s="186">
        <v>59157</v>
      </c>
      <c r="E16" s="186">
        <v>64169</v>
      </c>
      <c r="F16" s="186">
        <v>5265</v>
      </c>
      <c r="G16" s="186">
        <v>58904</v>
      </c>
      <c r="H16" s="186">
        <v>578</v>
      </c>
      <c r="I16" s="186">
        <v>326</v>
      </c>
      <c r="J16" s="185">
        <v>253</v>
      </c>
      <c r="L16" s="17"/>
      <c r="M16" s="17"/>
      <c r="N16" s="17"/>
      <c r="O16" s="17"/>
      <c r="P16" s="17"/>
      <c r="Q16" s="17"/>
      <c r="R16" s="17"/>
    </row>
    <row r="17" spans="1:20" ht="15" customHeight="1" x14ac:dyDescent="0.2">
      <c r="A17" s="66" t="s">
        <v>109</v>
      </c>
      <c r="B17" s="186">
        <v>373434</v>
      </c>
      <c r="C17" s="186">
        <v>24876</v>
      </c>
      <c r="D17" s="186">
        <v>348558</v>
      </c>
      <c r="E17" s="186">
        <v>373195</v>
      </c>
      <c r="F17" s="186">
        <v>24752</v>
      </c>
      <c r="G17" s="186">
        <v>348443</v>
      </c>
      <c r="H17" s="186">
        <v>239</v>
      </c>
      <c r="I17" s="186">
        <v>124</v>
      </c>
      <c r="J17" s="185">
        <v>115</v>
      </c>
      <c r="L17" s="17"/>
      <c r="M17" s="17"/>
      <c r="N17" s="17"/>
      <c r="O17" s="17"/>
      <c r="P17" s="17"/>
      <c r="Q17" s="17"/>
      <c r="R17" s="17"/>
    </row>
    <row r="18" spans="1:20" s="6" customFormat="1" ht="15" customHeight="1" x14ac:dyDescent="0.2">
      <c r="A18" s="66" t="s">
        <v>341</v>
      </c>
      <c r="B18" s="186">
        <v>15017</v>
      </c>
      <c r="C18" s="186">
        <v>813</v>
      </c>
      <c r="D18" s="186">
        <v>14204</v>
      </c>
      <c r="E18" s="186">
        <v>14868</v>
      </c>
      <c r="F18" s="186">
        <v>742</v>
      </c>
      <c r="G18" s="186">
        <v>14125</v>
      </c>
      <c r="H18" s="186">
        <v>149</v>
      </c>
      <c r="I18" s="186">
        <v>71</v>
      </c>
      <c r="J18" s="185">
        <v>78</v>
      </c>
      <c r="L18" s="181"/>
      <c r="M18" s="181"/>
      <c r="N18" s="181"/>
      <c r="O18" s="181"/>
      <c r="P18" s="181"/>
      <c r="Q18" s="181"/>
      <c r="R18" s="181"/>
    </row>
    <row r="19" spans="1:20" s="6" customFormat="1" ht="15" customHeight="1" thickBot="1" x14ac:dyDescent="0.25">
      <c r="A19" s="184" t="s">
        <v>108</v>
      </c>
      <c r="B19" s="183">
        <v>195</v>
      </c>
      <c r="C19" s="183">
        <v>8</v>
      </c>
      <c r="D19" s="183">
        <v>187</v>
      </c>
      <c r="E19" s="183">
        <v>195</v>
      </c>
      <c r="F19" s="183">
        <v>8</v>
      </c>
      <c r="G19" s="183">
        <v>187</v>
      </c>
      <c r="H19" s="183" t="s">
        <v>428</v>
      </c>
      <c r="I19" s="183" t="s">
        <v>428</v>
      </c>
      <c r="J19" s="182" t="s">
        <v>428</v>
      </c>
      <c r="L19" s="181"/>
      <c r="M19" s="181"/>
      <c r="N19" s="181"/>
      <c r="O19" s="181"/>
      <c r="P19" s="181"/>
      <c r="Q19" s="181"/>
      <c r="R19" s="181"/>
    </row>
    <row r="20" spans="1:20" s="6" customFormat="1" ht="7.5" customHeight="1" thickTop="1" x14ac:dyDescent="0.2">
      <c r="A20" s="803"/>
      <c r="B20" s="803"/>
      <c r="C20" s="803"/>
      <c r="D20" s="803"/>
      <c r="E20" s="803"/>
      <c r="F20" s="803"/>
      <c r="G20" s="803"/>
      <c r="H20" s="803"/>
      <c r="I20" s="803"/>
      <c r="J20" s="803"/>
      <c r="L20"/>
      <c r="M20"/>
      <c r="N20"/>
      <c r="O20"/>
      <c r="P20"/>
      <c r="Q20"/>
      <c r="R20"/>
      <c r="S20"/>
      <c r="T20"/>
    </row>
    <row r="21" spans="1:20" s="627" customFormat="1" ht="25.5" customHeight="1" x14ac:dyDescent="0.2">
      <c r="A21" s="796" t="s">
        <v>394</v>
      </c>
      <c r="B21" s="796"/>
      <c r="C21" s="796"/>
      <c r="D21" s="796"/>
      <c r="E21" s="796"/>
      <c r="F21" s="796"/>
      <c r="G21" s="796"/>
      <c r="H21" s="796"/>
      <c r="I21" s="796"/>
      <c r="J21" s="796"/>
    </row>
    <row r="22" spans="1:20" s="627" customFormat="1" ht="13.5" customHeight="1" x14ac:dyDescent="0.2">
      <c r="A22" s="796" t="s">
        <v>65</v>
      </c>
      <c r="B22" s="796"/>
      <c r="C22" s="796"/>
      <c r="D22" s="796"/>
      <c r="E22" s="796"/>
      <c r="F22" s="796"/>
      <c r="G22" s="796"/>
      <c r="H22" s="796"/>
      <c r="I22" s="796"/>
      <c r="J22" s="796"/>
      <c r="L22" s="641"/>
      <c r="M22" s="641"/>
      <c r="N22" s="641"/>
      <c r="O22" s="641"/>
      <c r="P22" s="641"/>
      <c r="Q22" s="641"/>
      <c r="R22" s="641"/>
      <c r="S22" s="641"/>
      <c r="T22" s="641"/>
    </row>
    <row r="23" spans="1:20" s="627" customFormat="1" ht="13.5" customHeight="1" x14ac:dyDescent="0.2">
      <c r="A23" s="796" t="s">
        <v>411</v>
      </c>
      <c r="B23" s="796"/>
      <c r="C23" s="796"/>
      <c r="D23" s="796"/>
      <c r="E23" s="796"/>
      <c r="F23" s="796"/>
      <c r="G23" s="796"/>
      <c r="H23" s="796"/>
      <c r="I23" s="796"/>
      <c r="J23" s="796"/>
      <c r="L23" s="641"/>
      <c r="M23" s="641"/>
      <c r="N23" s="641"/>
      <c r="O23" s="641"/>
      <c r="P23" s="641"/>
      <c r="Q23" s="641"/>
      <c r="R23" s="641"/>
      <c r="S23" s="641"/>
      <c r="T23" s="641"/>
    </row>
    <row r="24" spans="1:20" s="641" customFormat="1" ht="25.5" customHeight="1" x14ac:dyDescent="0.2">
      <c r="A24" s="796" t="s">
        <v>406</v>
      </c>
      <c r="B24" s="796"/>
      <c r="C24" s="796"/>
      <c r="D24" s="796"/>
      <c r="E24" s="796"/>
      <c r="F24" s="796"/>
      <c r="G24" s="796"/>
      <c r="H24" s="796"/>
      <c r="I24" s="796"/>
      <c r="J24" s="796"/>
      <c r="L24" s="632"/>
      <c r="M24" s="632"/>
      <c r="N24" s="632"/>
      <c r="O24" s="632"/>
      <c r="P24" s="632"/>
      <c r="Q24" s="632"/>
      <c r="R24" s="632"/>
      <c r="S24" s="632"/>
      <c r="T24" s="632"/>
    </row>
    <row r="25" spans="1:20" s="632" customFormat="1" ht="25.5" customHeight="1" x14ac:dyDescent="0.2">
      <c r="A25" s="796" t="s">
        <v>403</v>
      </c>
      <c r="B25" s="796"/>
      <c r="C25" s="796"/>
      <c r="D25" s="796"/>
      <c r="E25" s="796"/>
      <c r="F25" s="796"/>
      <c r="G25" s="796"/>
      <c r="H25" s="796"/>
      <c r="I25" s="796"/>
      <c r="J25" s="796"/>
      <c r="L25" s="627"/>
      <c r="M25" s="627"/>
      <c r="N25" s="627"/>
      <c r="O25" s="627"/>
      <c r="P25" s="627"/>
      <c r="Q25" s="627"/>
      <c r="R25" s="627"/>
      <c r="S25" s="627"/>
      <c r="T25" s="627"/>
    </row>
    <row r="26" spans="1:20" s="627" customFormat="1" ht="13.5" customHeight="1" x14ac:dyDescent="0.2">
      <c r="A26" s="796" t="s">
        <v>340</v>
      </c>
      <c r="B26" s="796"/>
      <c r="C26" s="796"/>
      <c r="D26" s="796"/>
      <c r="E26" s="796"/>
      <c r="F26" s="796"/>
      <c r="G26" s="796"/>
      <c r="H26" s="796"/>
      <c r="I26" s="796"/>
      <c r="J26" s="796"/>
    </row>
    <row r="27" spans="1:20" s="627" customFormat="1" ht="13.5" customHeight="1" x14ac:dyDescent="0.2">
      <c r="A27" s="745" t="s">
        <v>66</v>
      </c>
      <c r="B27" s="745"/>
      <c r="C27" s="745"/>
      <c r="D27" s="745"/>
      <c r="E27" s="745"/>
      <c r="F27" s="745"/>
      <c r="G27" s="745"/>
      <c r="H27" s="745"/>
      <c r="I27" s="745"/>
      <c r="J27" s="745"/>
    </row>
    <row r="28" spans="1:20" s="630" customFormat="1" ht="13.5" customHeight="1" x14ac:dyDescent="0.2">
      <c r="A28" s="628" t="s">
        <v>67</v>
      </c>
      <c r="B28" s="628"/>
      <c r="C28" s="628"/>
      <c r="D28" s="628"/>
      <c r="E28" s="628"/>
      <c r="F28" s="628"/>
      <c r="G28" s="628"/>
      <c r="H28" s="628"/>
      <c r="I28" s="628"/>
      <c r="J28" s="628"/>
    </row>
    <row r="29" spans="1:20" s="630" customFormat="1" ht="13.5" customHeight="1" x14ac:dyDescent="0.2">
      <c r="A29" s="740" t="s">
        <v>371</v>
      </c>
      <c r="B29" s="629"/>
      <c r="C29" s="629"/>
      <c r="D29" s="629"/>
      <c r="E29" s="629"/>
      <c r="F29" s="629"/>
      <c r="G29" s="629"/>
      <c r="H29" s="629"/>
      <c r="I29" s="629"/>
      <c r="J29" s="629"/>
    </row>
    <row r="30" spans="1:20" s="630" customFormat="1" ht="13.5" customHeight="1" x14ac:dyDescent="0.2">
      <c r="A30" s="796" t="s">
        <v>372</v>
      </c>
      <c r="B30" s="796"/>
      <c r="C30" s="796"/>
      <c r="D30" s="796"/>
      <c r="E30" s="796"/>
      <c r="F30" s="796"/>
      <c r="G30" s="796"/>
      <c r="H30" s="796"/>
      <c r="I30" s="796"/>
      <c r="J30" s="796"/>
    </row>
  </sheetData>
  <mergeCells count="16">
    <mergeCell ref="A1:J1"/>
    <mergeCell ref="A2:J2"/>
    <mergeCell ref="A26:J26"/>
    <mergeCell ref="A30:J30"/>
    <mergeCell ref="A20:J20"/>
    <mergeCell ref="A21:J21"/>
    <mergeCell ref="A22:J22"/>
    <mergeCell ref="A24:J24"/>
    <mergeCell ref="A25:J25"/>
    <mergeCell ref="A3:J3"/>
    <mergeCell ref="A4:A5"/>
    <mergeCell ref="B4:D4"/>
    <mergeCell ref="E4:G4"/>
    <mergeCell ref="H4:J4"/>
    <mergeCell ref="A27:J27"/>
    <mergeCell ref="A23:J23"/>
  </mergeCells>
  <printOptions horizontalCentered="1"/>
  <pageMargins left="0.5" right="0.5" top="0.5" bottom="1" header="0.5" footer="0.5"/>
  <pageSetup scale="97" orientation="landscape" r:id="rId1"/>
  <headerFooter alignWithMargins="0"/>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197"/>
  <sheetViews>
    <sheetView zoomScale="85" zoomScaleNormal="85" workbookViewId="0">
      <selection activeCell="A29" sqref="A26:XFD29"/>
    </sheetView>
  </sheetViews>
  <sheetFormatPr defaultColWidth="9.140625" defaultRowHeight="12.75" x14ac:dyDescent="0.2"/>
  <cols>
    <col min="1" max="1" width="24.570312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style="6" customWidth="1"/>
  </cols>
  <sheetData>
    <row r="1" spans="1:12" ht="18" x14ac:dyDescent="0.25">
      <c r="A1" s="746" t="s">
        <v>121</v>
      </c>
      <c r="B1" s="746"/>
      <c r="C1" s="746"/>
      <c r="D1" s="746"/>
      <c r="E1" s="746"/>
      <c r="F1" s="746"/>
      <c r="G1" s="746"/>
      <c r="H1" s="746"/>
      <c r="I1" s="746"/>
      <c r="J1" s="746"/>
      <c r="K1"/>
    </row>
    <row r="2" spans="1:12" ht="18.75" x14ac:dyDescent="0.3">
      <c r="A2" s="747" t="s">
        <v>376</v>
      </c>
      <c r="B2" s="747"/>
      <c r="C2" s="747"/>
      <c r="D2" s="747"/>
      <c r="E2" s="747"/>
      <c r="F2" s="747"/>
      <c r="G2" s="747"/>
      <c r="H2" s="747"/>
      <c r="I2" s="747"/>
      <c r="J2" s="747"/>
      <c r="K2"/>
    </row>
    <row r="3" spans="1:12" ht="18.75" customHeight="1" x14ac:dyDescent="0.2">
      <c r="A3" s="807" t="s">
        <v>6</v>
      </c>
      <c r="B3" s="807"/>
      <c r="C3" s="807"/>
      <c r="D3" s="807"/>
      <c r="E3" s="807"/>
      <c r="F3" s="807"/>
      <c r="G3" s="807"/>
      <c r="H3" s="807"/>
      <c r="I3" s="807"/>
      <c r="J3" s="807"/>
      <c r="K3"/>
    </row>
    <row r="4" spans="1:12" x14ac:dyDescent="0.2">
      <c r="K4"/>
    </row>
    <row r="5" spans="1:12" ht="18" customHeight="1" thickBot="1" x14ac:dyDescent="0.25">
      <c r="A5" s="795" t="s">
        <v>82</v>
      </c>
      <c r="B5" s="792" t="s">
        <v>5</v>
      </c>
      <c r="C5" s="793"/>
      <c r="D5" s="794"/>
      <c r="E5" s="792" t="s">
        <v>317</v>
      </c>
      <c r="F5" s="793"/>
      <c r="G5" s="794"/>
      <c r="H5" s="792" t="s">
        <v>318</v>
      </c>
      <c r="I5" s="793"/>
      <c r="J5" s="794"/>
      <c r="K5"/>
    </row>
    <row r="6" spans="1:12" ht="45" x14ac:dyDescent="0.2">
      <c r="A6" s="795"/>
      <c r="B6" s="58" t="s">
        <v>0</v>
      </c>
      <c r="C6" s="55" t="s">
        <v>1</v>
      </c>
      <c r="D6" s="55" t="s">
        <v>2</v>
      </c>
      <c r="E6" s="58" t="s">
        <v>0</v>
      </c>
      <c r="F6" s="55" t="s">
        <v>1</v>
      </c>
      <c r="G6" s="55" t="s">
        <v>2</v>
      </c>
      <c r="H6" s="58" t="s">
        <v>0</v>
      </c>
      <c r="I6" s="55" t="s">
        <v>1</v>
      </c>
      <c r="J6" s="55" t="s">
        <v>2</v>
      </c>
      <c r="K6"/>
    </row>
    <row r="7" spans="1:12" ht="15" customHeight="1" x14ac:dyDescent="0.25">
      <c r="A7" s="203" t="s">
        <v>0</v>
      </c>
      <c r="B7" s="202">
        <v>136179</v>
      </c>
      <c r="C7" s="202">
        <v>36028</v>
      </c>
      <c r="D7" s="202">
        <v>100152</v>
      </c>
      <c r="E7" s="202">
        <v>121122</v>
      </c>
      <c r="F7" s="202">
        <v>25582</v>
      </c>
      <c r="G7" s="202">
        <v>95540</v>
      </c>
      <c r="H7" s="202">
        <v>15057</v>
      </c>
      <c r="I7" s="202">
        <v>10445</v>
      </c>
      <c r="J7" s="201">
        <v>4612</v>
      </c>
      <c r="K7"/>
    </row>
    <row r="8" spans="1:12" ht="15" customHeight="1" x14ac:dyDescent="0.2">
      <c r="A8" s="197" t="s">
        <v>80</v>
      </c>
      <c r="B8" s="196">
        <v>1228</v>
      </c>
      <c r="C8" s="196">
        <v>100</v>
      </c>
      <c r="D8" s="196">
        <v>1127</v>
      </c>
      <c r="E8" s="196">
        <v>1228</v>
      </c>
      <c r="F8" s="196">
        <v>100</v>
      </c>
      <c r="G8" s="196">
        <v>1127</v>
      </c>
      <c r="H8" s="196" t="s">
        <v>429</v>
      </c>
      <c r="I8" s="196" t="s">
        <v>429</v>
      </c>
      <c r="J8" s="200" t="s">
        <v>429</v>
      </c>
      <c r="K8"/>
    </row>
    <row r="9" spans="1:12" ht="15" customHeight="1" x14ac:dyDescent="0.2">
      <c r="A9" s="199" t="s">
        <v>79</v>
      </c>
      <c r="B9" s="196">
        <v>2634</v>
      </c>
      <c r="C9" s="196">
        <v>118</v>
      </c>
      <c r="D9" s="196">
        <v>2515</v>
      </c>
      <c r="E9" s="196">
        <v>2633</v>
      </c>
      <c r="F9" s="196">
        <v>118</v>
      </c>
      <c r="G9" s="196">
        <v>2515</v>
      </c>
      <c r="H9" s="196" t="s">
        <v>429</v>
      </c>
      <c r="I9" s="196" t="s">
        <v>429</v>
      </c>
      <c r="J9" s="195" t="s">
        <v>429</v>
      </c>
    </row>
    <row r="10" spans="1:12" ht="15" customHeight="1" x14ac:dyDescent="0.2">
      <c r="A10" s="198" t="s">
        <v>78</v>
      </c>
      <c r="B10" s="196">
        <v>3469</v>
      </c>
      <c r="C10" s="196">
        <v>100</v>
      </c>
      <c r="D10" s="196">
        <v>3369</v>
      </c>
      <c r="E10" s="196">
        <v>3468</v>
      </c>
      <c r="F10" s="196">
        <v>100</v>
      </c>
      <c r="G10" s="196">
        <v>3368</v>
      </c>
      <c r="H10" s="196">
        <v>1</v>
      </c>
      <c r="I10" s="196" t="s">
        <v>429</v>
      </c>
      <c r="J10" s="195">
        <v>1</v>
      </c>
    </row>
    <row r="11" spans="1:12" ht="15" customHeight="1" x14ac:dyDescent="0.2">
      <c r="A11" s="197" t="s">
        <v>77</v>
      </c>
      <c r="B11" s="196">
        <v>4965</v>
      </c>
      <c r="C11" s="196">
        <v>153</v>
      </c>
      <c r="D11" s="196">
        <v>4811</v>
      </c>
      <c r="E11" s="196">
        <v>4960</v>
      </c>
      <c r="F11" s="196">
        <v>152</v>
      </c>
      <c r="G11" s="196">
        <v>4809</v>
      </c>
      <c r="H11" s="196">
        <v>4</v>
      </c>
      <c r="I11" s="196">
        <v>2</v>
      </c>
      <c r="J11" s="195">
        <v>2</v>
      </c>
    </row>
    <row r="12" spans="1:12" ht="15" customHeight="1" x14ac:dyDescent="0.2">
      <c r="A12" s="197" t="s">
        <v>76</v>
      </c>
      <c r="B12" s="196">
        <v>7009</v>
      </c>
      <c r="C12" s="196">
        <v>361</v>
      </c>
      <c r="D12" s="196">
        <v>6648</v>
      </c>
      <c r="E12" s="196">
        <v>6972</v>
      </c>
      <c r="F12" s="196">
        <v>342</v>
      </c>
      <c r="G12" s="196">
        <v>6629</v>
      </c>
      <c r="H12" s="196">
        <v>37</v>
      </c>
      <c r="I12" s="196">
        <v>19</v>
      </c>
      <c r="J12" s="195">
        <v>18</v>
      </c>
    </row>
    <row r="13" spans="1:12" ht="15" customHeight="1" x14ac:dyDescent="0.2">
      <c r="A13" s="197" t="s">
        <v>75</v>
      </c>
      <c r="B13" s="196">
        <v>6556</v>
      </c>
      <c r="C13" s="196">
        <v>551</v>
      </c>
      <c r="D13" s="196">
        <v>6005</v>
      </c>
      <c r="E13" s="196">
        <v>6431</v>
      </c>
      <c r="F13" s="196">
        <v>490</v>
      </c>
      <c r="G13" s="196">
        <v>5942</v>
      </c>
      <c r="H13" s="196">
        <v>124</v>
      </c>
      <c r="I13" s="196">
        <v>61</v>
      </c>
      <c r="J13" s="195">
        <v>63</v>
      </c>
    </row>
    <row r="14" spans="1:12" ht="15" customHeight="1" x14ac:dyDescent="0.2">
      <c r="A14" s="197" t="s">
        <v>74</v>
      </c>
      <c r="B14" s="196">
        <v>7573</v>
      </c>
      <c r="C14" s="196">
        <v>938</v>
      </c>
      <c r="D14" s="196">
        <v>6635</v>
      </c>
      <c r="E14" s="196">
        <v>7224</v>
      </c>
      <c r="F14" s="196">
        <v>748</v>
      </c>
      <c r="G14" s="196">
        <v>6475</v>
      </c>
      <c r="H14" s="196">
        <v>350</v>
      </c>
      <c r="I14" s="196">
        <v>190</v>
      </c>
      <c r="J14" s="195">
        <v>160</v>
      </c>
      <c r="L14" s="165"/>
    </row>
    <row r="15" spans="1:12" ht="15" customHeight="1" x14ac:dyDescent="0.2">
      <c r="A15" s="197" t="s">
        <v>73</v>
      </c>
      <c r="B15" s="196">
        <v>11819</v>
      </c>
      <c r="C15" s="196">
        <v>2327</v>
      </c>
      <c r="D15" s="196">
        <v>9492</v>
      </c>
      <c r="E15" s="196">
        <v>10799</v>
      </c>
      <c r="F15" s="196">
        <v>1756</v>
      </c>
      <c r="G15" s="196">
        <v>9043</v>
      </c>
      <c r="H15" s="196">
        <v>1020</v>
      </c>
      <c r="I15" s="196">
        <v>570</v>
      </c>
      <c r="J15" s="195">
        <v>450</v>
      </c>
    </row>
    <row r="16" spans="1:12" ht="15" customHeight="1" x14ac:dyDescent="0.2">
      <c r="A16" s="197" t="s">
        <v>72</v>
      </c>
      <c r="B16" s="196">
        <v>11181</v>
      </c>
      <c r="C16" s="196">
        <v>2740</v>
      </c>
      <c r="D16" s="196">
        <v>8441</v>
      </c>
      <c r="E16" s="196">
        <v>9855</v>
      </c>
      <c r="F16" s="196">
        <v>2055</v>
      </c>
      <c r="G16" s="196">
        <v>7800</v>
      </c>
      <c r="H16" s="196">
        <v>1326</v>
      </c>
      <c r="I16" s="196">
        <v>684</v>
      </c>
      <c r="J16" s="195">
        <v>642</v>
      </c>
    </row>
    <row r="17" spans="1:11" ht="15" customHeight="1" x14ac:dyDescent="0.2">
      <c r="A17" s="197" t="s">
        <v>71</v>
      </c>
      <c r="B17" s="196">
        <v>12397</v>
      </c>
      <c r="C17" s="196">
        <v>3300</v>
      </c>
      <c r="D17" s="196">
        <v>9097</v>
      </c>
      <c r="E17" s="196">
        <v>10901</v>
      </c>
      <c r="F17" s="196">
        <v>2485</v>
      </c>
      <c r="G17" s="196">
        <v>8415</v>
      </c>
      <c r="H17" s="196">
        <v>1496</v>
      </c>
      <c r="I17" s="196">
        <v>814</v>
      </c>
      <c r="J17" s="195">
        <v>682</v>
      </c>
    </row>
    <row r="18" spans="1:11" ht="15" customHeight="1" x14ac:dyDescent="0.2">
      <c r="A18" s="197" t="s">
        <v>70</v>
      </c>
      <c r="B18" s="196">
        <v>14659</v>
      </c>
      <c r="C18" s="196">
        <v>4417</v>
      </c>
      <c r="D18" s="196">
        <v>10242</v>
      </c>
      <c r="E18" s="196">
        <v>12849</v>
      </c>
      <c r="F18" s="196">
        <v>3266</v>
      </c>
      <c r="G18" s="196">
        <v>9583</v>
      </c>
      <c r="H18" s="196">
        <v>1810</v>
      </c>
      <c r="I18" s="196">
        <v>1151</v>
      </c>
      <c r="J18" s="195">
        <v>660</v>
      </c>
    </row>
    <row r="19" spans="1:11" ht="15" customHeight="1" x14ac:dyDescent="0.2">
      <c r="A19" s="197" t="s">
        <v>69</v>
      </c>
      <c r="B19" s="196">
        <v>19041</v>
      </c>
      <c r="C19" s="196">
        <v>6513</v>
      </c>
      <c r="D19" s="196">
        <v>12528</v>
      </c>
      <c r="E19" s="196">
        <v>16347</v>
      </c>
      <c r="F19" s="196">
        <v>4750</v>
      </c>
      <c r="G19" s="196">
        <v>11596</v>
      </c>
      <c r="H19" s="196">
        <v>2694</v>
      </c>
      <c r="I19" s="196">
        <v>1762</v>
      </c>
      <c r="J19" s="195">
        <v>932</v>
      </c>
    </row>
    <row r="20" spans="1:11" ht="15" customHeight="1" thickBot="1" x14ac:dyDescent="0.25">
      <c r="A20" s="194" t="s">
        <v>68</v>
      </c>
      <c r="B20" s="193">
        <v>33650</v>
      </c>
      <c r="C20" s="193">
        <v>14410</v>
      </c>
      <c r="D20" s="193">
        <v>19240</v>
      </c>
      <c r="E20" s="193">
        <v>27456</v>
      </c>
      <c r="F20" s="193">
        <v>9218</v>
      </c>
      <c r="G20" s="193">
        <v>18237</v>
      </c>
      <c r="H20" s="193">
        <v>6195</v>
      </c>
      <c r="I20" s="193">
        <v>5192</v>
      </c>
      <c r="J20" s="192">
        <v>1003</v>
      </c>
    </row>
    <row r="21" spans="1:11" ht="7.5" customHeight="1" thickTop="1" x14ac:dyDescent="0.2">
      <c r="A21" s="797"/>
      <c r="B21" s="797"/>
      <c r="C21" s="797"/>
      <c r="D21" s="797"/>
      <c r="E21" s="797"/>
      <c r="F21" s="797"/>
      <c r="G21" s="797"/>
      <c r="H21" s="797"/>
      <c r="I21" s="797"/>
      <c r="J21" s="797"/>
    </row>
    <row r="22" spans="1:11" s="632" customFormat="1" ht="12.75" customHeight="1" x14ac:dyDescent="0.2">
      <c r="A22" s="796" t="s">
        <v>65</v>
      </c>
      <c r="B22" s="796"/>
      <c r="C22" s="796"/>
      <c r="D22" s="796"/>
      <c r="E22" s="796"/>
      <c r="F22" s="796"/>
      <c r="G22" s="796"/>
      <c r="H22" s="796"/>
      <c r="I22" s="796"/>
      <c r="J22" s="796"/>
      <c r="K22" s="642"/>
    </row>
    <row r="23" spans="1:11" s="632" customFormat="1" ht="12.75" customHeight="1" x14ac:dyDescent="0.2">
      <c r="A23" s="796" t="s">
        <v>411</v>
      </c>
      <c r="B23" s="796"/>
      <c r="C23" s="796"/>
      <c r="D23" s="796"/>
      <c r="E23" s="796"/>
      <c r="F23" s="796"/>
      <c r="G23" s="796"/>
      <c r="H23" s="796"/>
      <c r="I23" s="796"/>
      <c r="J23" s="796"/>
      <c r="K23" s="642"/>
    </row>
    <row r="24" spans="1:11" s="632" customFormat="1" ht="25.5" customHeight="1" x14ac:dyDescent="0.2">
      <c r="A24" s="745" t="s">
        <v>406</v>
      </c>
      <c r="B24" s="745"/>
      <c r="C24" s="745"/>
      <c r="D24" s="745"/>
      <c r="E24" s="745"/>
      <c r="F24" s="745"/>
      <c r="G24" s="745"/>
      <c r="H24" s="745"/>
      <c r="I24" s="745"/>
      <c r="J24" s="745"/>
      <c r="K24" s="642"/>
    </row>
    <row r="25" spans="1:11" s="632" customFormat="1" ht="25.5" customHeight="1" x14ac:dyDescent="0.2">
      <c r="A25" s="745" t="s">
        <v>403</v>
      </c>
      <c r="B25" s="745"/>
      <c r="C25" s="745"/>
      <c r="D25" s="745"/>
      <c r="E25" s="745"/>
      <c r="F25" s="745"/>
      <c r="G25" s="745"/>
      <c r="H25" s="745"/>
      <c r="I25" s="745"/>
      <c r="J25" s="745"/>
      <c r="K25" s="642"/>
    </row>
    <row r="26" spans="1:11" s="627" customFormat="1" ht="13.5" customHeight="1" x14ac:dyDescent="0.2">
      <c r="A26" s="745" t="s">
        <v>66</v>
      </c>
      <c r="B26" s="745"/>
      <c r="C26" s="745"/>
      <c r="D26" s="745"/>
      <c r="E26" s="745"/>
      <c r="F26" s="745"/>
      <c r="G26" s="745"/>
      <c r="H26" s="745"/>
      <c r="I26" s="745"/>
      <c r="J26" s="745"/>
      <c r="K26" s="643"/>
    </row>
    <row r="27" spans="1:11" s="630" customFormat="1" ht="13.5" customHeight="1" x14ac:dyDescent="0.2">
      <c r="A27" s="628" t="s">
        <v>67</v>
      </c>
      <c r="B27" s="628"/>
      <c r="C27" s="628"/>
      <c r="D27" s="628"/>
      <c r="E27" s="628"/>
      <c r="F27" s="628"/>
      <c r="G27" s="628"/>
      <c r="H27" s="628"/>
      <c r="I27" s="628"/>
      <c r="J27" s="628"/>
      <c r="K27" s="644"/>
    </row>
    <row r="28" spans="1:11" s="630" customFormat="1" ht="13.5" customHeight="1" x14ac:dyDescent="0.2">
      <c r="A28" s="740" t="s">
        <v>371</v>
      </c>
      <c r="B28" s="629"/>
      <c r="C28" s="629"/>
      <c r="D28" s="629"/>
      <c r="E28" s="629"/>
      <c r="F28" s="629"/>
      <c r="G28" s="629"/>
      <c r="H28" s="629"/>
      <c r="I28" s="629"/>
      <c r="J28" s="629"/>
      <c r="K28" s="644"/>
    </row>
    <row r="29" spans="1:11" s="630" customFormat="1" ht="13.5" customHeight="1" x14ac:dyDescent="0.2">
      <c r="A29" s="745" t="s">
        <v>372</v>
      </c>
      <c r="B29" s="745"/>
      <c r="C29" s="745"/>
      <c r="D29" s="745"/>
      <c r="E29" s="745"/>
      <c r="F29" s="745"/>
      <c r="G29" s="745"/>
      <c r="H29" s="745"/>
      <c r="I29" s="745"/>
      <c r="J29" s="745"/>
      <c r="K29" s="644"/>
    </row>
    <row r="30" spans="1:11" x14ac:dyDescent="0.2">
      <c r="A30" s="159"/>
    </row>
    <row r="31" spans="1:11" x14ac:dyDescent="0.2">
      <c r="A31" s="159"/>
    </row>
    <row r="32" spans="1:11" x14ac:dyDescent="0.2">
      <c r="A32" s="159"/>
    </row>
    <row r="33" spans="1:1" x14ac:dyDescent="0.2">
      <c r="A33" s="159"/>
    </row>
    <row r="34" spans="1:1" x14ac:dyDescent="0.2">
      <c r="A34" s="159"/>
    </row>
    <row r="35" spans="1:1" x14ac:dyDescent="0.2">
      <c r="A35" s="159"/>
    </row>
    <row r="36" spans="1:1" x14ac:dyDescent="0.2">
      <c r="A36" s="159"/>
    </row>
    <row r="37" spans="1:1" x14ac:dyDescent="0.2">
      <c r="A37" s="159"/>
    </row>
    <row r="38" spans="1:1" x14ac:dyDescent="0.2">
      <c r="A38" s="159"/>
    </row>
    <row r="39" spans="1:1" x14ac:dyDescent="0.2">
      <c r="A39" s="159"/>
    </row>
    <row r="40" spans="1:1" x14ac:dyDescent="0.2">
      <c r="A40" s="159"/>
    </row>
    <row r="41" spans="1:1" x14ac:dyDescent="0.2">
      <c r="A41" s="159"/>
    </row>
    <row r="42" spans="1:1" x14ac:dyDescent="0.2">
      <c r="A42" s="159"/>
    </row>
    <row r="43" spans="1:1" x14ac:dyDescent="0.2">
      <c r="A43" s="159"/>
    </row>
    <row r="44" spans="1:1" x14ac:dyDescent="0.2">
      <c r="A44" s="159"/>
    </row>
    <row r="45" spans="1:1" x14ac:dyDescent="0.2">
      <c r="A45" s="159"/>
    </row>
    <row r="46" spans="1:1" x14ac:dyDescent="0.2">
      <c r="A46" s="159"/>
    </row>
    <row r="47" spans="1:1" x14ac:dyDescent="0.2">
      <c r="A47" s="159"/>
    </row>
    <row r="48" spans="1:1" x14ac:dyDescent="0.2">
      <c r="A48" s="159"/>
    </row>
    <row r="49" spans="1:1" x14ac:dyDescent="0.2">
      <c r="A49" s="159"/>
    </row>
    <row r="50" spans="1:1" x14ac:dyDescent="0.2">
      <c r="A50" s="159"/>
    </row>
    <row r="51" spans="1:1" x14ac:dyDescent="0.2">
      <c r="A51" s="159"/>
    </row>
    <row r="52" spans="1:1" x14ac:dyDescent="0.2">
      <c r="A52" s="159"/>
    </row>
    <row r="53" spans="1:1" x14ac:dyDescent="0.2">
      <c r="A53" s="159"/>
    </row>
    <row r="54" spans="1:1" x14ac:dyDescent="0.2">
      <c r="A54" s="159"/>
    </row>
    <row r="55" spans="1:1" x14ac:dyDescent="0.2">
      <c r="A55" s="159"/>
    </row>
    <row r="56" spans="1:1" x14ac:dyDescent="0.2">
      <c r="A56" s="159"/>
    </row>
    <row r="57" spans="1:1" x14ac:dyDescent="0.2">
      <c r="A57" s="159"/>
    </row>
    <row r="58" spans="1:1" x14ac:dyDescent="0.2">
      <c r="A58" s="159"/>
    </row>
    <row r="59" spans="1:1" x14ac:dyDescent="0.2">
      <c r="A59" s="159"/>
    </row>
    <row r="60" spans="1:1" x14ac:dyDescent="0.2">
      <c r="A60" s="159"/>
    </row>
    <row r="61" spans="1:1" x14ac:dyDescent="0.2">
      <c r="A61" s="159"/>
    </row>
    <row r="62" spans="1:1" x14ac:dyDescent="0.2">
      <c r="A62" s="159"/>
    </row>
    <row r="63" spans="1:1" x14ac:dyDescent="0.2">
      <c r="A63" s="159"/>
    </row>
    <row r="64" spans="1:1" x14ac:dyDescent="0.2">
      <c r="A64" s="159"/>
    </row>
    <row r="65" spans="1:1" x14ac:dyDescent="0.2">
      <c r="A65" s="159"/>
    </row>
    <row r="66" spans="1:1" x14ac:dyDescent="0.2">
      <c r="A66" s="159"/>
    </row>
    <row r="67" spans="1:1" x14ac:dyDescent="0.2">
      <c r="A67" s="159"/>
    </row>
    <row r="68" spans="1:1" x14ac:dyDescent="0.2">
      <c r="A68" s="159"/>
    </row>
    <row r="69" spans="1:1" x14ac:dyDescent="0.2">
      <c r="A69" s="159"/>
    </row>
    <row r="70" spans="1:1" x14ac:dyDescent="0.2">
      <c r="A70" s="159"/>
    </row>
    <row r="71" spans="1:1" x14ac:dyDescent="0.2">
      <c r="A71" s="159"/>
    </row>
    <row r="72" spans="1:1" x14ac:dyDescent="0.2">
      <c r="A72" s="159"/>
    </row>
    <row r="73" spans="1:1" x14ac:dyDescent="0.2">
      <c r="A73" s="159"/>
    </row>
    <row r="74" spans="1:1" x14ac:dyDescent="0.2">
      <c r="A74" s="159"/>
    </row>
    <row r="75" spans="1:1" x14ac:dyDescent="0.2">
      <c r="A75" s="159"/>
    </row>
    <row r="76" spans="1:1" x14ac:dyDescent="0.2">
      <c r="A76" s="159"/>
    </row>
    <row r="77" spans="1:1" x14ac:dyDescent="0.2">
      <c r="A77" s="159"/>
    </row>
    <row r="78" spans="1:1" x14ac:dyDescent="0.2">
      <c r="A78" s="159"/>
    </row>
    <row r="79" spans="1:1" x14ac:dyDescent="0.2">
      <c r="A79" s="159"/>
    </row>
    <row r="80" spans="1:1" x14ac:dyDescent="0.2">
      <c r="A80" s="159"/>
    </row>
    <row r="81" spans="1:1" x14ac:dyDescent="0.2">
      <c r="A81" s="159"/>
    </row>
    <row r="82" spans="1:1" x14ac:dyDescent="0.2">
      <c r="A82" s="159"/>
    </row>
    <row r="83" spans="1:1" x14ac:dyDescent="0.2">
      <c r="A83" s="159"/>
    </row>
    <row r="84" spans="1:1" x14ac:dyDescent="0.2">
      <c r="A84" s="159"/>
    </row>
    <row r="85" spans="1:1" x14ac:dyDescent="0.2">
      <c r="A85" s="159"/>
    </row>
    <row r="86" spans="1:1" x14ac:dyDescent="0.2">
      <c r="A86" s="159"/>
    </row>
    <row r="87" spans="1:1" x14ac:dyDescent="0.2">
      <c r="A87" s="159"/>
    </row>
    <row r="88" spans="1:1" x14ac:dyDescent="0.2">
      <c r="A88" s="159"/>
    </row>
    <row r="89" spans="1:1" x14ac:dyDescent="0.2">
      <c r="A89" s="159"/>
    </row>
    <row r="90" spans="1:1" x14ac:dyDescent="0.2">
      <c r="A90" s="159"/>
    </row>
    <row r="91" spans="1:1" x14ac:dyDescent="0.2">
      <c r="A91" s="159"/>
    </row>
    <row r="92" spans="1:1" x14ac:dyDescent="0.2">
      <c r="A92" s="159"/>
    </row>
    <row r="93" spans="1:1" x14ac:dyDescent="0.2">
      <c r="A93" s="159"/>
    </row>
    <row r="94" spans="1:1" x14ac:dyDescent="0.2">
      <c r="A94" s="159"/>
    </row>
    <row r="95" spans="1:1" x14ac:dyDescent="0.2">
      <c r="A95" s="159"/>
    </row>
    <row r="96" spans="1:1" x14ac:dyDescent="0.2">
      <c r="A96" s="159"/>
    </row>
    <row r="97" spans="1:1" x14ac:dyDescent="0.2">
      <c r="A97" s="159"/>
    </row>
    <row r="98" spans="1:1" x14ac:dyDescent="0.2">
      <c r="A98" s="159"/>
    </row>
    <row r="99" spans="1:1" x14ac:dyDescent="0.2">
      <c r="A99" s="159"/>
    </row>
    <row r="100" spans="1:1" x14ac:dyDescent="0.2">
      <c r="A100" s="159"/>
    </row>
    <row r="101" spans="1:1" x14ac:dyDescent="0.2">
      <c r="A101" s="159"/>
    </row>
    <row r="102" spans="1:1" x14ac:dyDescent="0.2">
      <c r="A102" s="159"/>
    </row>
    <row r="103" spans="1:1" x14ac:dyDescent="0.2">
      <c r="A103" s="159"/>
    </row>
    <row r="104" spans="1:1" x14ac:dyDescent="0.2">
      <c r="A104" s="159"/>
    </row>
    <row r="105" spans="1:1" x14ac:dyDescent="0.2">
      <c r="A105" s="159"/>
    </row>
    <row r="106" spans="1:1" x14ac:dyDescent="0.2">
      <c r="A106" s="159"/>
    </row>
    <row r="107" spans="1:1" x14ac:dyDescent="0.2">
      <c r="A107" s="159"/>
    </row>
    <row r="108" spans="1:1" x14ac:dyDescent="0.2">
      <c r="A108" s="159"/>
    </row>
    <row r="109" spans="1:1" x14ac:dyDescent="0.2">
      <c r="A109" s="159"/>
    </row>
    <row r="110" spans="1:1" x14ac:dyDescent="0.2">
      <c r="A110" s="159"/>
    </row>
    <row r="111" spans="1:1" x14ac:dyDescent="0.2">
      <c r="A111" s="159"/>
    </row>
    <row r="112" spans="1:1" x14ac:dyDescent="0.2">
      <c r="A112" s="159"/>
    </row>
    <row r="113" spans="1:1" x14ac:dyDescent="0.2">
      <c r="A113" s="159"/>
    </row>
    <row r="114" spans="1:1" x14ac:dyDescent="0.2">
      <c r="A114" s="159"/>
    </row>
    <row r="115" spans="1:1" x14ac:dyDescent="0.2">
      <c r="A115" s="159"/>
    </row>
    <row r="116" spans="1:1" x14ac:dyDescent="0.2">
      <c r="A116" s="159"/>
    </row>
    <row r="117" spans="1:1" x14ac:dyDescent="0.2">
      <c r="A117" s="159"/>
    </row>
    <row r="118" spans="1:1" x14ac:dyDescent="0.2">
      <c r="A118" s="159"/>
    </row>
    <row r="119" spans="1:1" x14ac:dyDescent="0.2">
      <c r="A119" s="159"/>
    </row>
    <row r="120" spans="1:1" x14ac:dyDescent="0.2">
      <c r="A120" s="159"/>
    </row>
    <row r="121" spans="1:1" x14ac:dyDescent="0.2">
      <c r="A121" s="159"/>
    </row>
    <row r="122" spans="1:1" x14ac:dyDescent="0.2">
      <c r="A122" s="159"/>
    </row>
    <row r="123" spans="1:1" x14ac:dyDescent="0.2">
      <c r="A123" s="159"/>
    </row>
    <row r="124" spans="1:1" x14ac:dyDescent="0.2">
      <c r="A124" s="159"/>
    </row>
    <row r="125" spans="1:1" x14ac:dyDescent="0.2">
      <c r="A125" s="159"/>
    </row>
    <row r="126" spans="1:1" x14ac:dyDescent="0.2">
      <c r="A126" s="159"/>
    </row>
    <row r="127" spans="1:1" x14ac:dyDescent="0.2">
      <c r="A127" s="159"/>
    </row>
    <row r="128" spans="1:1" x14ac:dyDescent="0.2">
      <c r="A128" s="159"/>
    </row>
    <row r="129" spans="1:1" x14ac:dyDescent="0.2">
      <c r="A129" s="159"/>
    </row>
    <row r="130" spans="1:1" x14ac:dyDescent="0.2">
      <c r="A130" s="159"/>
    </row>
    <row r="131" spans="1:1" x14ac:dyDescent="0.2">
      <c r="A131" s="159"/>
    </row>
    <row r="132" spans="1:1" x14ac:dyDescent="0.2">
      <c r="A132" s="159"/>
    </row>
    <row r="133" spans="1:1" x14ac:dyDescent="0.2">
      <c r="A133" s="159"/>
    </row>
    <row r="134" spans="1:1" x14ac:dyDescent="0.2">
      <c r="A134" s="159"/>
    </row>
    <row r="135" spans="1:1" x14ac:dyDescent="0.2">
      <c r="A135" s="159"/>
    </row>
    <row r="136" spans="1:1" x14ac:dyDescent="0.2">
      <c r="A136" s="159"/>
    </row>
    <row r="137" spans="1:1" x14ac:dyDescent="0.2">
      <c r="A137" s="159"/>
    </row>
    <row r="138" spans="1:1" x14ac:dyDescent="0.2">
      <c r="A138" s="159"/>
    </row>
    <row r="139" spans="1:1" x14ac:dyDescent="0.2">
      <c r="A139" s="159"/>
    </row>
    <row r="140" spans="1:1" x14ac:dyDescent="0.2">
      <c r="A140" s="159"/>
    </row>
    <row r="141" spans="1:1" x14ac:dyDescent="0.2">
      <c r="A141" s="159"/>
    </row>
    <row r="142" spans="1:1" x14ac:dyDescent="0.2">
      <c r="A142" s="159"/>
    </row>
    <row r="143" spans="1:1" x14ac:dyDescent="0.2">
      <c r="A143" s="159"/>
    </row>
    <row r="144" spans="1:1" x14ac:dyDescent="0.2">
      <c r="A144" s="159"/>
    </row>
    <row r="145" spans="1:1" x14ac:dyDescent="0.2">
      <c r="A145" s="159"/>
    </row>
    <row r="146" spans="1:1" x14ac:dyDescent="0.2">
      <c r="A146" s="159"/>
    </row>
    <row r="147" spans="1:1" x14ac:dyDescent="0.2">
      <c r="A147" s="159"/>
    </row>
    <row r="148" spans="1:1" x14ac:dyDescent="0.2">
      <c r="A148" s="159"/>
    </row>
    <row r="149" spans="1:1" x14ac:dyDescent="0.2">
      <c r="A149" s="159"/>
    </row>
    <row r="150" spans="1:1" x14ac:dyDescent="0.2">
      <c r="A150" s="159"/>
    </row>
    <row r="151" spans="1:1" x14ac:dyDescent="0.2">
      <c r="A151" s="159"/>
    </row>
    <row r="152" spans="1:1" x14ac:dyDescent="0.2">
      <c r="A152" s="159"/>
    </row>
    <row r="153" spans="1:1" x14ac:dyDescent="0.2">
      <c r="A153" s="159"/>
    </row>
    <row r="154" spans="1:1" x14ac:dyDescent="0.2">
      <c r="A154" s="159"/>
    </row>
    <row r="155" spans="1:1" x14ac:dyDescent="0.2">
      <c r="A155" s="159"/>
    </row>
    <row r="156" spans="1:1" x14ac:dyDescent="0.2">
      <c r="A156" s="159"/>
    </row>
    <row r="157" spans="1:1" x14ac:dyDescent="0.2">
      <c r="A157" s="159"/>
    </row>
    <row r="158" spans="1:1" x14ac:dyDescent="0.2">
      <c r="A158" s="159"/>
    </row>
    <row r="159" spans="1:1" x14ac:dyDescent="0.2">
      <c r="A159" s="159"/>
    </row>
    <row r="160" spans="1:1" x14ac:dyDescent="0.2">
      <c r="A160" s="159"/>
    </row>
    <row r="161" spans="1:1" x14ac:dyDescent="0.2">
      <c r="A161" s="159"/>
    </row>
    <row r="162" spans="1:1" x14ac:dyDescent="0.2">
      <c r="A162" s="159"/>
    </row>
    <row r="163" spans="1:1" x14ac:dyDescent="0.2">
      <c r="A163" s="159"/>
    </row>
    <row r="164" spans="1:1" x14ac:dyDescent="0.2">
      <c r="A164" s="159"/>
    </row>
    <row r="165" spans="1:1" x14ac:dyDescent="0.2">
      <c r="A165" s="159"/>
    </row>
    <row r="166" spans="1:1" x14ac:dyDescent="0.2">
      <c r="A166" s="159"/>
    </row>
    <row r="167" spans="1:1" x14ac:dyDescent="0.2">
      <c r="A167" s="159"/>
    </row>
    <row r="168" spans="1:1" x14ac:dyDescent="0.2">
      <c r="A168" s="159"/>
    </row>
    <row r="169" spans="1:1" x14ac:dyDescent="0.2">
      <c r="A169" s="159"/>
    </row>
    <row r="170" spans="1:1" x14ac:dyDescent="0.2">
      <c r="A170" s="159"/>
    </row>
    <row r="171" spans="1:1" x14ac:dyDescent="0.2">
      <c r="A171" s="159"/>
    </row>
    <row r="172" spans="1:1" x14ac:dyDescent="0.2">
      <c r="A172" s="159"/>
    </row>
    <row r="173" spans="1:1" x14ac:dyDescent="0.2">
      <c r="A173" s="159"/>
    </row>
    <row r="174" spans="1:1" x14ac:dyDescent="0.2">
      <c r="A174" s="159"/>
    </row>
    <row r="175" spans="1:1" x14ac:dyDescent="0.2">
      <c r="A175" s="159"/>
    </row>
    <row r="176" spans="1:1" x14ac:dyDescent="0.2">
      <c r="A176" s="159"/>
    </row>
    <row r="177" spans="1:1" x14ac:dyDescent="0.2">
      <c r="A177" s="159"/>
    </row>
    <row r="178" spans="1:1" x14ac:dyDescent="0.2">
      <c r="A178" s="159"/>
    </row>
    <row r="179" spans="1:1" x14ac:dyDescent="0.2">
      <c r="A179" s="159"/>
    </row>
    <row r="180" spans="1:1" x14ac:dyDescent="0.2">
      <c r="A180" s="159"/>
    </row>
    <row r="181" spans="1:1" x14ac:dyDescent="0.2">
      <c r="A181" s="159"/>
    </row>
    <row r="182" spans="1:1" x14ac:dyDescent="0.2">
      <c r="A182" s="159"/>
    </row>
    <row r="183" spans="1:1" x14ac:dyDescent="0.2">
      <c r="A183" s="159"/>
    </row>
    <row r="184" spans="1:1" x14ac:dyDescent="0.2">
      <c r="A184" s="159"/>
    </row>
    <row r="185" spans="1:1" x14ac:dyDescent="0.2">
      <c r="A185" s="159"/>
    </row>
    <row r="186" spans="1:1" x14ac:dyDescent="0.2">
      <c r="A186" s="159"/>
    </row>
    <row r="187" spans="1:1" x14ac:dyDescent="0.2">
      <c r="A187" s="159"/>
    </row>
    <row r="188" spans="1:1" x14ac:dyDescent="0.2">
      <c r="A188" s="159"/>
    </row>
    <row r="189" spans="1:1" x14ac:dyDescent="0.2">
      <c r="A189" s="159"/>
    </row>
    <row r="190" spans="1:1" x14ac:dyDescent="0.2">
      <c r="A190" s="159"/>
    </row>
    <row r="191" spans="1:1" x14ac:dyDescent="0.2">
      <c r="A191" s="159"/>
    </row>
    <row r="192" spans="1:1" x14ac:dyDescent="0.2">
      <c r="A192" s="159"/>
    </row>
    <row r="193" spans="1:1" x14ac:dyDescent="0.2">
      <c r="A193" s="159"/>
    </row>
    <row r="194" spans="1:1" x14ac:dyDescent="0.2">
      <c r="A194" s="159"/>
    </row>
    <row r="195" spans="1:1" x14ac:dyDescent="0.2">
      <c r="A195" s="159"/>
    </row>
    <row r="196" spans="1:1" x14ac:dyDescent="0.2">
      <c r="A196" s="159"/>
    </row>
    <row r="197" spans="1:1" x14ac:dyDescent="0.2">
      <c r="A197" s="159"/>
    </row>
  </sheetData>
  <mergeCells count="14">
    <mergeCell ref="A29:J29"/>
    <mergeCell ref="A21:J21"/>
    <mergeCell ref="A24:J24"/>
    <mergeCell ref="A25:J25"/>
    <mergeCell ref="A22:J22"/>
    <mergeCell ref="A26:J26"/>
    <mergeCell ref="A23:J23"/>
    <mergeCell ref="A1:J1"/>
    <mergeCell ref="A2:J2"/>
    <mergeCell ref="A3:J3"/>
    <mergeCell ref="B5:D5"/>
    <mergeCell ref="E5:G5"/>
    <mergeCell ref="H5:J5"/>
    <mergeCell ref="A5:A6"/>
  </mergeCells>
  <printOptions horizontalCentered="1"/>
  <pageMargins left="0.5" right="0.5" top="0.5" bottom="1" header="0.5" footer="0.5"/>
  <pageSetup scale="96" orientation="landscape" r:id="rId1"/>
  <headerFooter alignWithMargins="0"/>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200"/>
  <sheetViews>
    <sheetView topLeftCell="A4" zoomScale="90" zoomScaleNormal="90" workbookViewId="0">
      <selection activeCell="A40" sqref="A37:XFD40"/>
    </sheetView>
  </sheetViews>
  <sheetFormatPr defaultColWidth="9.140625" defaultRowHeight="12.75" x14ac:dyDescent="0.2"/>
  <cols>
    <col min="1" max="1" width="21"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10" ht="18" x14ac:dyDescent="0.25">
      <c r="A1" s="746" t="s">
        <v>122</v>
      </c>
      <c r="B1" s="746"/>
      <c r="C1" s="746"/>
      <c r="D1" s="746"/>
      <c r="E1" s="746"/>
      <c r="F1" s="746"/>
      <c r="G1" s="746"/>
      <c r="H1" s="746"/>
      <c r="I1" s="746"/>
      <c r="J1" s="746"/>
    </row>
    <row r="2" spans="1:10" ht="18.75" x14ac:dyDescent="0.3">
      <c r="A2" s="747" t="s">
        <v>377</v>
      </c>
      <c r="B2" s="747"/>
      <c r="C2" s="747"/>
      <c r="D2" s="747"/>
      <c r="E2" s="747"/>
      <c r="F2" s="747"/>
      <c r="G2" s="747"/>
      <c r="H2" s="747"/>
      <c r="I2" s="747"/>
      <c r="J2" s="747"/>
    </row>
    <row r="3" spans="1:10" ht="18.75" customHeight="1" x14ac:dyDescent="0.2">
      <c r="A3" s="807" t="s">
        <v>6</v>
      </c>
      <c r="B3" s="807"/>
      <c r="C3" s="807"/>
      <c r="D3" s="807"/>
      <c r="E3" s="807"/>
      <c r="F3" s="807"/>
      <c r="G3" s="807"/>
      <c r="H3" s="807"/>
      <c r="I3" s="807"/>
      <c r="J3" s="807"/>
    </row>
    <row r="5" spans="1:10" ht="18" customHeight="1" thickBot="1" x14ac:dyDescent="0.25">
      <c r="A5" s="809" t="s">
        <v>106</v>
      </c>
      <c r="B5" s="808" t="s">
        <v>0</v>
      </c>
      <c r="C5" s="808"/>
      <c r="D5" s="808"/>
      <c r="E5" s="808" t="s">
        <v>317</v>
      </c>
      <c r="F5" s="808"/>
      <c r="G5" s="808"/>
      <c r="H5" s="808" t="s">
        <v>318</v>
      </c>
      <c r="I5" s="808"/>
      <c r="J5" s="808"/>
    </row>
    <row r="6" spans="1:10" ht="28.5" customHeight="1" x14ac:dyDescent="0.2">
      <c r="A6" s="795"/>
      <c r="B6" s="800" t="s">
        <v>0</v>
      </c>
      <c r="C6" s="800" t="s">
        <v>1</v>
      </c>
      <c r="D6" s="800" t="s">
        <v>105</v>
      </c>
      <c r="E6" s="800" t="s">
        <v>0</v>
      </c>
      <c r="F6" s="800" t="s">
        <v>1</v>
      </c>
      <c r="G6" s="800" t="s">
        <v>105</v>
      </c>
      <c r="H6" s="800" t="s">
        <v>0</v>
      </c>
      <c r="I6" s="800" t="s">
        <v>1</v>
      </c>
      <c r="J6" s="800" t="s">
        <v>2</v>
      </c>
    </row>
    <row r="7" spans="1:10" ht="15" customHeight="1" x14ac:dyDescent="0.2">
      <c r="A7" s="795"/>
      <c r="B7" s="801"/>
      <c r="C7" s="801"/>
      <c r="D7" s="801"/>
      <c r="E7" s="801"/>
      <c r="F7" s="801"/>
      <c r="G7" s="801"/>
      <c r="H7" s="801"/>
      <c r="I7" s="801"/>
      <c r="J7" s="801"/>
    </row>
    <row r="8" spans="1:10" ht="15" customHeight="1" x14ac:dyDescent="0.25">
      <c r="A8" s="180" t="s">
        <v>0</v>
      </c>
      <c r="B8" s="179">
        <v>136179</v>
      </c>
      <c r="C8" s="179">
        <v>36028</v>
      </c>
      <c r="D8" s="179">
        <v>100152</v>
      </c>
      <c r="E8" s="179">
        <v>121122</v>
      </c>
      <c r="F8" s="179">
        <v>25582</v>
      </c>
      <c r="G8" s="179">
        <v>95540</v>
      </c>
      <c r="H8" s="179">
        <v>15057</v>
      </c>
      <c r="I8" s="179">
        <v>10445</v>
      </c>
      <c r="J8" s="178">
        <v>4612</v>
      </c>
    </row>
    <row r="9" spans="1:10" ht="15" customHeight="1" x14ac:dyDescent="0.2">
      <c r="A9" s="64" t="s">
        <v>81</v>
      </c>
      <c r="B9" s="176">
        <v>62</v>
      </c>
      <c r="C9" s="176">
        <v>9</v>
      </c>
      <c r="D9" s="176">
        <v>53</v>
      </c>
      <c r="E9" s="176">
        <v>60</v>
      </c>
      <c r="F9" s="176">
        <v>9</v>
      </c>
      <c r="G9" s="176">
        <v>52</v>
      </c>
      <c r="H9" s="176">
        <v>1</v>
      </c>
      <c r="I9" s="176" t="s">
        <v>428</v>
      </c>
      <c r="J9" s="177">
        <v>1</v>
      </c>
    </row>
    <row r="10" spans="1:10" ht="15" customHeight="1" x14ac:dyDescent="0.2">
      <c r="A10" s="64" t="s">
        <v>104</v>
      </c>
      <c r="B10" s="164">
        <v>349</v>
      </c>
      <c r="C10" s="164">
        <v>1</v>
      </c>
      <c r="D10" s="164">
        <v>348</v>
      </c>
      <c r="E10" s="164">
        <v>349</v>
      </c>
      <c r="F10" s="164">
        <v>1</v>
      </c>
      <c r="G10" s="164">
        <v>348</v>
      </c>
      <c r="H10" s="164">
        <v>1</v>
      </c>
      <c r="I10" s="164" t="s">
        <v>429</v>
      </c>
      <c r="J10" s="205" t="s">
        <v>429</v>
      </c>
    </row>
    <row r="11" spans="1:10" ht="15" customHeight="1" x14ac:dyDescent="0.2">
      <c r="A11" s="64" t="s">
        <v>103</v>
      </c>
      <c r="B11" s="164">
        <v>255</v>
      </c>
      <c r="C11" s="164">
        <v>3</v>
      </c>
      <c r="D11" s="164">
        <v>252</v>
      </c>
      <c r="E11" s="164">
        <v>254</v>
      </c>
      <c r="F11" s="164">
        <v>1</v>
      </c>
      <c r="G11" s="164">
        <v>252</v>
      </c>
      <c r="H11" s="164">
        <v>2</v>
      </c>
      <c r="I11" s="164">
        <v>2</v>
      </c>
      <c r="J11" s="205" t="s">
        <v>429</v>
      </c>
    </row>
    <row r="12" spans="1:10" ht="15" customHeight="1" x14ac:dyDescent="0.2">
      <c r="A12" s="64" t="s">
        <v>102</v>
      </c>
      <c r="B12" s="164">
        <v>464</v>
      </c>
      <c r="C12" s="164">
        <v>6</v>
      </c>
      <c r="D12" s="164">
        <v>457</v>
      </c>
      <c r="E12" s="164">
        <v>463</v>
      </c>
      <c r="F12" s="164">
        <v>5</v>
      </c>
      <c r="G12" s="164">
        <v>457</v>
      </c>
      <c r="H12" s="164">
        <v>1</v>
      </c>
      <c r="I12" s="164">
        <v>1</v>
      </c>
      <c r="J12" s="205" t="s">
        <v>429</v>
      </c>
    </row>
    <row r="13" spans="1:10" ht="15" customHeight="1" x14ac:dyDescent="0.2">
      <c r="A13" s="64" t="s">
        <v>101</v>
      </c>
      <c r="B13" s="164">
        <v>1192</v>
      </c>
      <c r="C13" s="164">
        <v>40</v>
      </c>
      <c r="D13" s="164">
        <v>1152</v>
      </c>
      <c r="E13" s="164">
        <v>1180</v>
      </c>
      <c r="F13" s="164">
        <v>29</v>
      </c>
      <c r="G13" s="164">
        <v>1151</v>
      </c>
      <c r="H13" s="164">
        <v>12</v>
      </c>
      <c r="I13" s="164">
        <v>10</v>
      </c>
      <c r="J13" s="205">
        <v>1</v>
      </c>
    </row>
    <row r="14" spans="1:10" ht="15" customHeight="1" x14ac:dyDescent="0.2">
      <c r="A14" s="64" t="s">
        <v>100</v>
      </c>
      <c r="B14" s="164">
        <v>1732</v>
      </c>
      <c r="C14" s="164">
        <v>62</v>
      </c>
      <c r="D14" s="164">
        <v>1670</v>
      </c>
      <c r="E14" s="164">
        <v>1719</v>
      </c>
      <c r="F14" s="164">
        <v>55</v>
      </c>
      <c r="G14" s="164">
        <v>1664</v>
      </c>
      <c r="H14" s="164">
        <v>13</v>
      </c>
      <c r="I14" s="164">
        <v>7</v>
      </c>
      <c r="J14" s="205">
        <v>6</v>
      </c>
    </row>
    <row r="15" spans="1:10" ht="15" customHeight="1" x14ac:dyDescent="0.2">
      <c r="A15" s="64" t="s">
        <v>99</v>
      </c>
      <c r="B15" s="164">
        <v>2923</v>
      </c>
      <c r="C15" s="164">
        <v>101</v>
      </c>
      <c r="D15" s="164">
        <v>2822</v>
      </c>
      <c r="E15" s="164">
        <v>2909</v>
      </c>
      <c r="F15" s="164">
        <v>92</v>
      </c>
      <c r="G15" s="164">
        <v>2817</v>
      </c>
      <c r="H15" s="164">
        <v>14</v>
      </c>
      <c r="I15" s="164">
        <v>9</v>
      </c>
      <c r="J15" s="205">
        <v>5</v>
      </c>
    </row>
    <row r="16" spans="1:10" ht="15" customHeight="1" x14ac:dyDescent="0.2">
      <c r="A16" s="64" t="s">
        <v>98</v>
      </c>
      <c r="B16" s="164">
        <v>6116</v>
      </c>
      <c r="C16" s="164">
        <v>178</v>
      </c>
      <c r="D16" s="164">
        <v>5938</v>
      </c>
      <c r="E16" s="164">
        <v>6088</v>
      </c>
      <c r="F16" s="164">
        <v>170</v>
      </c>
      <c r="G16" s="164">
        <v>5918</v>
      </c>
      <c r="H16" s="164">
        <v>28</v>
      </c>
      <c r="I16" s="164">
        <v>8</v>
      </c>
      <c r="J16" s="205">
        <v>20</v>
      </c>
    </row>
    <row r="17" spans="1:10" ht="15" customHeight="1" x14ac:dyDescent="0.2">
      <c r="A17" s="64" t="s">
        <v>97</v>
      </c>
      <c r="B17" s="164">
        <v>5804</v>
      </c>
      <c r="C17" s="164">
        <v>189</v>
      </c>
      <c r="D17" s="164">
        <v>5614</v>
      </c>
      <c r="E17" s="164">
        <v>5702</v>
      </c>
      <c r="F17" s="164">
        <v>166</v>
      </c>
      <c r="G17" s="164">
        <v>5535</v>
      </c>
      <c r="H17" s="164">
        <v>102</v>
      </c>
      <c r="I17" s="164">
        <v>23</v>
      </c>
      <c r="J17" s="205">
        <v>79</v>
      </c>
    </row>
    <row r="18" spans="1:10" ht="15" customHeight="1" x14ac:dyDescent="0.2">
      <c r="A18" s="64" t="s">
        <v>96</v>
      </c>
      <c r="B18" s="164">
        <v>6570</v>
      </c>
      <c r="C18" s="164">
        <v>318</v>
      </c>
      <c r="D18" s="164">
        <v>6251</v>
      </c>
      <c r="E18" s="164">
        <v>6420</v>
      </c>
      <c r="F18" s="164">
        <v>256</v>
      </c>
      <c r="G18" s="164">
        <v>6164</v>
      </c>
      <c r="H18" s="164">
        <v>150</v>
      </c>
      <c r="I18" s="164">
        <v>63</v>
      </c>
      <c r="J18" s="205">
        <v>87</v>
      </c>
    </row>
    <row r="19" spans="1:10" ht="15" customHeight="1" x14ac:dyDescent="0.2">
      <c r="A19" s="64" t="s">
        <v>95</v>
      </c>
      <c r="B19" s="164">
        <v>8606</v>
      </c>
      <c r="C19" s="164">
        <v>656</v>
      </c>
      <c r="D19" s="164">
        <v>7951</v>
      </c>
      <c r="E19" s="164">
        <v>8242</v>
      </c>
      <c r="F19" s="164">
        <v>540</v>
      </c>
      <c r="G19" s="164">
        <v>7701</v>
      </c>
      <c r="H19" s="164">
        <v>365</v>
      </c>
      <c r="I19" s="164">
        <v>115</v>
      </c>
      <c r="J19" s="205">
        <v>249</v>
      </c>
    </row>
    <row r="20" spans="1:10" ht="15" customHeight="1" x14ac:dyDescent="0.2">
      <c r="A20" s="64" t="s">
        <v>94</v>
      </c>
      <c r="B20" s="164">
        <v>7283</v>
      </c>
      <c r="C20" s="164">
        <v>872</v>
      </c>
      <c r="D20" s="164">
        <v>6412</v>
      </c>
      <c r="E20" s="164">
        <v>6748</v>
      </c>
      <c r="F20" s="164">
        <v>653</v>
      </c>
      <c r="G20" s="164">
        <v>6095</v>
      </c>
      <c r="H20" s="164">
        <v>535</v>
      </c>
      <c r="I20" s="164">
        <v>218</v>
      </c>
      <c r="J20" s="205">
        <v>317</v>
      </c>
    </row>
    <row r="21" spans="1:10" ht="15" customHeight="1" x14ac:dyDescent="0.2">
      <c r="A21" s="64" t="s">
        <v>93</v>
      </c>
      <c r="B21" s="164">
        <v>5051</v>
      </c>
      <c r="C21" s="164">
        <v>793</v>
      </c>
      <c r="D21" s="164">
        <v>4259</v>
      </c>
      <c r="E21" s="164">
        <v>4522</v>
      </c>
      <c r="F21" s="164">
        <v>552</v>
      </c>
      <c r="G21" s="164">
        <v>3970</v>
      </c>
      <c r="H21" s="164">
        <v>530</v>
      </c>
      <c r="I21" s="164">
        <v>241</v>
      </c>
      <c r="J21" s="205">
        <v>289</v>
      </c>
    </row>
    <row r="22" spans="1:10" ht="15" customHeight="1" x14ac:dyDescent="0.2">
      <c r="A22" s="64" t="s">
        <v>92</v>
      </c>
      <c r="B22" s="164">
        <v>3447</v>
      </c>
      <c r="C22" s="164">
        <v>758</v>
      </c>
      <c r="D22" s="164">
        <v>2690</v>
      </c>
      <c r="E22" s="164">
        <v>2984</v>
      </c>
      <c r="F22" s="164">
        <v>481</v>
      </c>
      <c r="G22" s="164">
        <v>2502</v>
      </c>
      <c r="H22" s="164">
        <v>464</v>
      </c>
      <c r="I22" s="164">
        <v>277</v>
      </c>
      <c r="J22" s="205">
        <v>187</v>
      </c>
    </row>
    <row r="23" spans="1:10" ht="15" customHeight="1" x14ac:dyDescent="0.2">
      <c r="A23" s="64" t="s">
        <v>91</v>
      </c>
      <c r="B23" s="164">
        <v>5854</v>
      </c>
      <c r="C23" s="164">
        <v>1162</v>
      </c>
      <c r="D23" s="164">
        <v>4692</v>
      </c>
      <c r="E23" s="164">
        <v>5110</v>
      </c>
      <c r="F23" s="164">
        <v>852</v>
      </c>
      <c r="G23" s="164">
        <v>4258</v>
      </c>
      <c r="H23" s="164">
        <v>744</v>
      </c>
      <c r="I23" s="164">
        <v>310</v>
      </c>
      <c r="J23" s="205">
        <v>434</v>
      </c>
    </row>
    <row r="24" spans="1:10" ht="15" customHeight="1" x14ac:dyDescent="0.2">
      <c r="A24" s="64" t="s">
        <v>90</v>
      </c>
      <c r="B24" s="164">
        <v>4313</v>
      </c>
      <c r="C24" s="164">
        <v>994</v>
      </c>
      <c r="D24" s="164">
        <v>3319</v>
      </c>
      <c r="E24" s="164">
        <v>3786</v>
      </c>
      <c r="F24" s="164">
        <v>681</v>
      </c>
      <c r="G24" s="164">
        <v>3106</v>
      </c>
      <c r="H24" s="164">
        <v>527</v>
      </c>
      <c r="I24" s="164">
        <v>314</v>
      </c>
      <c r="J24" s="205">
        <v>213</v>
      </c>
    </row>
    <row r="25" spans="1:10" ht="15" customHeight="1" x14ac:dyDescent="0.2">
      <c r="A25" s="64" t="s">
        <v>89</v>
      </c>
      <c r="B25" s="164">
        <v>3443</v>
      </c>
      <c r="C25" s="164">
        <v>847</v>
      </c>
      <c r="D25" s="164">
        <v>2597</v>
      </c>
      <c r="E25" s="164">
        <v>3018</v>
      </c>
      <c r="F25" s="164">
        <v>680</v>
      </c>
      <c r="G25" s="164">
        <v>2338</v>
      </c>
      <c r="H25" s="164">
        <v>425</v>
      </c>
      <c r="I25" s="164">
        <v>167</v>
      </c>
      <c r="J25" s="205">
        <v>258</v>
      </c>
    </row>
    <row r="26" spans="1:10" ht="15" customHeight="1" x14ac:dyDescent="0.2">
      <c r="A26" s="64" t="s">
        <v>88</v>
      </c>
      <c r="B26" s="164">
        <v>10761</v>
      </c>
      <c r="C26" s="164">
        <v>3157</v>
      </c>
      <c r="D26" s="164">
        <v>7604</v>
      </c>
      <c r="E26" s="164">
        <v>9138</v>
      </c>
      <c r="F26" s="164">
        <v>2144</v>
      </c>
      <c r="G26" s="164">
        <v>6993</v>
      </c>
      <c r="H26" s="164">
        <v>1623</v>
      </c>
      <c r="I26" s="164">
        <v>1012</v>
      </c>
      <c r="J26" s="205">
        <v>611</v>
      </c>
    </row>
    <row r="27" spans="1:10" ht="15" customHeight="1" x14ac:dyDescent="0.2">
      <c r="A27" s="64" t="s">
        <v>87</v>
      </c>
      <c r="B27" s="164">
        <v>11790</v>
      </c>
      <c r="C27" s="164">
        <v>3458</v>
      </c>
      <c r="D27" s="164">
        <v>8332</v>
      </c>
      <c r="E27" s="164">
        <v>10084</v>
      </c>
      <c r="F27" s="164">
        <v>2439</v>
      </c>
      <c r="G27" s="164">
        <v>7645</v>
      </c>
      <c r="H27" s="164">
        <v>1706</v>
      </c>
      <c r="I27" s="164">
        <v>1019</v>
      </c>
      <c r="J27" s="205">
        <v>687</v>
      </c>
    </row>
    <row r="28" spans="1:10" ht="15" customHeight="1" x14ac:dyDescent="0.2">
      <c r="A28" s="64" t="s">
        <v>86</v>
      </c>
      <c r="B28" s="164">
        <v>15603</v>
      </c>
      <c r="C28" s="164">
        <v>6534</v>
      </c>
      <c r="D28" s="164">
        <v>9069</v>
      </c>
      <c r="E28" s="164">
        <v>12767</v>
      </c>
      <c r="F28" s="164">
        <v>4260</v>
      </c>
      <c r="G28" s="164">
        <v>8507</v>
      </c>
      <c r="H28" s="164">
        <v>2836</v>
      </c>
      <c r="I28" s="164">
        <v>2274</v>
      </c>
      <c r="J28" s="205">
        <v>562</v>
      </c>
    </row>
    <row r="29" spans="1:10" ht="15" customHeight="1" thickBot="1" x14ac:dyDescent="0.25">
      <c r="A29" s="162" t="s">
        <v>85</v>
      </c>
      <c r="B29" s="161">
        <v>34560</v>
      </c>
      <c r="C29" s="161">
        <v>15891</v>
      </c>
      <c r="D29" s="161">
        <v>18669</v>
      </c>
      <c r="E29" s="161">
        <v>29582</v>
      </c>
      <c r="F29" s="161">
        <v>11515</v>
      </c>
      <c r="G29" s="161">
        <v>18067</v>
      </c>
      <c r="H29" s="161">
        <v>4978</v>
      </c>
      <c r="I29" s="161">
        <v>4376</v>
      </c>
      <c r="J29" s="204">
        <v>603</v>
      </c>
    </row>
    <row r="30" spans="1:10" ht="7.5" customHeight="1" thickTop="1" x14ac:dyDescent="0.2">
      <c r="A30" s="749"/>
      <c r="B30" s="749"/>
      <c r="C30" s="749"/>
      <c r="D30" s="749"/>
      <c r="E30" s="749"/>
      <c r="F30" s="749"/>
      <c r="G30" s="749"/>
      <c r="H30" s="749"/>
      <c r="I30" s="749"/>
      <c r="J30" s="749"/>
    </row>
    <row r="31" spans="1:10" s="627" customFormat="1" ht="13.5" customHeight="1" x14ac:dyDescent="0.2">
      <c r="A31" s="745" t="s">
        <v>368</v>
      </c>
      <c r="B31" s="745"/>
      <c r="C31" s="745"/>
      <c r="D31" s="745"/>
      <c r="E31" s="745"/>
      <c r="F31" s="745"/>
      <c r="G31" s="745"/>
      <c r="H31" s="745"/>
      <c r="I31" s="745"/>
      <c r="J31" s="745"/>
    </row>
    <row r="32" spans="1:10" s="627" customFormat="1" ht="13.5" customHeight="1" x14ac:dyDescent="0.2">
      <c r="A32" s="745" t="s">
        <v>65</v>
      </c>
      <c r="B32" s="745"/>
      <c r="C32" s="745"/>
      <c r="D32" s="745"/>
      <c r="E32" s="745"/>
      <c r="F32" s="745"/>
      <c r="G32" s="745"/>
      <c r="H32" s="745"/>
      <c r="I32" s="745"/>
      <c r="J32" s="745"/>
    </row>
    <row r="33" spans="1:10" s="627" customFormat="1" ht="13.5" customHeight="1" x14ac:dyDescent="0.2">
      <c r="A33" s="745" t="s">
        <v>411</v>
      </c>
      <c r="B33" s="745"/>
      <c r="C33" s="745"/>
      <c r="D33" s="745"/>
      <c r="E33" s="745"/>
      <c r="F33" s="745"/>
      <c r="G33" s="745"/>
      <c r="H33" s="745"/>
      <c r="I33" s="745"/>
      <c r="J33" s="745"/>
    </row>
    <row r="34" spans="1:10" s="627" customFormat="1" ht="13.5" customHeight="1" x14ac:dyDescent="0.2">
      <c r="A34" s="745" t="s">
        <v>84</v>
      </c>
      <c r="B34" s="745"/>
      <c r="C34" s="745"/>
      <c r="D34" s="745"/>
      <c r="E34" s="745"/>
      <c r="F34" s="745"/>
      <c r="G34" s="745"/>
      <c r="H34" s="745"/>
      <c r="I34" s="745"/>
      <c r="J34" s="745"/>
    </row>
    <row r="35" spans="1:10" s="632" customFormat="1" ht="25.5" customHeight="1" x14ac:dyDescent="0.2">
      <c r="A35" s="745" t="s">
        <v>406</v>
      </c>
      <c r="B35" s="745"/>
      <c r="C35" s="745"/>
      <c r="D35" s="745"/>
      <c r="E35" s="745"/>
      <c r="F35" s="745"/>
      <c r="G35" s="745"/>
      <c r="H35" s="745"/>
      <c r="I35" s="745"/>
      <c r="J35" s="745"/>
    </row>
    <row r="36" spans="1:10" s="627" customFormat="1" ht="26.25" customHeight="1" x14ac:dyDescent="0.2">
      <c r="A36" s="745" t="s">
        <v>403</v>
      </c>
      <c r="B36" s="745"/>
      <c r="C36" s="745"/>
      <c r="D36" s="745"/>
      <c r="E36" s="745"/>
      <c r="F36" s="745"/>
      <c r="G36" s="745"/>
      <c r="H36" s="745"/>
      <c r="I36" s="745"/>
      <c r="J36" s="745"/>
    </row>
    <row r="37" spans="1:10" s="627" customFormat="1" ht="13.5" customHeight="1" x14ac:dyDescent="0.2">
      <c r="A37" s="745" t="s">
        <v>66</v>
      </c>
      <c r="B37" s="745"/>
      <c r="C37" s="745"/>
      <c r="D37" s="745"/>
      <c r="E37" s="745"/>
      <c r="F37" s="745"/>
      <c r="G37" s="745"/>
      <c r="H37" s="745"/>
      <c r="I37" s="745"/>
      <c r="J37" s="745"/>
    </row>
    <row r="38" spans="1:10" s="630" customFormat="1" ht="13.5" customHeight="1" x14ac:dyDescent="0.2">
      <c r="A38" s="745" t="s">
        <v>67</v>
      </c>
      <c r="B38" s="745"/>
      <c r="C38" s="745"/>
      <c r="D38" s="745"/>
      <c r="E38" s="745"/>
      <c r="F38" s="745"/>
      <c r="G38" s="745"/>
      <c r="H38" s="745"/>
      <c r="I38" s="745"/>
      <c r="J38" s="745"/>
    </row>
    <row r="39" spans="1:10" s="630" customFormat="1" ht="13.5" customHeight="1" x14ac:dyDescent="0.2">
      <c r="A39" s="810" t="s">
        <v>371</v>
      </c>
      <c r="B39" s="810"/>
      <c r="C39" s="810"/>
      <c r="D39" s="810"/>
      <c r="E39" s="810"/>
      <c r="F39" s="810"/>
      <c r="G39" s="810"/>
      <c r="H39" s="810"/>
      <c r="I39" s="810"/>
      <c r="J39" s="810"/>
    </row>
    <row r="40" spans="1:10" s="630" customFormat="1" ht="13.5" customHeight="1" x14ac:dyDescent="0.2">
      <c r="A40" s="745" t="s">
        <v>372</v>
      </c>
      <c r="B40" s="745"/>
      <c r="C40" s="745"/>
      <c r="D40" s="745"/>
      <c r="E40" s="745"/>
      <c r="F40" s="745"/>
      <c r="G40" s="745"/>
      <c r="H40" s="745"/>
      <c r="I40" s="745"/>
      <c r="J40" s="745"/>
    </row>
    <row r="41" spans="1:10" x14ac:dyDescent="0.2">
      <c r="A41" s="159"/>
    </row>
    <row r="42" spans="1:10" x14ac:dyDescent="0.2">
      <c r="A42" s="159"/>
    </row>
    <row r="43" spans="1:10" x14ac:dyDescent="0.2">
      <c r="A43" s="159"/>
    </row>
    <row r="44" spans="1:10" x14ac:dyDescent="0.2">
      <c r="A44" s="159"/>
    </row>
    <row r="45" spans="1:10" x14ac:dyDescent="0.2">
      <c r="A45" s="159"/>
    </row>
    <row r="46" spans="1:10" x14ac:dyDescent="0.2">
      <c r="A46" s="159"/>
    </row>
    <row r="47" spans="1:10" x14ac:dyDescent="0.2">
      <c r="A47" s="159"/>
    </row>
    <row r="48" spans="1:10" x14ac:dyDescent="0.2">
      <c r="A48" s="159"/>
    </row>
    <row r="49" spans="1:1" x14ac:dyDescent="0.2">
      <c r="A49" s="159"/>
    </row>
    <row r="50" spans="1:1" x14ac:dyDescent="0.2">
      <c r="A50" s="159"/>
    </row>
    <row r="51" spans="1:1" x14ac:dyDescent="0.2">
      <c r="A51" s="159"/>
    </row>
    <row r="52" spans="1:1" x14ac:dyDescent="0.2">
      <c r="A52" s="159"/>
    </row>
    <row r="53" spans="1:1" x14ac:dyDescent="0.2">
      <c r="A53" s="159"/>
    </row>
    <row r="54" spans="1:1" x14ac:dyDescent="0.2">
      <c r="A54" s="159"/>
    </row>
    <row r="55" spans="1:1" x14ac:dyDescent="0.2">
      <c r="A55" s="159"/>
    </row>
    <row r="56" spans="1:1" x14ac:dyDescent="0.2">
      <c r="A56" s="159"/>
    </row>
    <row r="57" spans="1:1" x14ac:dyDescent="0.2">
      <c r="A57" s="159"/>
    </row>
    <row r="58" spans="1:1" x14ac:dyDescent="0.2">
      <c r="A58" s="159"/>
    </row>
    <row r="59" spans="1:1" x14ac:dyDescent="0.2">
      <c r="A59" s="159"/>
    </row>
    <row r="60" spans="1:1" x14ac:dyDescent="0.2">
      <c r="A60" s="159"/>
    </row>
    <row r="61" spans="1:1" x14ac:dyDescent="0.2">
      <c r="A61" s="159"/>
    </row>
    <row r="62" spans="1:1" x14ac:dyDescent="0.2">
      <c r="A62" s="159"/>
    </row>
    <row r="63" spans="1:1" x14ac:dyDescent="0.2">
      <c r="A63" s="159"/>
    </row>
    <row r="64" spans="1:1" x14ac:dyDescent="0.2">
      <c r="A64" s="159"/>
    </row>
    <row r="65" spans="1:1" x14ac:dyDescent="0.2">
      <c r="A65" s="159"/>
    </row>
    <row r="66" spans="1:1" x14ac:dyDescent="0.2">
      <c r="A66" s="159"/>
    </row>
    <row r="67" spans="1:1" x14ac:dyDescent="0.2">
      <c r="A67" s="159"/>
    </row>
    <row r="68" spans="1:1" x14ac:dyDescent="0.2">
      <c r="A68" s="159"/>
    </row>
    <row r="69" spans="1:1" x14ac:dyDescent="0.2">
      <c r="A69" s="159"/>
    </row>
    <row r="70" spans="1:1" x14ac:dyDescent="0.2">
      <c r="A70" s="159"/>
    </row>
    <row r="71" spans="1:1" x14ac:dyDescent="0.2">
      <c r="A71" s="159"/>
    </row>
    <row r="72" spans="1:1" x14ac:dyDescent="0.2">
      <c r="A72" s="159"/>
    </row>
    <row r="73" spans="1:1" x14ac:dyDescent="0.2">
      <c r="A73" s="159"/>
    </row>
    <row r="74" spans="1:1" x14ac:dyDescent="0.2">
      <c r="A74" s="159"/>
    </row>
    <row r="75" spans="1:1" x14ac:dyDescent="0.2">
      <c r="A75" s="159"/>
    </row>
    <row r="76" spans="1:1" x14ac:dyDescent="0.2">
      <c r="A76" s="159"/>
    </row>
    <row r="77" spans="1:1" x14ac:dyDescent="0.2">
      <c r="A77" s="159"/>
    </row>
    <row r="78" spans="1:1" x14ac:dyDescent="0.2">
      <c r="A78" s="159"/>
    </row>
    <row r="79" spans="1:1" x14ac:dyDescent="0.2">
      <c r="A79" s="159"/>
    </row>
    <row r="80" spans="1:1" x14ac:dyDescent="0.2">
      <c r="A80" s="159"/>
    </row>
    <row r="81" spans="1:1" x14ac:dyDescent="0.2">
      <c r="A81" s="159"/>
    </row>
    <row r="82" spans="1:1" x14ac:dyDescent="0.2">
      <c r="A82" s="159"/>
    </row>
    <row r="83" spans="1:1" x14ac:dyDescent="0.2">
      <c r="A83" s="159"/>
    </row>
    <row r="84" spans="1:1" x14ac:dyDescent="0.2">
      <c r="A84" s="159"/>
    </row>
    <row r="85" spans="1:1" x14ac:dyDescent="0.2">
      <c r="A85" s="159"/>
    </row>
    <row r="86" spans="1:1" x14ac:dyDescent="0.2">
      <c r="A86" s="159"/>
    </row>
    <row r="87" spans="1:1" x14ac:dyDescent="0.2">
      <c r="A87" s="159"/>
    </row>
    <row r="88" spans="1:1" x14ac:dyDescent="0.2">
      <c r="A88" s="159"/>
    </row>
    <row r="89" spans="1:1" x14ac:dyDescent="0.2">
      <c r="A89" s="159"/>
    </row>
    <row r="90" spans="1:1" x14ac:dyDescent="0.2">
      <c r="A90" s="159"/>
    </row>
    <row r="91" spans="1:1" x14ac:dyDescent="0.2">
      <c r="A91" s="159"/>
    </row>
    <row r="92" spans="1:1" x14ac:dyDescent="0.2">
      <c r="A92" s="159"/>
    </row>
    <row r="93" spans="1:1" x14ac:dyDescent="0.2">
      <c r="A93" s="159"/>
    </row>
    <row r="94" spans="1:1" x14ac:dyDescent="0.2">
      <c r="A94" s="159"/>
    </row>
    <row r="95" spans="1:1" x14ac:dyDescent="0.2">
      <c r="A95" s="159"/>
    </row>
    <row r="96" spans="1:1" x14ac:dyDescent="0.2">
      <c r="A96" s="159"/>
    </row>
    <row r="97" spans="1:1" x14ac:dyDescent="0.2">
      <c r="A97" s="159"/>
    </row>
    <row r="98" spans="1:1" x14ac:dyDescent="0.2">
      <c r="A98" s="159"/>
    </row>
    <row r="99" spans="1:1" x14ac:dyDescent="0.2">
      <c r="A99" s="159"/>
    </row>
    <row r="100" spans="1:1" x14ac:dyDescent="0.2">
      <c r="A100" s="159"/>
    </row>
    <row r="101" spans="1:1" x14ac:dyDescent="0.2">
      <c r="A101" s="159"/>
    </row>
    <row r="102" spans="1:1" x14ac:dyDescent="0.2">
      <c r="A102" s="159"/>
    </row>
    <row r="103" spans="1:1" x14ac:dyDescent="0.2">
      <c r="A103" s="159"/>
    </row>
    <row r="104" spans="1:1" x14ac:dyDescent="0.2">
      <c r="A104" s="159"/>
    </row>
    <row r="105" spans="1:1" x14ac:dyDescent="0.2">
      <c r="A105" s="159"/>
    </row>
    <row r="106" spans="1:1" x14ac:dyDescent="0.2">
      <c r="A106" s="159"/>
    </row>
    <row r="107" spans="1:1" x14ac:dyDescent="0.2">
      <c r="A107" s="159"/>
    </row>
    <row r="108" spans="1:1" x14ac:dyDescent="0.2">
      <c r="A108" s="159"/>
    </row>
    <row r="109" spans="1:1" x14ac:dyDescent="0.2">
      <c r="A109" s="159"/>
    </row>
    <row r="110" spans="1:1" x14ac:dyDescent="0.2">
      <c r="A110" s="159"/>
    </row>
    <row r="111" spans="1:1" x14ac:dyDescent="0.2">
      <c r="A111" s="159"/>
    </row>
    <row r="112" spans="1:1" x14ac:dyDescent="0.2">
      <c r="A112" s="159"/>
    </row>
    <row r="113" spans="1:1" x14ac:dyDescent="0.2">
      <c r="A113" s="159"/>
    </row>
    <row r="114" spans="1:1" x14ac:dyDescent="0.2">
      <c r="A114" s="159"/>
    </row>
    <row r="115" spans="1:1" x14ac:dyDescent="0.2">
      <c r="A115" s="159"/>
    </row>
    <row r="116" spans="1:1" x14ac:dyDescent="0.2">
      <c r="A116" s="159"/>
    </row>
    <row r="117" spans="1:1" x14ac:dyDescent="0.2">
      <c r="A117" s="159"/>
    </row>
    <row r="118" spans="1:1" x14ac:dyDescent="0.2">
      <c r="A118" s="159"/>
    </row>
    <row r="119" spans="1:1" x14ac:dyDescent="0.2">
      <c r="A119" s="159"/>
    </row>
    <row r="120" spans="1:1" x14ac:dyDescent="0.2">
      <c r="A120" s="159"/>
    </row>
    <row r="121" spans="1:1" x14ac:dyDescent="0.2">
      <c r="A121" s="159"/>
    </row>
    <row r="122" spans="1:1" x14ac:dyDescent="0.2">
      <c r="A122" s="159"/>
    </row>
    <row r="123" spans="1:1" x14ac:dyDescent="0.2">
      <c r="A123" s="159"/>
    </row>
    <row r="124" spans="1:1" x14ac:dyDescent="0.2">
      <c r="A124" s="159"/>
    </row>
    <row r="125" spans="1:1" x14ac:dyDescent="0.2">
      <c r="A125" s="159"/>
    </row>
    <row r="126" spans="1:1" x14ac:dyDescent="0.2">
      <c r="A126" s="159"/>
    </row>
    <row r="127" spans="1:1" x14ac:dyDescent="0.2">
      <c r="A127" s="159"/>
    </row>
    <row r="128" spans="1:1" x14ac:dyDescent="0.2">
      <c r="A128" s="159"/>
    </row>
    <row r="129" spans="1:1" x14ac:dyDescent="0.2">
      <c r="A129" s="159"/>
    </row>
    <row r="130" spans="1:1" x14ac:dyDescent="0.2">
      <c r="A130" s="159"/>
    </row>
    <row r="131" spans="1:1" x14ac:dyDescent="0.2">
      <c r="A131" s="159"/>
    </row>
    <row r="132" spans="1:1" x14ac:dyDescent="0.2">
      <c r="A132" s="159"/>
    </row>
    <row r="133" spans="1:1" x14ac:dyDescent="0.2">
      <c r="A133" s="159"/>
    </row>
    <row r="134" spans="1:1" x14ac:dyDescent="0.2">
      <c r="A134" s="159"/>
    </row>
    <row r="135" spans="1:1" x14ac:dyDescent="0.2">
      <c r="A135" s="159"/>
    </row>
    <row r="136" spans="1:1" x14ac:dyDescent="0.2">
      <c r="A136" s="159"/>
    </row>
    <row r="137" spans="1:1" x14ac:dyDescent="0.2">
      <c r="A137" s="159"/>
    </row>
    <row r="138" spans="1:1" x14ac:dyDescent="0.2">
      <c r="A138" s="159"/>
    </row>
    <row r="139" spans="1:1" x14ac:dyDescent="0.2">
      <c r="A139" s="159"/>
    </row>
    <row r="140" spans="1:1" x14ac:dyDescent="0.2">
      <c r="A140" s="159"/>
    </row>
    <row r="141" spans="1:1" x14ac:dyDescent="0.2">
      <c r="A141" s="159"/>
    </row>
    <row r="142" spans="1:1" x14ac:dyDescent="0.2">
      <c r="A142" s="159"/>
    </row>
    <row r="143" spans="1:1" x14ac:dyDescent="0.2">
      <c r="A143" s="159"/>
    </row>
    <row r="144" spans="1:1" x14ac:dyDescent="0.2">
      <c r="A144" s="159"/>
    </row>
    <row r="145" spans="1:1" x14ac:dyDescent="0.2">
      <c r="A145" s="159"/>
    </row>
    <row r="146" spans="1:1" x14ac:dyDescent="0.2">
      <c r="A146" s="159"/>
    </row>
    <row r="147" spans="1:1" x14ac:dyDescent="0.2">
      <c r="A147" s="159"/>
    </row>
    <row r="148" spans="1:1" x14ac:dyDescent="0.2">
      <c r="A148" s="159"/>
    </row>
    <row r="149" spans="1:1" x14ac:dyDescent="0.2">
      <c r="A149" s="159"/>
    </row>
    <row r="150" spans="1:1" x14ac:dyDescent="0.2">
      <c r="A150" s="159"/>
    </row>
    <row r="151" spans="1:1" x14ac:dyDescent="0.2">
      <c r="A151" s="159"/>
    </row>
    <row r="152" spans="1:1" x14ac:dyDescent="0.2">
      <c r="A152" s="159"/>
    </row>
    <row r="153" spans="1:1" x14ac:dyDescent="0.2">
      <c r="A153" s="159"/>
    </row>
    <row r="154" spans="1:1" x14ac:dyDescent="0.2">
      <c r="A154" s="159"/>
    </row>
    <row r="155" spans="1:1" x14ac:dyDescent="0.2">
      <c r="A155" s="159"/>
    </row>
    <row r="156" spans="1:1" x14ac:dyDescent="0.2">
      <c r="A156" s="159"/>
    </row>
    <row r="157" spans="1:1" x14ac:dyDescent="0.2">
      <c r="A157" s="159"/>
    </row>
    <row r="158" spans="1:1" x14ac:dyDescent="0.2">
      <c r="A158" s="159"/>
    </row>
    <row r="159" spans="1:1" x14ac:dyDescent="0.2">
      <c r="A159" s="159"/>
    </row>
    <row r="160" spans="1:1" x14ac:dyDescent="0.2">
      <c r="A160" s="159"/>
    </row>
    <row r="161" spans="1:1" x14ac:dyDescent="0.2">
      <c r="A161" s="159"/>
    </row>
    <row r="162" spans="1:1" x14ac:dyDescent="0.2">
      <c r="A162" s="159"/>
    </row>
    <row r="163" spans="1:1" x14ac:dyDescent="0.2">
      <c r="A163" s="159"/>
    </row>
    <row r="164" spans="1:1" x14ac:dyDescent="0.2">
      <c r="A164" s="159"/>
    </row>
    <row r="165" spans="1:1" x14ac:dyDescent="0.2">
      <c r="A165" s="159"/>
    </row>
    <row r="166" spans="1:1" x14ac:dyDescent="0.2">
      <c r="A166" s="159"/>
    </row>
    <row r="167" spans="1:1" x14ac:dyDescent="0.2">
      <c r="A167" s="159"/>
    </row>
    <row r="168" spans="1:1" x14ac:dyDescent="0.2">
      <c r="A168" s="159"/>
    </row>
    <row r="169" spans="1:1" x14ac:dyDescent="0.2">
      <c r="A169" s="159"/>
    </row>
    <row r="170" spans="1:1" x14ac:dyDescent="0.2">
      <c r="A170" s="159"/>
    </row>
    <row r="171" spans="1:1" x14ac:dyDescent="0.2">
      <c r="A171" s="159"/>
    </row>
    <row r="172" spans="1:1" x14ac:dyDescent="0.2">
      <c r="A172" s="159"/>
    </row>
    <row r="173" spans="1:1" x14ac:dyDescent="0.2">
      <c r="A173" s="159"/>
    </row>
    <row r="174" spans="1:1" x14ac:dyDescent="0.2">
      <c r="A174" s="159"/>
    </row>
    <row r="175" spans="1:1" x14ac:dyDescent="0.2">
      <c r="A175" s="159"/>
    </row>
    <row r="176" spans="1:1" x14ac:dyDescent="0.2">
      <c r="A176" s="159"/>
    </row>
    <row r="177" spans="1:1" x14ac:dyDescent="0.2">
      <c r="A177" s="159"/>
    </row>
    <row r="178" spans="1:1" x14ac:dyDescent="0.2">
      <c r="A178" s="159"/>
    </row>
    <row r="179" spans="1:1" x14ac:dyDescent="0.2">
      <c r="A179" s="159"/>
    </row>
    <row r="180" spans="1:1" x14ac:dyDescent="0.2">
      <c r="A180" s="159"/>
    </row>
    <row r="181" spans="1:1" x14ac:dyDescent="0.2">
      <c r="A181" s="159"/>
    </row>
    <row r="182" spans="1:1" x14ac:dyDescent="0.2">
      <c r="A182" s="159"/>
    </row>
    <row r="183" spans="1:1" x14ac:dyDescent="0.2">
      <c r="A183" s="159"/>
    </row>
    <row r="184" spans="1:1" x14ac:dyDescent="0.2">
      <c r="A184" s="159"/>
    </row>
    <row r="185" spans="1:1" x14ac:dyDescent="0.2">
      <c r="A185" s="159"/>
    </row>
    <row r="186" spans="1:1" x14ac:dyDescent="0.2">
      <c r="A186" s="159"/>
    </row>
    <row r="187" spans="1:1" x14ac:dyDescent="0.2">
      <c r="A187" s="159"/>
    </row>
    <row r="188" spans="1:1" x14ac:dyDescent="0.2">
      <c r="A188" s="159"/>
    </row>
    <row r="189" spans="1:1" x14ac:dyDescent="0.2">
      <c r="A189" s="159"/>
    </row>
    <row r="190" spans="1:1" x14ac:dyDescent="0.2">
      <c r="A190" s="159"/>
    </row>
    <row r="191" spans="1:1" x14ac:dyDescent="0.2">
      <c r="A191" s="159"/>
    </row>
    <row r="192" spans="1:1" x14ac:dyDescent="0.2">
      <c r="A192" s="159"/>
    </row>
    <row r="193" spans="1:1" x14ac:dyDescent="0.2">
      <c r="A193" s="159"/>
    </row>
    <row r="194" spans="1:1" x14ac:dyDescent="0.2">
      <c r="A194" s="159"/>
    </row>
    <row r="195" spans="1:1" x14ac:dyDescent="0.2">
      <c r="A195" s="159"/>
    </row>
    <row r="196" spans="1:1" x14ac:dyDescent="0.2">
      <c r="A196" s="159"/>
    </row>
    <row r="197" spans="1:1" x14ac:dyDescent="0.2">
      <c r="A197" s="159"/>
    </row>
    <row r="198" spans="1:1" x14ac:dyDescent="0.2">
      <c r="A198" s="159"/>
    </row>
    <row r="199" spans="1:1" x14ac:dyDescent="0.2">
      <c r="A199" s="159"/>
    </row>
    <row r="200" spans="1:1" x14ac:dyDescent="0.2">
      <c r="A200" s="159"/>
    </row>
  </sheetData>
  <mergeCells count="27">
    <mergeCell ref="A40:J40"/>
    <mergeCell ref="A36:J36"/>
    <mergeCell ref="A35:J35"/>
    <mergeCell ref="A5:A7"/>
    <mergeCell ref="A32:J32"/>
    <mergeCell ref="C6:C7"/>
    <mergeCell ref="D6:D7"/>
    <mergeCell ref="J6:J7"/>
    <mergeCell ref="B5:D5"/>
    <mergeCell ref="A34:J34"/>
    <mergeCell ref="A37:J37"/>
    <mergeCell ref="A38:J38"/>
    <mergeCell ref="A39:J39"/>
    <mergeCell ref="A30:J30"/>
    <mergeCell ref="A31:J31"/>
    <mergeCell ref="A33:J33"/>
    <mergeCell ref="A1:J1"/>
    <mergeCell ref="A2:J2"/>
    <mergeCell ref="A3:J3"/>
    <mergeCell ref="G6:G7"/>
    <mergeCell ref="H6:H7"/>
    <mergeCell ref="H5:J5"/>
    <mergeCell ref="F6:F7"/>
    <mergeCell ref="I6:I7"/>
    <mergeCell ref="E6:E7"/>
    <mergeCell ref="B6:B7"/>
    <mergeCell ref="E5:G5"/>
  </mergeCells>
  <printOptions horizontalCentered="1"/>
  <pageMargins left="0.5" right="0.5" top="0.5" bottom="1" header="0.5" footer="0.5"/>
  <pageSetup scale="83" orientation="landscape" r:id="rId1"/>
  <headerFooter alignWithMargins="0"/>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U31"/>
  <sheetViews>
    <sheetView zoomScaleNormal="100" workbookViewId="0">
      <selection activeCell="A27" sqref="A27:XFD31"/>
    </sheetView>
  </sheetViews>
  <sheetFormatPr defaultRowHeight="12.75" x14ac:dyDescent="0.2"/>
  <cols>
    <col min="1" max="1" width="22.710937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21" ht="18" x14ac:dyDescent="0.25">
      <c r="A1" s="746" t="s">
        <v>123</v>
      </c>
      <c r="B1" s="746"/>
      <c r="C1" s="746"/>
      <c r="D1" s="746"/>
      <c r="E1" s="746"/>
      <c r="F1" s="746"/>
      <c r="G1" s="746"/>
      <c r="H1" s="746"/>
      <c r="I1" s="746"/>
      <c r="J1" s="746"/>
    </row>
    <row r="2" spans="1:21" ht="18.75" x14ac:dyDescent="0.3">
      <c r="A2" s="747" t="s">
        <v>378</v>
      </c>
      <c r="B2" s="747"/>
      <c r="C2" s="747"/>
      <c r="D2" s="747"/>
      <c r="E2" s="747"/>
      <c r="F2" s="747"/>
      <c r="G2" s="747"/>
      <c r="H2" s="747"/>
      <c r="I2" s="747"/>
      <c r="J2" s="747"/>
    </row>
    <row r="3" spans="1:21" ht="18.75" customHeight="1" x14ac:dyDescent="0.2">
      <c r="A3" s="807" t="s">
        <v>6</v>
      </c>
      <c r="B3" s="807"/>
      <c r="C3" s="807"/>
      <c r="D3" s="807"/>
      <c r="E3" s="807"/>
      <c r="F3" s="807"/>
      <c r="G3" s="807"/>
      <c r="H3" s="807"/>
      <c r="I3" s="807"/>
      <c r="J3" s="807"/>
    </row>
    <row r="4" spans="1:21" ht="13.5" thickBot="1" x14ac:dyDescent="0.25">
      <c r="A4" s="805"/>
      <c r="B4" s="805"/>
      <c r="C4" s="805"/>
      <c r="D4" s="805"/>
      <c r="E4" s="805"/>
      <c r="F4" s="805"/>
      <c r="G4" s="805"/>
      <c r="H4" s="805"/>
      <c r="I4" s="805"/>
      <c r="J4" s="805"/>
    </row>
    <row r="5" spans="1:21" ht="18" customHeight="1" thickBot="1" x14ac:dyDescent="0.25">
      <c r="A5" s="800" t="s">
        <v>119</v>
      </c>
      <c r="B5" s="811" t="s">
        <v>5</v>
      </c>
      <c r="C5" s="811"/>
      <c r="D5" s="811"/>
      <c r="E5" s="811" t="s">
        <v>317</v>
      </c>
      <c r="F5" s="811"/>
      <c r="G5" s="811"/>
      <c r="H5" s="811" t="s">
        <v>339</v>
      </c>
      <c r="I5" s="811"/>
      <c r="J5" s="811"/>
    </row>
    <row r="6" spans="1:21" ht="45" x14ac:dyDescent="0.2">
      <c r="A6" s="812"/>
      <c r="B6" s="208" t="s">
        <v>0</v>
      </c>
      <c r="C6" s="208" t="s">
        <v>1</v>
      </c>
      <c r="D6" s="55" t="s">
        <v>2</v>
      </c>
      <c r="E6" s="55" t="s">
        <v>0</v>
      </c>
      <c r="F6" s="55" t="s">
        <v>1</v>
      </c>
      <c r="G6" s="55" t="s">
        <v>2</v>
      </c>
      <c r="H6" s="55" t="s">
        <v>0</v>
      </c>
      <c r="I6" s="55" t="s">
        <v>1</v>
      </c>
      <c r="J6" s="55" t="s">
        <v>2</v>
      </c>
    </row>
    <row r="7" spans="1:21" ht="15" customHeight="1" x14ac:dyDescent="0.25">
      <c r="A7" s="190" t="s">
        <v>0</v>
      </c>
      <c r="B7" s="189">
        <v>136179</v>
      </c>
      <c r="C7" s="189">
        <v>36028</v>
      </c>
      <c r="D7" s="189">
        <v>100152</v>
      </c>
      <c r="E7" s="189">
        <v>121122</v>
      </c>
      <c r="F7" s="189">
        <v>25582</v>
      </c>
      <c r="G7" s="189">
        <v>95540</v>
      </c>
      <c r="H7" s="189">
        <v>15057</v>
      </c>
      <c r="I7" s="189">
        <v>10445</v>
      </c>
      <c r="J7" s="188">
        <v>4612</v>
      </c>
      <c r="L7" s="17"/>
      <c r="M7" s="17"/>
      <c r="N7" s="17"/>
      <c r="O7" s="17"/>
      <c r="P7" s="17"/>
      <c r="Q7" s="17"/>
      <c r="R7" s="17"/>
      <c r="S7" s="17"/>
      <c r="T7" s="17"/>
      <c r="U7" s="17"/>
    </row>
    <row r="8" spans="1:21" ht="15" customHeight="1" x14ac:dyDescent="0.2">
      <c r="A8" s="187" t="s">
        <v>118</v>
      </c>
      <c r="B8" s="186">
        <v>799</v>
      </c>
      <c r="C8" s="186">
        <v>122</v>
      </c>
      <c r="D8" s="186">
        <v>676</v>
      </c>
      <c r="E8" s="186">
        <v>751</v>
      </c>
      <c r="F8" s="186">
        <v>105</v>
      </c>
      <c r="G8" s="186">
        <v>646</v>
      </c>
      <c r="H8" s="186">
        <v>48</v>
      </c>
      <c r="I8" s="186">
        <v>18</v>
      </c>
      <c r="J8" s="185">
        <v>30</v>
      </c>
      <c r="L8" s="17"/>
      <c r="M8" s="17"/>
      <c r="N8" s="17"/>
      <c r="O8" s="17"/>
      <c r="P8" s="17"/>
      <c r="Q8" s="17"/>
      <c r="R8" s="17"/>
    </row>
    <row r="9" spans="1:21" ht="15" customHeight="1" x14ac:dyDescent="0.2">
      <c r="A9" s="66" t="s">
        <v>117</v>
      </c>
      <c r="B9" s="186">
        <v>958</v>
      </c>
      <c r="C9" s="186">
        <v>258</v>
      </c>
      <c r="D9" s="186">
        <v>701</v>
      </c>
      <c r="E9" s="186">
        <v>906</v>
      </c>
      <c r="F9" s="186">
        <v>252</v>
      </c>
      <c r="G9" s="186">
        <v>653</v>
      </c>
      <c r="H9" s="186">
        <v>53</v>
      </c>
      <c r="I9" s="186">
        <v>5</v>
      </c>
      <c r="J9" s="185">
        <v>48</v>
      </c>
      <c r="L9" s="17"/>
      <c r="M9" s="17"/>
      <c r="N9" s="17"/>
      <c r="O9" s="17"/>
      <c r="P9" s="17"/>
      <c r="Q9" s="17"/>
      <c r="R9" s="17"/>
    </row>
    <row r="10" spans="1:21" ht="15" customHeight="1" x14ac:dyDescent="0.2">
      <c r="A10" s="66" t="s">
        <v>113</v>
      </c>
      <c r="B10" s="186">
        <v>1775</v>
      </c>
      <c r="C10" s="186">
        <v>909</v>
      </c>
      <c r="D10" s="186">
        <v>866</v>
      </c>
      <c r="E10" s="186">
        <v>1743</v>
      </c>
      <c r="F10" s="186">
        <v>903</v>
      </c>
      <c r="G10" s="186">
        <v>840</v>
      </c>
      <c r="H10" s="186">
        <v>32</v>
      </c>
      <c r="I10" s="186">
        <v>6</v>
      </c>
      <c r="J10" s="185">
        <v>26</v>
      </c>
      <c r="L10" s="17"/>
      <c r="M10" s="17"/>
      <c r="N10" s="17"/>
      <c r="O10" s="17"/>
      <c r="P10" s="17"/>
      <c r="Q10" s="17"/>
      <c r="R10" s="17"/>
    </row>
    <row r="11" spans="1:21" ht="15" customHeight="1" x14ac:dyDescent="0.2">
      <c r="A11" s="66" t="s">
        <v>116</v>
      </c>
      <c r="B11" s="186">
        <v>7690</v>
      </c>
      <c r="C11" s="186">
        <v>2868</v>
      </c>
      <c r="D11" s="186">
        <v>4822</v>
      </c>
      <c r="E11" s="186">
        <v>3029</v>
      </c>
      <c r="F11" s="186">
        <v>57</v>
      </c>
      <c r="G11" s="186">
        <v>2972</v>
      </c>
      <c r="H11" s="186">
        <v>4661</v>
      </c>
      <c r="I11" s="186">
        <v>2810</v>
      </c>
      <c r="J11" s="185">
        <v>1851</v>
      </c>
      <c r="L11" s="17"/>
      <c r="M11" s="17"/>
      <c r="N11" s="17"/>
      <c r="O11" s="17"/>
      <c r="P11" s="17"/>
      <c r="Q11" s="17"/>
      <c r="R11" s="17"/>
      <c r="S11" s="17"/>
    </row>
    <row r="12" spans="1:21" ht="15" customHeight="1" x14ac:dyDescent="0.2">
      <c r="A12" s="66" t="s">
        <v>115</v>
      </c>
      <c r="B12" s="186">
        <v>27481</v>
      </c>
      <c r="C12" s="186">
        <v>10925</v>
      </c>
      <c r="D12" s="186">
        <v>16555</v>
      </c>
      <c r="E12" s="186">
        <v>26085</v>
      </c>
      <c r="F12" s="186">
        <v>10016</v>
      </c>
      <c r="G12" s="186">
        <v>16069</v>
      </c>
      <c r="H12" s="186">
        <v>1396</v>
      </c>
      <c r="I12" s="186">
        <v>909</v>
      </c>
      <c r="J12" s="185">
        <v>486</v>
      </c>
      <c r="L12" s="17"/>
      <c r="M12" s="17"/>
      <c r="N12" s="17"/>
      <c r="O12" s="17"/>
      <c r="P12" s="17"/>
      <c r="Q12" s="17"/>
      <c r="R12" s="17"/>
    </row>
    <row r="13" spans="1:21" ht="15" customHeight="1" x14ac:dyDescent="0.2">
      <c r="A13" s="66" t="s">
        <v>112</v>
      </c>
      <c r="B13" s="186">
        <v>4396</v>
      </c>
      <c r="C13" s="186">
        <v>665</v>
      </c>
      <c r="D13" s="186">
        <v>3731</v>
      </c>
      <c r="E13" s="186">
        <v>4318</v>
      </c>
      <c r="F13" s="186">
        <v>616</v>
      </c>
      <c r="G13" s="186">
        <v>3702</v>
      </c>
      <c r="H13" s="186">
        <v>78</v>
      </c>
      <c r="I13" s="186">
        <v>49</v>
      </c>
      <c r="J13" s="185">
        <v>29</v>
      </c>
      <c r="L13" s="17"/>
      <c r="M13" s="17"/>
      <c r="N13" s="17"/>
      <c r="O13" s="17"/>
      <c r="P13" s="17"/>
      <c r="Q13" s="17"/>
      <c r="R13" s="17"/>
    </row>
    <row r="14" spans="1:21" ht="15" customHeight="1" x14ac:dyDescent="0.2">
      <c r="A14" s="66" t="s">
        <v>111</v>
      </c>
      <c r="B14" s="186">
        <v>15025</v>
      </c>
      <c r="C14" s="186">
        <v>2582</v>
      </c>
      <c r="D14" s="186">
        <v>12443</v>
      </c>
      <c r="E14" s="186">
        <v>13401</v>
      </c>
      <c r="F14" s="186">
        <v>1051</v>
      </c>
      <c r="G14" s="186">
        <v>12350</v>
      </c>
      <c r="H14" s="186">
        <v>1624</v>
      </c>
      <c r="I14" s="186">
        <v>1531</v>
      </c>
      <c r="J14" s="185">
        <v>93</v>
      </c>
      <c r="L14" s="17"/>
      <c r="M14" s="17"/>
      <c r="N14" s="17"/>
      <c r="O14" s="17"/>
      <c r="P14" s="17"/>
      <c r="Q14" s="17"/>
      <c r="R14" s="17"/>
    </row>
    <row r="15" spans="1:21" ht="15" customHeight="1" x14ac:dyDescent="0.2">
      <c r="A15" s="66" t="s">
        <v>114</v>
      </c>
      <c r="B15" s="186">
        <v>6610</v>
      </c>
      <c r="C15" s="186">
        <v>2543</v>
      </c>
      <c r="D15" s="186">
        <v>4067</v>
      </c>
      <c r="E15" s="186">
        <v>4863</v>
      </c>
      <c r="F15" s="186">
        <v>1239</v>
      </c>
      <c r="G15" s="186">
        <v>3624</v>
      </c>
      <c r="H15" s="186">
        <v>1747</v>
      </c>
      <c r="I15" s="186">
        <v>1304</v>
      </c>
      <c r="J15" s="185">
        <v>443</v>
      </c>
      <c r="L15" s="17"/>
      <c r="M15" s="17"/>
      <c r="N15" s="17"/>
      <c r="O15" s="17"/>
      <c r="P15" s="17"/>
      <c r="Q15" s="17"/>
      <c r="R15" s="17"/>
    </row>
    <row r="16" spans="1:21" ht="15" customHeight="1" x14ac:dyDescent="0.2">
      <c r="A16" s="66" t="s">
        <v>393</v>
      </c>
      <c r="B16" s="186">
        <v>5509</v>
      </c>
      <c r="C16" s="186">
        <v>1904</v>
      </c>
      <c r="D16" s="186">
        <v>3605</v>
      </c>
      <c r="E16" s="186">
        <v>5022</v>
      </c>
      <c r="F16" s="186">
        <v>1655</v>
      </c>
      <c r="G16" s="186">
        <v>3367</v>
      </c>
      <c r="H16" s="186">
        <v>486</v>
      </c>
      <c r="I16" s="186">
        <v>249</v>
      </c>
      <c r="J16" s="185">
        <v>237</v>
      </c>
      <c r="L16" s="17"/>
      <c r="M16" s="17"/>
      <c r="N16" s="17"/>
      <c r="O16" s="17"/>
      <c r="P16" s="17"/>
      <c r="Q16" s="17"/>
      <c r="R16" s="17"/>
    </row>
    <row r="17" spans="1:20" ht="30" customHeight="1" x14ac:dyDescent="0.2">
      <c r="A17" s="66" t="s">
        <v>110</v>
      </c>
      <c r="B17" s="186">
        <v>14101</v>
      </c>
      <c r="C17" s="186">
        <v>5273</v>
      </c>
      <c r="D17" s="186">
        <v>8828</v>
      </c>
      <c r="E17" s="186">
        <v>11432</v>
      </c>
      <c r="F17" s="186">
        <v>3239</v>
      </c>
      <c r="G17" s="186">
        <v>8193</v>
      </c>
      <c r="H17" s="186">
        <v>2669</v>
      </c>
      <c r="I17" s="186">
        <v>2034</v>
      </c>
      <c r="J17" s="185">
        <v>635</v>
      </c>
      <c r="L17" s="17"/>
      <c r="M17" s="17"/>
      <c r="N17" s="17"/>
      <c r="O17" s="17"/>
      <c r="P17" s="17"/>
      <c r="Q17" s="17"/>
      <c r="R17" s="17"/>
    </row>
    <row r="18" spans="1:20" ht="15" customHeight="1" x14ac:dyDescent="0.2">
      <c r="A18" s="66" t="s">
        <v>109</v>
      </c>
      <c r="B18" s="186">
        <v>49553</v>
      </c>
      <c r="C18" s="186">
        <v>7133</v>
      </c>
      <c r="D18" s="186">
        <v>42420</v>
      </c>
      <c r="E18" s="186">
        <v>47651</v>
      </c>
      <c r="F18" s="186">
        <v>5800</v>
      </c>
      <c r="G18" s="186">
        <v>41851</v>
      </c>
      <c r="H18" s="186">
        <v>1902</v>
      </c>
      <c r="I18" s="186">
        <v>1333</v>
      </c>
      <c r="J18" s="185">
        <v>569</v>
      </c>
      <c r="L18" s="17"/>
      <c r="M18" s="17"/>
      <c r="N18" s="17"/>
      <c r="O18" s="17"/>
      <c r="P18" s="17"/>
      <c r="Q18" s="17"/>
      <c r="R18" s="17"/>
    </row>
    <row r="19" spans="1:20" s="6" customFormat="1" ht="15" customHeight="1" x14ac:dyDescent="0.2">
      <c r="A19" s="66" t="s">
        <v>341</v>
      </c>
      <c r="B19" s="186">
        <v>2274</v>
      </c>
      <c r="C19" s="186">
        <v>841</v>
      </c>
      <c r="D19" s="186">
        <v>1433</v>
      </c>
      <c r="E19" s="186">
        <v>1913</v>
      </c>
      <c r="F19" s="186">
        <v>645</v>
      </c>
      <c r="G19" s="186">
        <v>1267</v>
      </c>
      <c r="H19" s="186">
        <v>362</v>
      </c>
      <c r="I19" s="186">
        <v>196</v>
      </c>
      <c r="J19" s="185">
        <v>166</v>
      </c>
      <c r="L19" s="181"/>
      <c r="M19" s="181"/>
      <c r="N19" s="181"/>
      <c r="O19" s="181"/>
      <c r="P19" s="181"/>
      <c r="Q19" s="181"/>
      <c r="R19" s="181"/>
    </row>
    <row r="20" spans="1:20" s="6" customFormat="1" ht="15" customHeight="1" thickBot="1" x14ac:dyDescent="0.25">
      <c r="A20" s="184" t="s">
        <v>108</v>
      </c>
      <c r="B20" s="183">
        <v>9</v>
      </c>
      <c r="C20" s="183">
        <v>4</v>
      </c>
      <c r="D20" s="183">
        <v>5</v>
      </c>
      <c r="E20" s="183">
        <v>9</v>
      </c>
      <c r="F20" s="183">
        <v>4</v>
      </c>
      <c r="G20" s="183">
        <v>5</v>
      </c>
      <c r="H20" s="207" t="s">
        <v>428</v>
      </c>
      <c r="I20" s="183" t="s">
        <v>428</v>
      </c>
      <c r="J20" s="206" t="s">
        <v>428</v>
      </c>
      <c r="L20" s="181"/>
      <c r="M20" s="181"/>
      <c r="N20" s="181"/>
      <c r="O20" s="181"/>
      <c r="P20" s="181"/>
      <c r="Q20" s="181"/>
      <c r="R20" s="181"/>
    </row>
    <row r="21" spans="1:20" s="6" customFormat="1" ht="7.5" customHeight="1" thickTop="1" x14ac:dyDescent="0.2">
      <c r="A21" s="749"/>
      <c r="B21" s="749"/>
      <c r="C21" s="749"/>
      <c r="D21" s="749"/>
      <c r="E21" s="749"/>
      <c r="F21" s="749"/>
      <c r="G21" s="749"/>
      <c r="H21" s="749"/>
      <c r="I21" s="749"/>
      <c r="J21" s="749"/>
      <c r="L21"/>
      <c r="M21"/>
      <c r="N21"/>
      <c r="O21"/>
      <c r="P21"/>
      <c r="Q21"/>
      <c r="R21"/>
      <c r="S21"/>
      <c r="T21"/>
    </row>
    <row r="22" spans="1:20" s="627" customFormat="1" ht="25.5" customHeight="1" x14ac:dyDescent="0.2">
      <c r="A22" s="796" t="s">
        <v>394</v>
      </c>
      <c r="B22" s="796"/>
      <c r="C22" s="796"/>
      <c r="D22" s="796"/>
      <c r="E22" s="796"/>
      <c r="F22" s="796"/>
      <c r="G22" s="796"/>
      <c r="H22" s="796"/>
      <c r="I22" s="796"/>
      <c r="J22" s="796"/>
    </row>
    <row r="23" spans="1:20" s="627" customFormat="1" ht="13.5" customHeight="1" x14ac:dyDescent="0.2">
      <c r="A23" s="745" t="s">
        <v>65</v>
      </c>
      <c r="B23" s="745"/>
      <c r="C23" s="745"/>
      <c r="D23" s="745"/>
      <c r="E23" s="745"/>
      <c r="F23" s="745"/>
      <c r="G23" s="745"/>
      <c r="H23" s="745"/>
      <c r="I23" s="745"/>
      <c r="J23" s="745"/>
    </row>
    <row r="24" spans="1:20" s="627" customFormat="1" ht="13.5" customHeight="1" x14ac:dyDescent="0.2">
      <c r="A24" s="745" t="s">
        <v>411</v>
      </c>
      <c r="B24" s="745"/>
      <c r="C24" s="745"/>
      <c r="D24" s="745"/>
      <c r="E24" s="745"/>
      <c r="F24" s="745"/>
      <c r="G24" s="745"/>
      <c r="H24" s="745"/>
      <c r="I24" s="745"/>
      <c r="J24" s="745"/>
    </row>
    <row r="25" spans="1:20" s="632" customFormat="1" ht="25.5" customHeight="1" x14ac:dyDescent="0.2">
      <c r="A25" s="745" t="s">
        <v>406</v>
      </c>
      <c r="B25" s="745"/>
      <c r="C25" s="745"/>
      <c r="D25" s="745"/>
      <c r="E25" s="745"/>
      <c r="F25" s="745"/>
      <c r="G25" s="745"/>
      <c r="H25" s="745"/>
      <c r="I25" s="745"/>
      <c r="J25" s="745"/>
      <c r="K25" s="642"/>
    </row>
    <row r="26" spans="1:20" s="641" customFormat="1" ht="25.5" customHeight="1" x14ac:dyDescent="0.2">
      <c r="A26" s="745" t="s">
        <v>403</v>
      </c>
      <c r="B26" s="745"/>
      <c r="C26" s="745"/>
      <c r="D26" s="745"/>
      <c r="E26" s="745"/>
      <c r="F26" s="745"/>
      <c r="G26" s="745"/>
      <c r="H26" s="745"/>
      <c r="I26" s="745"/>
      <c r="J26" s="745"/>
      <c r="L26" s="632"/>
      <c r="M26" s="632"/>
      <c r="N26" s="632"/>
      <c r="O26" s="632"/>
      <c r="P26" s="632"/>
      <c r="Q26" s="632"/>
      <c r="R26" s="632"/>
      <c r="S26" s="632"/>
      <c r="T26" s="632"/>
    </row>
    <row r="27" spans="1:20" s="632" customFormat="1" ht="13.5" customHeight="1" x14ac:dyDescent="0.2">
      <c r="A27" s="745" t="s">
        <v>340</v>
      </c>
      <c r="B27" s="745"/>
      <c r="C27" s="745"/>
      <c r="D27" s="745"/>
      <c r="E27" s="745"/>
      <c r="F27" s="745"/>
      <c r="G27" s="745"/>
      <c r="H27" s="745"/>
      <c r="I27" s="745"/>
      <c r="J27" s="745"/>
      <c r="L27" s="627"/>
      <c r="M27" s="627"/>
      <c r="N27" s="627"/>
      <c r="O27" s="627"/>
      <c r="P27" s="627"/>
      <c r="Q27" s="627"/>
      <c r="R27" s="627"/>
      <c r="S27" s="627"/>
      <c r="T27" s="627"/>
    </row>
    <row r="28" spans="1:20" s="627" customFormat="1" ht="13.5" customHeight="1" x14ac:dyDescent="0.2">
      <c r="A28" s="745" t="s">
        <v>66</v>
      </c>
      <c r="B28" s="745"/>
      <c r="C28" s="745"/>
      <c r="D28" s="745"/>
      <c r="E28" s="745"/>
      <c r="F28" s="745"/>
      <c r="G28" s="745"/>
      <c r="H28" s="745"/>
      <c r="I28" s="745"/>
      <c r="J28" s="745"/>
    </row>
    <row r="29" spans="1:20" s="630" customFormat="1" ht="13.5" customHeight="1" x14ac:dyDescent="0.2">
      <c r="A29" s="745" t="s">
        <v>67</v>
      </c>
      <c r="B29" s="745"/>
      <c r="C29" s="745"/>
      <c r="D29" s="745"/>
      <c r="E29" s="745"/>
      <c r="F29" s="745"/>
      <c r="G29" s="745"/>
      <c r="H29" s="745"/>
      <c r="I29" s="745"/>
      <c r="J29" s="745"/>
    </row>
    <row r="30" spans="1:20" s="630" customFormat="1" ht="13.5" customHeight="1" x14ac:dyDescent="0.2">
      <c r="A30" s="810" t="s">
        <v>371</v>
      </c>
      <c r="B30" s="810"/>
      <c r="C30" s="810"/>
      <c r="D30" s="810"/>
      <c r="E30" s="810"/>
      <c r="F30" s="810"/>
      <c r="G30" s="810"/>
      <c r="H30" s="810"/>
      <c r="I30" s="810"/>
      <c r="J30" s="810"/>
    </row>
    <row r="31" spans="1:20" s="630" customFormat="1" ht="13.5" customHeight="1" x14ac:dyDescent="0.2">
      <c r="A31" s="745" t="s">
        <v>372</v>
      </c>
      <c r="B31" s="745"/>
      <c r="C31" s="745"/>
      <c r="D31" s="745"/>
      <c r="E31" s="745"/>
      <c r="F31" s="745"/>
      <c r="G31" s="745"/>
      <c r="H31" s="745"/>
      <c r="I31" s="745"/>
      <c r="J31" s="745"/>
    </row>
  </sheetData>
  <mergeCells count="19">
    <mergeCell ref="A31:J31"/>
    <mergeCell ref="A26:J26"/>
    <mergeCell ref="A27:J27"/>
    <mergeCell ref="H5:J5"/>
    <mergeCell ref="A21:J21"/>
    <mergeCell ref="E5:G5"/>
    <mergeCell ref="A5:A6"/>
    <mergeCell ref="B5:D5"/>
    <mergeCell ref="A29:J29"/>
    <mergeCell ref="A30:J30"/>
    <mergeCell ref="A1:J1"/>
    <mergeCell ref="A3:J3"/>
    <mergeCell ref="A2:J2"/>
    <mergeCell ref="A4:J4"/>
    <mergeCell ref="A28:J28"/>
    <mergeCell ref="A22:J22"/>
    <mergeCell ref="A25:J25"/>
    <mergeCell ref="A23:J23"/>
    <mergeCell ref="A24:J24"/>
  </mergeCells>
  <printOptions horizontalCentered="1"/>
  <pageMargins left="0.5" right="0.5" top="0.5" bottom="1" header="0.5" footer="0.5"/>
  <pageSetup scale="97" orientation="landscape" r:id="rId1"/>
  <headerFooter alignWithMargins="0"/>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J26"/>
  <sheetViews>
    <sheetView zoomScaleNormal="100" workbookViewId="0">
      <selection activeCell="A16" sqref="A16:D16"/>
    </sheetView>
  </sheetViews>
  <sheetFormatPr defaultRowHeight="12.75" x14ac:dyDescent="0.2"/>
  <cols>
    <col min="1" max="1" width="40.7109375" customWidth="1"/>
    <col min="2" max="2" width="20.7109375" customWidth="1"/>
    <col min="3" max="3" width="25.5703125" customWidth="1"/>
    <col min="4" max="4" width="24.140625" customWidth="1"/>
  </cols>
  <sheetData>
    <row r="1" spans="1:7" ht="18" x14ac:dyDescent="0.25">
      <c r="A1" s="813" t="s">
        <v>126</v>
      </c>
      <c r="B1" s="813"/>
      <c r="C1" s="813"/>
      <c r="D1" s="813"/>
    </row>
    <row r="2" spans="1:7" s="219" customFormat="1" ht="18.75" x14ac:dyDescent="0.3">
      <c r="A2" s="814" t="s">
        <v>379</v>
      </c>
      <c r="B2" s="814"/>
      <c r="C2" s="814"/>
      <c r="D2" s="814"/>
    </row>
    <row r="3" spans="1:7" s="152" customFormat="1" ht="18" x14ac:dyDescent="0.25">
      <c r="A3" s="815" t="s">
        <v>6</v>
      </c>
      <c r="B3" s="815"/>
      <c r="C3" s="815"/>
      <c r="D3" s="815"/>
    </row>
    <row r="4" spans="1:7" s="152" customFormat="1" ht="9" customHeight="1" x14ac:dyDescent="0.25">
      <c r="A4" s="218"/>
      <c r="B4" s="218"/>
      <c r="C4" s="218"/>
      <c r="D4" s="218"/>
    </row>
    <row r="5" spans="1:7" ht="25.5" customHeight="1" x14ac:dyDescent="0.2">
      <c r="A5" s="217" t="s">
        <v>315</v>
      </c>
      <c r="B5" s="55" t="s">
        <v>5</v>
      </c>
      <c r="C5" s="61" t="s">
        <v>342</v>
      </c>
      <c r="D5" s="191" t="s">
        <v>343</v>
      </c>
    </row>
    <row r="6" spans="1:7" ht="15" customHeight="1" x14ac:dyDescent="0.25">
      <c r="A6" s="216" t="s">
        <v>0</v>
      </c>
      <c r="B6" s="201">
        <v>93851</v>
      </c>
      <c r="C6" s="202">
        <v>86251</v>
      </c>
      <c r="D6" s="215">
        <v>7600</v>
      </c>
    </row>
    <row r="7" spans="1:7" s="6" customFormat="1" ht="15" customHeight="1" x14ac:dyDescent="0.25">
      <c r="A7" s="67" t="s">
        <v>125</v>
      </c>
      <c r="B7" s="214">
        <v>13866</v>
      </c>
      <c r="C7" s="213">
        <v>9689</v>
      </c>
      <c r="D7" s="213">
        <v>4177</v>
      </c>
    </row>
    <row r="8" spans="1:7" s="212" customFormat="1" ht="15" customHeight="1" x14ac:dyDescent="0.25">
      <c r="A8" s="67" t="s">
        <v>124</v>
      </c>
      <c r="B8" s="214">
        <v>79985</v>
      </c>
      <c r="C8" s="213">
        <v>76562</v>
      </c>
      <c r="D8" s="213">
        <v>3423</v>
      </c>
    </row>
    <row r="9" spans="1:7" ht="15" customHeight="1" x14ac:dyDescent="0.2">
      <c r="A9" s="66" t="s">
        <v>364</v>
      </c>
      <c r="B9" s="200">
        <v>67121</v>
      </c>
      <c r="C9" s="185">
        <v>65505</v>
      </c>
      <c r="D9" s="185">
        <v>1616</v>
      </c>
    </row>
    <row r="10" spans="1:7" ht="15" customHeight="1" x14ac:dyDescent="0.2">
      <c r="A10" s="66" t="s">
        <v>310</v>
      </c>
      <c r="B10" s="200">
        <v>6642</v>
      </c>
      <c r="C10" s="185">
        <v>6634</v>
      </c>
      <c r="D10" s="185">
        <v>8</v>
      </c>
    </row>
    <row r="11" spans="1:7" ht="15" customHeight="1" thickBot="1" x14ac:dyDescent="0.25">
      <c r="A11" s="211" t="s">
        <v>62</v>
      </c>
      <c r="B11" s="183">
        <v>6222</v>
      </c>
      <c r="C11" s="210">
        <v>4422</v>
      </c>
      <c r="D11" s="182">
        <v>1799</v>
      </c>
    </row>
    <row r="12" spans="1:7" ht="7.5" customHeight="1" thickTop="1" x14ac:dyDescent="0.2">
      <c r="A12" s="816"/>
      <c r="B12" s="816"/>
      <c r="C12" s="816"/>
      <c r="D12" s="816"/>
    </row>
    <row r="13" spans="1:7" s="627" customFormat="1" ht="37.5" customHeight="1" x14ac:dyDescent="0.2">
      <c r="A13" s="745" t="s">
        <v>418</v>
      </c>
      <c r="B13" s="745"/>
      <c r="C13" s="745"/>
      <c r="D13" s="745"/>
    </row>
    <row r="14" spans="1:7" s="627" customFormat="1" ht="13.5" customHeight="1" x14ac:dyDescent="0.2">
      <c r="A14" s="745" t="s">
        <v>65</v>
      </c>
      <c r="B14" s="745"/>
      <c r="C14" s="745"/>
      <c r="D14" s="745"/>
    </row>
    <row r="15" spans="1:7" s="627" customFormat="1" ht="13.5" customHeight="1" x14ac:dyDescent="0.2">
      <c r="A15" s="745" t="s">
        <v>411</v>
      </c>
      <c r="B15" s="745"/>
      <c r="C15" s="745"/>
      <c r="D15" s="745"/>
    </row>
    <row r="16" spans="1:7" s="632" customFormat="1" ht="60" customHeight="1" x14ac:dyDescent="0.2">
      <c r="A16" s="745" t="s">
        <v>426</v>
      </c>
      <c r="B16" s="745"/>
      <c r="C16" s="745"/>
      <c r="D16" s="745"/>
      <c r="E16" s="631"/>
      <c r="F16" s="631"/>
      <c r="G16" s="631"/>
    </row>
    <row r="17" spans="1:10" s="632" customFormat="1" ht="25.5" customHeight="1" x14ac:dyDescent="0.2">
      <c r="A17" s="745" t="s">
        <v>404</v>
      </c>
      <c r="B17" s="745"/>
      <c r="C17" s="745"/>
      <c r="D17" s="745"/>
    </row>
    <row r="18" spans="1:10" s="632" customFormat="1" ht="25.5" customHeight="1" x14ac:dyDescent="0.2">
      <c r="A18" s="745" t="s">
        <v>405</v>
      </c>
      <c r="B18" s="745"/>
      <c r="C18" s="745"/>
      <c r="D18" s="745"/>
    </row>
    <row r="19" spans="1:10" s="633" customFormat="1" ht="13.5" customHeight="1" x14ac:dyDescent="0.2">
      <c r="A19" s="628" t="s">
        <v>66</v>
      </c>
      <c r="B19" s="628"/>
      <c r="C19" s="628"/>
      <c r="D19" s="628"/>
      <c r="E19" s="628"/>
      <c r="F19" s="628"/>
      <c r="G19" s="628"/>
      <c r="H19" s="628"/>
      <c r="I19" s="628"/>
      <c r="J19" s="628"/>
    </row>
    <row r="20" spans="1:10" s="630" customFormat="1" ht="13.5" customHeight="1" x14ac:dyDescent="0.2">
      <c r="A20" s="628" t="s">
        <v>67</v>
      </c>
      <c r="B20" s="628"/>
      <c r="C20" s="628"/>
      <c r="D20" s="628"/>
      <c r="E20" s="631"/>
      <c r="F20" s="631"/>
      <c r="G20" s="631"/>
      <c r="H20" s="631"/>
      <c r="I20" s="631"/>
      <c r="J20" s="631"/>
    </row>
    <row r="21" spans="1:10" s="630" customFormat="1" ht="13.5" customHeight="1" x14ac:dyDescent="0.2">
      <c r="A21" s="740" t="s">
        <v>371</v>
      </c>
      <c r="B21" s="629"/>
      <c r="C21" s="629"/>
      <c r="D21" s="629"/>
      <c r="E21" s="634"/>
      <c r="F21" s="634"/>
      <c r="G21" s="634"/>
      <c r="H21" s="634"/>
      <c r="I21" s="634"/>
      <c r="J21" s="634"/>
    </row>
    <row r="22" spans="1:10" s="630" customFormat="1" ht="13.5" customHeight="1" x14ac:dyDescent="0.2">
      <c r="A22" s="745" t="s">
        <v>372</v>
      </c>
      <c r="B22" s="745"/>
      <c r="C22" s="745"/>
      <c r="D22" s="745"/>
      <c r="E22" s="633"/>
      <c r="F22" s="633"/>
      <c r="G22" s="633"/>
      <c r="H22" s="633"/>
      <c r="I22" s="633"/>
      <c r="J22" s="633"/>
    </row>
    <row r="24" spans="1:10" x14ac:dyDescent="0.2">
      <c r="B24" s="3"/>
    </row>
    <row r="25" spans="1:10" x14ac:dyDescent="0.2">
      <c r="B25" s="3"/>
    </row>
    <row r="26" spans="1:10" x14ac:dyDescent="0.2">
      <c r="B26" s="3"/>
    </row>
  </sheetData>
  <mergeCells count="11">
    <mergeCell ref="A1:D1"/>
    <mergeCell ref="A2:D2"/>
    <mergeCell ref="A3:D3"/>
    <mergeCell ref="A14:D14"/>
    <mergeCell ref="A22:D22"/>
    <mergeCell ref="A12:D12"/>
    <mergeCell ref="A13:D13"/>
    <mergeCell ref="A16:D16"/>
    <mergeCell ref="A17:D17"/>
    <mergeCell ref="A18:D18"/>
    <mergeCell ref="A15:D15"/>
  </mergeCells>
  <printOptions horizontalCentered="1"/>
  <pageMargins left="0.5" right="0.5" top="0.5"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K47"/>
  <sheetViews>
    <sheetView topLeftCell="A4" zoomScaleNormal="100" workbookViewId="0">
      <selection activeCell="A32" sqref="A32:XFD35"/>
    </sheetView>
  </sheetViews>
  <sheetFormatPr defaultRowHeight="12.75" x14ac:dyDescent="0.2"/>
  <cols>
    <col min="1" max="1" width="26" customWidth="1"/>
    <col min="2" max="2" width="12.42578125" bestFit="1" customWidth="1"/>
    <col min="3" max="3" width="11.28515625" bestFit="1" customWidth="1"/>
    <col min="4" max="4" width="13.7109375" customWidth="1"/>
    <col min="5" max="5" width="12.42578125" bestFit="1" customWidth="1"/>
    <col min="6" max="6" width="11.28515625" bestFit="1" customWidth="1"/>
    <col min="7" max="7" width="13.7109375" customWidth="1"/>
    <col min="8" max="9" width="10.140625" bestFit="1" customWidth="1"/>
    <col min="10" max="10" width="13.7109375" customWidth="1"/>
  </cols>
  <sheetData>
    <row r="1" spans="1:11" ht="18" x14ac:dyDescent="0.25">
      <c r="A1" s="746" t="s">
        <v>127</v>
      </c>
      <c r="B1" s="746"/>
      <c r="C1" s="746"/>
      <c r="D1" s="746"/>
      <c r="E1" s="746"/>
      <c r="F1" s="746"/>
      <c r="G1" s="746"/>
      <c r="H1" s="746"/>
      <c r="I1" s="746"/>
      <c r="J1" s="746"/>
    </row>
    <row r="2" spans="1:11" ht="18.75" x14ac:dyDescent="0.3">
      <c r="A2" s="747" t="s">
        <v>375</v>
      </c>
      <c r="B2" s="747"/>
      <c r="C2" s="747"/>
      <c r="D2" s="747"/>
      <c r="E2" s="747"/>
      <c r="F2" s="747"/>
      <c r="G2" s="747"/>
      <c r="H2" s="747"/>
      <c r="I2" s="747"/>
      <c r="J2" s="747"/>
    </row>
    <row r="3" spans="1:11" ht="14.25" x14ac:dyDescent="0.2">
      <c r="A3" s="4"/>
      <c r="B3" s="4"/>
      <c r="C3" s="4"/>
      <c r="D3" s="4"/>
      <c r="E3" s="4"/>
      <c r="F3" s="4"/>
      <c r="G3" s="4"/>
      <c r="H3" s="4"/>
      <c r="I3" s="4"/>
      <c r="J3" s="4"/>
    </row>
    <row r="4" spans="1:11" ht="18" customHeight="1" thickBot="1" x14ac:dyDescent="0.25">
      <c r="A4" s="817" t="s">
        <v>7</v>
      </c>
      <c r="B4" s="792" t="s">
        <v>5</v>
      </c>
      <c r="C4" s="793"/>
      <c r="D4" s="793"/>
      <c r="E4" s="792" t="s">
        <v>317</v>
      </c>
      <c r="F4" s="793"/>
      <c r="G4" s="793"/>
      <c r="H4" s="792" t="s">
        <v>339</v>
      </c>
      <c r="I4" s="793"/>
      <c r="J4" s="793"/>
    </row>
    <row r="5" spans="1:11" ht="45" x14ac:dyDescent="0.2">
      <c r="A5" s="817"/>
      <c r="B5" s="55" t="s">
        <v>0</v>
      </c>
      <c r="C5" s="55" t="s">
        <v>1</v>
      </c>
      <c r="D5" s="55" t="s">
        <v>2</v>
      </c>
      <c r="E5" s="55" t="s">
        <v>0</v>
      </c>
      <c r="F5" s="55" t="s">
        <v>12</v>
      </c>
      <c r="G5" s="55" t="s">
        <v>2</v>
      </c>
      <c r="H5" s="55" t="s">
        <v>0</v>
      </c>
      <c r="I5" s="55" t="s">
        <v>1</v>
      </c>
      <c r="J5" s="191" t="s">
        <v>2</v>
      </c>
    </row>
    <row r="6" spans="1:11" ht="15" customHeight="1" x14ac:dyDescent="0.25">
      <c r="A6" s="235"/>
      <c r="B6" s="234"/>
      <c r="C6" s="234"/>
      <c r="D6" s="234"/>
      <c r="E6" s="234"/>
      <c r="F6" s="234"/>
      <c r="G6" s="234"/>
      <c r="H6" s="234"/>
      <c r="I6" s="234"/>
      <c r="J6" s="234"/>
    </row>
    <row r="7" spans="1:11" ht="15" customHeight="1" x14ac:dyDescent="0.25">
      <c r="A7" s="229" t="s">
        <v>13</v>
      </c>
      <c r="B7" s="230"/>
      <c r="C7" s="230"/>
      <c r="D7" s="233"/>
      <c r="E7" s="233"/>
      <c r="F7" s="233"/>
      <c r="G7" s="233"/>
      <c r="H7" s="233"/>
      <c r="I7" s="233"/>
      <c r="J7" s="230"/>
    </row>
    <row r="8" spans="1:11" ht="15" customHeight="1" x14ac:dyDescent="0.25">
      <c r="A8" s="229"/>
      <c r="B8" s="230"/>
      <c r="C8" s="230"/>
      <c r="D8" s="230"/>
      <c r="E8" s="230"/>
      <c r="F8" s="230"/>
      <c r="G8" s="230"/>
      <c r="H8" s="230"/>
      <c r="I8" s="230"/>
      <c r="J8" s="230"/>
    </row>
    <row r="9" spans="1:11" ht="15" customHeight="1" x14ac:dyDescent="0.25">
      <c r="A9" s="232" t="s">
        <v>0</v>
      </c>
      <c r="B9" s="188">
        <v>702540</v>
      </c>
      <c r="C9" s="188">
        <v>46300</v>
      </c>
      <c r="D9" s="188">
        <v>656241</v>
      </c>
      <c r="E9" s="188">
        <v>699904</v>
      </c>
      <c r="F9" s="188">
        <v>44888</v>
      </c>
      <c r="G9" s="188">
        <v>655017</v>
      </c>
      <c r="H9" s="188">
        <v>2636</v>
      </c>
      <c r="I9" s="188">
        <v>1412</v>
      </c>
      <c r="J9" s="188">
        <v>1224</v>
      </c>
      <c r="K9" s="220"/>
    </row>
    <row r="10" spans="1:11" ht="16.5" customHeight="1" x14ac:dyDescent="0.25">
      <c r="A10" s="84" t="s">
        <v>332</v>
      </c>
      <c r="B10" s="213">
        <v>554561</v>
      </c>
      <c r="C10" s="213">
        <v>34233</v>
      </c>
      <c r="D10" s="213">
        <v>520328</v>
      </c>
      <c r="E10" s="213">
        <v>554558</v>
      </c>
      <c r="F10" s="213">
        <v>34233</v>
      </c>
      <c r="G10" s="213">
        <v>520325</v>
      </c>
      <c r="H10" s="213">
        <v>3</v>
      </c>
      <c r="I10" s="213" t="s">
        <v>428</v>
      </c>
      <c r="J10" s="213">
        <v>3</v>
      </c>
      <c r="K10" s="220"/>
    </row>
    <row r="11" spans="1:11" ht="15" customHeight="1" x14ac:dyDescent="0.2">
      <c r="A11" s="225" t="s">
        <v>8</v>
      </c>
      <c r="B11" s="185">
        <v>4640</v>
      </c>
      <c r="C11" s="185">
        <v>446</v>
      </c>
      <c r="D11" s="185">
        <v>4194</v>
      </c>
      <c r="E11" s="185">
        <v>4624</v>
      </c>
      <c r="F11" s="185">
        <v>440</v>
      </c>
      <c r="G11" s="185">
        <v>4185</v>
      </c>
      <c r="H11" s="185">
        <v>15</v>
      </c>
      <c r="I11" s="185">
        <v>6</v>
      </c>
      <c r="J11" s="185">
        <v>9</v>
      </c>
      <c r="K11" s="220"/>
    </row>
    <row r="12" spans="1:11" ht="15" customHeight="1" x14ac:dyDescent="0.2">
      <c r="A12" s="225" t="s">
        <v>9</v>
      </c>
      <c r="B12" s="185">
        <v>228</v>
      </c>
      <c r="C12" s="185">
        <v>176</v>
      </c>
      <c r="D12" s="185">
        <v>52</v>
      </c>
      <c r="E12" s="185">
        <v>225</v>
      </c>
      <c r="F12" s="185">
        <v>174</v>
      </c>
      <c r="G12" s="185">
        <v>51</v>
      </c>
      <c r="H12" s="185">
        <v>3</v>
      </c>
      <c r="I12" s="185">
        <v>2</v>
      </c>
      <c r="J12" s="185">
        <v>1</v>
      </c>
      <c r="K12" s="220"/>
    </row>
    <row r="13" spans="1:11" ht="15" customHeight="1" x14ac:dyDescent="0.2">
      <c r="A13" s="225" t="s">
        <v>10</v>
      </c>
      <c r="B13" s="185">
        <v>103365</v>
      </c>
      <c r="C13" s="185">
        <v>9458</v>
      </c>
      <c r="D13" s="185">
        <v>93907</v>
      </c>
      <c r="E13" s="185">
        <v>101568</v>
      </c>
      <c r="F13" s="185">
        <v>8441</v>
      </c>
      <c r="G13" s="185">
        <v>93127</v>
      </c>
      <c r="H13" s="185">
        <v>1797</v>
      </c>
      <c r="I13" s="185">
        <v>1017</v>
      </c>
      <c r="J13" s="185">
        <v>780</v>
      </c>
      <c r="K13" s="220"/>
    </row>
    <row r="14" spans="1:11" ht="15" customHeight="1" x14ac:dyDescent="0.2">
      <c r="A14" s="225" t="s">
        <v>11</v>
      </c>
      <c r="B14" s="185">
        <v>39558</v>
      </c>
      <c r="C14" s="185">
        <v>1982</v>
      </c>
      <c r="D14" s="185">
        <v>37576</v>
      </c>
      <c r="E14" s="185">
        <v>38740</v>
      </c>
      <c r="F14" s="185">
        <v>1595</v>
      </c>
      <c r="G14" s="185">
        <v>37145</v>
      </c>
      <c r="H14" s="185">
        <v>818</v>
      </c>
      <c r="I14" s="185">
        <v>387</v>
      </c>
      <c r="J14" s="185">
        <v>430</v>
      </c>
      <c r="K14" s="220"/>
    </row>
    <row r="15" spans="1:11" ht="15" customHeight="1" x14ac:dyDescent="0.2">
      <c r="A15" s="225" t="s">
        <v>41</v>
      </c>
      <c r="B15" s="185">
        <v>189</v>
      </c>
      <c r="C15" s="185">
        <v>5</v>
      </c>
      <c r="D15" s="185">
        <v>184</v>
      </c>
      <c r="E15" s="185">
        <v>189</v>
      </c>
      <c r="F15" s="185">
        <v>5</v>
      </c>
      <c r="G15" s="185">
        <v>184</v>
      </c>
      <c r="H15" s="185" t="s">
        <v>428</v>
      </c>
      <c r="I15" s="185" t="s">
        <v>428</v>
      </c>
      <c r="J15" s="185" t="s">
        <v>428</v>
      </c>
      <c r="K15" s="220"/>
    </row>
    <row r="16" spans="1:11" ht="15" customHeight="1" x14ac:dyDescent="0.2">
      <c r="A16" s="231"/>
      <c r="B16" s="228"/>
      <c r="C16" s="228"/>
      <c r="D16" s="228"/>
      <c r="E16" s="228"/>
      <c r="F16" s="228"/>
      <c r="G16" s="228"/>
      <c r="H16" s="228"/>
      <c r="I16" s="228"/>
      <c r="J16" s="228"/>
      <c r="K16" s="220"/>
    </row>
    <row r="17" spans="1:11" ht="15" customHeight="1" x14ac:dyDescent="0.2">
      <c r="A17" s="230"/>
      <c r="B17" s="228"/>
      <c r="C17" s="228"/>
      <c r="D17" s="228"/>
      <c r="E17" s="228"/>
      <c r="F17" s="228"/>
      <c r="G17" s="228"/>
      <c r="H17" s="228"/>
      <c r="I17" s="228"/>
      <c r="J17" s="228"/>
    </row>
    <row r="18" spans="1:11" ht="15" customHeight="1" x14ac:dyDescent="0.25">
      <c r="A18" s="229" t="s">
        <v>14</v>
      </c>
      <c r="B18" s="228"/>
      <c r="C18" s="228"/>
      <c r="D18" s="228"/>
      <c r="E18" s="228"/>
      <c r="F18" s="228"/>
      <c r="G18" s="228"/>
      <c r="H18" s="228"/>
      <c r="I18" s="228"/>
      <c r="J18" s="228"/>
    </row>
    <row r="19" spans="1:11" ht="15" customHeight="1" x14ac:dyDescent="0.25">
      <c r="A19" s="229"/>
      <c r="B19" s="228"/>
      <c r="C19" s="228"/>
      <c r="D19" s="228"/>
      <c r="E19" s="228"/>
      <c r="F19" s="228"/>
      <c r="G19" s="228"/>
      <c r="H19" s="228"/>
      <c r="I19" s="228"/>
      <c r="J19" s="228"/>
    </row>
    <row r="20" spans="1:11" ht="15" customHeight="1" x14ac:dyDescent="0.25">
      <c r="A20" s="227" t="s">
        <v>0</v>
      </c>
      <c r="B20" s="188">
        <f t="shared" ref="B20:J20" si="0">B9</f>
        <v>702540</v>
      </c>
      <c r="C20" s="188">
        <f t="shared" si="0"/>
        <v>46300</v>
      </c>
      <c r="D20" s="188">
        <f t="shared" si="0"/>
        <v>656241</v>
      </c>
      <c r="E20" s="189">
        <f t="shared" si="0"/>
        <v>699904</v>
      </c>
      <c r="F20" s="188">
        <f t="shared" si="0"/>
        <v>44888</v>
      </c>
      <c r="G20" s="189">
        <f t="shared" si="0"/>
        <v>655017</v>
      </c>
      <c r="H20" s="188">
        <f t="shared" si="0"/>
        <v>2636</v>
      </c>
      <c r="I20" s="188">
        <f t="shared" si="0"/>
        <v>1412</v>
      </c>
      <c r="J20" s="188">
        <f t="shared" si="0"/>
        <v>1224</v>
      </c>
    </row>
    <row r="21" spans="1:11" ht="16.5" customHeight="1" x14ac:dyDescent="0.25">
      <c r="A21" s="84" t="s">
        <v>332</v>
      </c>
      <c r="B21" s="213">
        <v>554561</v>
      </c>
      <c r="C21" s="213">
        <v>34233</v>
      </c>
      <c r="D21" s="213">
        <v>520328</v>
      </c>
      <c r="E21" s="213">
        <v>554558</v>
      </c>
      <c r="F21" s="213">
        <v>34233</v>
      </c>
      <c r="G21" s="213">
        <v>520325</v>
      </c>
      <c r="H21" s="213">
        <v>3</v>
      </c>
      <c r="I21" s="213" t="s">
        <v>428</v>
      </c>
      <c r="J21" s="226">
        <v>3</v>
      </c>
    </row>
    <row r="22" spans="1:11" ht="15" customHeight="1" x14ac:dyDescent="0.2">
      <c r="A22" s="225" t="s">
        <v>8</v>
      </c>
      <c r="B22" s="185">
        <v>4663</v>
      </c>
      <c r="C22" s="185">
        <v>479</v>
      </c>
      <c r="D22" s="185">
        <v>4184</v>
      </c>
      <c r="E22" s="185">
        <v>4649</v>
      </c>
      <c r="F22" s="185">
        <v>472</v>
      </c>
      <c r="G22" s="185">
        <v>4176</v>
      </c>
      <c r="H22" s="185">
        <v>14</v>
      </c>
      <c r="I22" s="185">
        <v>7</v>
      </c>
      <c r="J22" s="185">
        <v>7</v>
      </c>
      <c r="K22" s="220"/>
    </row>
    <row r="23" spans="1:11" ht="15" customHeight="1" x14ac:dyDescent="0.2">
      <c r="A23" s="225" t="s">
        <v>9</v>
      </c>
      <c r="B23" s="185">
        <v>226</v>
      </c>
      <c r="C23" s="185">
        <v>173</v>
      </c>
      <c r="D23" s="185">
        <v>53</v>
      </c>
      <c r="E23" s="185">
        <v>223</v>
      </c>
      <c r="F23" s="185">
        <v>171</v>
      </c>
      <c r="G23" s="185">
        <v>52</v>
      </c>
      <c r="H23" s="185">
        <v>3</v>
      </c>
      <c r="I23" s="185">
        <v>2</v>
      </c>
      <c r="J23" s="185">
        <v>1</v>
      </c>
      <c r="K23" s="220"/>
    </row>
    <row r="24" spans="1:11" ht="15" customHeight="1" x14ac:dyDescent="0.2">
      <c r="A24" s="225" t="s">
        <v>10</v>
      </c>
      <c r="B24" s="185">
        <v>109044</v>
      </c>
      <c r="C24" s="185">
        <v>9655</v>
      </c>
      <c r="D24" s="185">
        <v>99389</v>
      </c>
      <c r="E24" s="185">
        <v>106912</v>
      </c>
      <c r="F24" s="185">
        <v>8458</v>
      </c>
      <c r="G24" s="185">
        <v>98454</v>
      </c>
      <c r="H24" s="185">
        <v>2132</v>
      </c>
      <c r="I24" s="185">
        <v>1197</v>
      </c>
      <c r="J24" s="185">
        <v>936</v>
      </c>
      <c r="K24" s="220"/>
    </row>
    <row r="25" spans="1:11" ht="15" customHeight="1" x14ac:dyDescent="0.2">
      <c r="A25" s="225" t="s">
        <v>11</v>
      </c>
      <c r="B25" s="185">
        <v>33857</v>
      </c>
      <c r="C25" s="185">
        <v>1755</v>
      </c>
      <c r="D25" s="185">
        <v>32103</v>
      </c>
      <c r="E25" s="185">
        <v>33374</v>
      </c>
      <c r="F25" s="185">
        <v>1548</v>
      </c>
      <c r="G25" s="185">
        <v>31826</v>
      </c>
      <c r="H25" s="185">
        <v>483</v>
      </c>
      <c r="I25" s="185">
        <v>206</v>
      </c>
      <c r="J25" s="185">
        <v>277</v>
      </c>
      <c r="K25" s="220"/>
    </row>
    <row r="26" spans="1:11" ht="15" customHeight="1" thickBot="1" x14ac:dyDescent="0.25">
      <c r="A26" s="224" t="s">
        <v>41</v>
      </c>
      <c r="B26" s="182">
        <v>189</v>
      </c>
      <c r="C26" s="182">
        <v>5</v>
      </c>
      <c r="D26" s="182">
        <v>184</v>
      </c>
      <c r="E26" s="223">
        <v>189</v>
      </c>
      <c r="F26" s="222">
        <v>5</v>
      </c>
      <c r="G26" s="182">
        <v>184</v>
      </c>
      <c r="H26" s="183" t="s">
        <v>428</v>
      </c>
      <c r="I26" s="221" t="s">
        <v>428</v>
      </c>
      <c r="J26" s="182" t="s">
        <v>428</v>
      </c>
      <c r="K26" s="220"/>
    </row>
    <row r="27" spans="1:11" ht="7.5" customHeight="1" thickTop="1" x14ac:dyDescent="0.2">
      <c r="A27" s="818"/>
      <c r="B27" s="818"/>
      <c r="C27" s="818"/>
      <c r="D27" s="818"/>
      <c r="E27" s="818"/>
      <c r="F27" s="818"/>
      <c r="G27" s="818"/>
      <c r="H27" s="818"/>
      <c r="I27" s="818"/>
      <c r="J27" s="818"/>
      <c r="K27" s="220"/>
    </row>
    <row r="28" spans="1:11" s="627" customFormat="1" ht="13.5" customHeight="1" x14ac:dyDescent="0.2">
      <c r="A28" s="819" t="s">
        <v>65</v>
      </c>
      <c r="B28" s="819"/>
      <c r="C28" s="819"/>
      <c r="D28" s="819"/>
      <c r="E28" s="819"/>
      <c r="F28" s="819"/>
      <c r="G28" s="819"/>
      <c r="H28" s="819"/>
      <c r="I28" s="819"/>
      <c r="J28" s="819"/>
      <c r="K28" s="645"/>
    </row>
    <row r="29" spans="1:11" s="627" customFormat="1" ht="13.5" customHeight="1" x14ac:dyDescent="0.2">
      <c r="A29" s="819" t="s">
        <v>411</v>
      </c>
      <c r="B29" s="819"/>
      <c r="C29" s="819"/>
      <c r="D29" s="819"/>
      <c r="E29" s="819"/>
      <c r="F29" s="819"/>
      <c r="G29" s="819"/>
      <c r="H29" s="819"/>
      <c r="I29" s="819"/>
      <c r="J29" s="819"/>
      <c r="K29" s="645"/>
    </row>
    <row r="30" spans="1:11" s="627" customFormat="1" ht="25.5" customHeight="1" x14ac:dyDescent="0.2">
      <c r="A30" s="745" t="s">
        <v>406</v>
      </c>
      <c r="B30" s="745"/>
      <c r="C30" s="745"/>
      <c r="D30" s="745"/>
      <c r="E30" s="745"/>
      <c r="F30" s="745"/>
      <c r="G30" s="745"/>
      <c r="H30" s="745"/>
      <c r="I30" s="745"/>
      <c r="J30" s="745"/>
    </row>
    <row r="31" spans="1:11" s="627" customFormat="1" ht="25.5" customHeight="1" x14ac:dyDescent="0.2">
      <c r="A31" s="745" t="s">
        <v>403</v>
      </c>
      <c r="B31" s="745"/>
      <c r="C31" s="745"/>
      <c r="D31" s="745"/>
      <c r="E31" s="745"/>
      <c r="F31" s="745"/>
      <c r="G31" s="745"/>
      <c r="H31" s="745"/>
      <c r="I31" s="745"/>
      <c r="J31" s="745"/>
    </row>
    <row r="32" spans="1:11" s="627" customFormat="1" ht="14.25" customHeight="1" x14ac:dyDescent="0.2">
      <c r="A32" s="745" t="s">
        <v>333</v>
      </c>
      <c r="B32" s="745"/>
      <c r="C32" s="745"/>
      <c r="D32" s="745"/>
      <c r="E32" s="745"/>
      <c r="F32" s="745"/>
      <c r="G32" s="745"/>
      <c r="H32" s="745"/>
      <c r="I32" s="745"/>
      <c r="J32" s="745"/>
    </row>
    <row r="33" spans="1:10" s="627" customFormat="1" ht="13.5" customHeight="1" x14ac:dyDescent="0.2">
      <c r="A33" s="745" t="s">
        <v>66</v>
      </c>
      <c r="B33" s="745"/>
      <c r="C33" s="745"/>
      <c r="D33" s="745"/>
      <c r="E33" s="745"/>
      <c r="F33" s="745"/>
      <c r="G33" s="745"/>
      <c r="H33" s="745"/>
      <c r="I33" s="745"/>
      <c r="J33" s="745"/>
    </row>
    <row r="34" spans="1:10" s="630" customFormat="1" ht="13.5" customHeight="1" x14ac:dyDescent="0.2">
      <c r="A34" s="628" t="s">
        <v>67</v>
      </c>
      <c r="B34" s="628"/>
      <c r="C34" s="628"/>
      <c r="D34" s="628"/>
      <c r="E34" s="628"/>
      <c r="F34" s="628"/>
      <c r="G34" s="628"/>
      <c r="H34" s="628"/>
      <c r="I34" s="628"/>
      <c r="J34" s="628"/>
    </row>
    <row r="35" spans="1:10" s="630" customFormat="1" ht="13.5" customHeight="1" x14ac:dyDescent="0.2">
      <c r="A35" s="740" t="s">
        <v>371</v>
      </c>
      <c r="B35" s="629"/>
      <c r="C35" s="629"/>
      <c r="D35" s="629"/>
      <c r="E35" s="629"/>
      <c r="F35" s="629"/>
      <c r="G35" s="629"/>
      <c r="H35" s="629"/>
      <c r="I35" s="629"/>
      <c r="J35" s="629"/>
    </row>
    <row r="36" spans="1:10" s="630" customFormat="1" ht="13.5" customHeight="1" x14ac:dyDescent="0.2">
      <c r="A36" s="745" t="s">
        <v>372</v>
      </c>
      <c r="B36" s="745"/>
      <c r="C36" s="745"/>
      <c r="D36" s="745"/>
      <c r="E36" s="745"/>
      <c r="F36" s="745"/>
      <c r="G36" s="745"/>
      <c r="H36" s="745"/>
      <c r="I36" s="745"/>
      <c r="J36" s="745"/>
    </row>
    <row r="38" spans="1:10" x14ac:dyDescent="0.2">
      <c r="B38" s="17"/>
      <c r="C38" s="17"/>
      <c r="D38" s="17"/>
      <c r="E38" s="17"/>
      <c r="F38" s="17"/>
      <c r="G38" s="17"/>
    </row>
    <row r="39" spans="1:10" x14ac:dyDescent="0.2">
      <c r="B39" s="17"/>
      <c r="C39" s="17"/>
      <c r="E39" s="17"/>
      <c r="F39" s="17"/>
    </row>
    <row r="40" spans="1:10" x14ac:dyDescent="0.2">
      <c r="B40" s="17"/>
      <c r="C40" s="17"/>
      <c r="D40" s="17"/>
      <c r="E40" s="17"/>
      <c r="F40" s="17"/>
      <c r="G40" s="17"/>
      <c r="H40" s="17"/>
      <c r="I40" s="17"/>
    </row>
    <row r="41" spans="1:10" x14ac:dyDescent="0.2">
      <c r="B41" s="17"/>
      <c r="C41" s="17"/>
      <c r="D41" s="17"/>
      <c r="E41" s="17"/>
      <c r="F41" s="17"/>
      <c r="G41" s="17"/>
    </row>
    <row r="42" spans="1:10" x14ac:dyDescent="0.2">
      <c r="B42" s="17"/>
      <c r="D42" s="17"/>
      <c r="E42" s="17"/>
      <c r="G42" s="17"/>
    </row>
    <row r="43" spans="1:10" x14ac:dyDescent="0.2">
      <c r="B43" s="17"/>
      <c r="C43" s="17"/>
      <c r="D43" s="17"/>
      <c r="E43" s="17"/>
      <c r="F43" s="17"/>
      <c r="G43" s="17"/>
    </row>
    <row r="44" spans="1:10" x14ac:dyDescent="0.2">
      <c r="B44" s="17"/>
      <c r="C44" s="17"/>
      <c r="E44" s="17"/>
      <c r="F44" s="17"/>
    </row>
    <row r="45" spans="1:10" x14ac:dyDescent="0.2">
      <c r="B45" s="17"/>
      <c r="C45" s="17"/>
      <c r="D45" s="17"/>
      <c r="E45" s="17"/>
      <c r="F45" s="17"/>
      <c r="G45" s="17"/>
      <c r="H45" s="17"/>
      <c r="I45" s="17"/>
      <c r="J45" s="17"/>
    </row>
    <row r="46" spans="1:10" x14ac:dyDescent="0.2">
      <c r="B46" s="17"/>
      <c r="C46" s="17"/>
      <c r="D46" s="17"/>
      <c r="E46" s="17"/>
      <c r="F46" s="17"/>
      <c r="G46" s="17"/>
    </row>
    <row r="47" spans="1:10" x14ac:dyDescent="0.2">
      <c r="B47" s="17"/>
      <c r="D47" s="17"/>
      <c r="E47" s="17"/>
      <c r="G47" s="17"/>
    </row>
  </sheetData>
  <mergeCells count="14">
    <mergeCell ref="A1:J1"/>
    <mergeCell ref="A2:J2"/>
    <mergeCell ref="A31:J31"/>
    <mergeCell ref="A36:J36"/>
    <mergeCell ref="A4:A5"/>
    <mergeCell ref="B4:D4"/>
    <mergeCell ref="E4:G4"/>
    <mergeCell ref="H4:J4"/>
    <mergeCell ref="A32:J32"/>
    <mergeCell ref="A27:J27"/>
    <mergeCell ref="A30:J30"/>
    <mergeCell ref="A28:J28"/>
    <mergeCell ref="A33:J33"/>
    <mergeCell ref="A29:J29"/>
  </mergeCells>
  <printOptions horizontalCentered="1"/>
  <pageMargins left="0.5" right="0.5" top="0.5" bottom="1" header="0.5" footer="0.5"/>
  <pageSetup scale="9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K47"/>
  <sheetViews>
    <sheetView topLeftCell="A4" zoomScaleNormal="100" workbookViewId="0">
      <selection activeCell="A34" sqref="A34:XFD37"/>
    </sheetView>
  </sheetViews>
  <sheetFormatPr defaultColWidth="9.140625" defaultRowHeight="12.75" x14ac:dyDescent="0.2"/>
  <cols>
    <col min="1" max="1" width="26.42578125" customWidth="1"/>
    <col min="2" max="2" width="12.42578125" bestFit="1" customWidth="1"/>
    <col min="3" max="3" width="11.28515625" bestFit="1" customWidth="1"/>
    <col min="4" max="4" width="13.7109375" customWidth="1"/>
    <col min="5" max="5" width="12.42578125" bestFit="1" customWidth="1"/>
    <col min="6" max="6" width="11.28515625" bestFit="1" customWidth="1"/>
    <col min="7" max="7" width="13.7109375" customWidth="1"/>
    <col min="8" max="9" width="11.28515625" bestFit="1" customWidth="1"/>
    <col min="10" max="10" width="13.7109375" customWidth="1"/>
  </cols>
  <sheetData>
    <row r="1" spans="1:11" ht="18" x14ac:dyDescent="0.25">
      <c r="A1" s="746" t="s">
        <v>128</v>
      </c>
      <c r="B1" s="746"/>
      <c r="C1" s="746"/>
      <c r="D1" s="746"/>
      <c r="E1" s="746"/>
      <c r="F1" s="746"/>
      <c r="G1" s="746"/>
      <c r="H1" s="746"/>
      <c r="I1" s="746"/>
      <c r="J1" s="746"/>
    </row>
    <row r="2" spans="1:11" ht="18.75" x14ac:dyDescent="0.3">
      <c r="A2" s="747" t="s">
        <v>375</v>
      </c>
      <c r="B2" s="747"/>
      <c r="C2" s="747"/>
      <c r="D2" s="747"/>
      <c r="E2" s="747"/>
      <c r="F2" s="747"/>
      <c r="G2" s="747"/>
      <c r="H2" s="747"/>
      <c r="I2" s="747"/>
      <c r="J2" s="747"/>
    </row>
    <row r="3" spans="1:11" ht="14.25" x14ac:dyDescent="0.2">
      <c r="A3" s="820" t="s">
        <v>6</v>
      </c>
      <c r="B3" s="820"/>
      <c r="C3" s="820"/>
      <c r="D3" s="820"/>
      <c r="E3" s="820"/>
      <c r="F3" s="820"/>
      <c r="G3" s="820"/>
      <c r="H3" s="820"/>
      <c r="I3" s="820"/>
      <c r="J3" s="820"/>
    </row>
    <row r="4" spans="1:11" ht="10.5" customHeight="1" x14ac:dyDescent="0.2">
      <c r="A4" s="242"/>
      <c r="B4" s="242"/>
      <c r="C4" s="242"/>
      <c r="D4" s="242"/>
      <c r="E4" s="242"/>
      <c r="F4" s="242"/>
      <c r="G4" s="242"/>
      <c r="H4" s="242"/>
      <c r="I4" s="242"/>
      <c r="J4" s="242"/>
    </row>
    <row r="5" spans="1:11" ht="18" customHeight="1" thickBot="1" x14ac:dyDescent="0.25">
      <c r="A5" s="821" t="s">
        <v>7</v>
      </c>
      <c r="B5" s="792" t="s">
        <v>5</v>
      </c>
      <c r="C5" s="793"/>
      <c r="D5" s="793"/>
      <c r="E5" s="792" t="s">
        <v>317</v>
      </c>
      <c r="F5" s="793"/>
      <c r="G5" s="793"/>
      <c r="H5" s="792" t="s">
        <v>339</v>
      </c>
      <c r="I5" s="793"/>
      <c r="J5" s="793"/>
    </row>
    <row r="6" spans="1:11" ht="45" x14ac:dyDescent="0.2">
      <c r="A6" s="821"/>
      <c r="B6" s="55" t="s">
        <v>0</v>
      </c>
      <c r="C6" s="55" t="s">
        <v>1</v>
      </c>
      <c r="D6" s="55" t="s">
        <v>2</v>
      </c>
      <c r="E6" s="55" t="s">
        <v>0</v>
      </c>
      <c r="F6" s="55" t="s">
        <v>12</v>
      </c>
      <c r="G6" s="55" t="s">
        <v>2</v>
      </c>
      <c r="H6" s="55" t="s">
        <v>0</v>
      </c>
      <c r="I6" s="55" t="s">
        <v>1</v>
      </c>
      <c r="J6" s="191" t="s">
        <v>2</v>
      </c>
    </row>
    <row r="7" spans="1:11" ht="15" customHeight="1" x14ac:dyDescent="0.25">
      <c r="A7" s="234"/>
      <c r="B7" s="234"/>
      <c r="C7" s="234"/>
      <c r="D7" s="234"/>
      <c r="E7" s="234"/>
      <c r="F7" s="234"/>
      <c r="G7" s="234"/>
      <c r="H7" s="234"/>
      <c r="I7" s="234"/>
      <c r="J7" s="234"/>
    </row>
    <row r="8" spans="1:11" ht="15" customHeight="1" x14ac:dyDescent="0.25">
      <c r="A8" s="229" t="s">
        <v>13</v>
      </c>
      <c r="B8" s="230"/>
      <c r="C8" s="230"/>
      <c r="D8" s="230"/>
      <c r="E8" s="230"/>
      <c r="F8" s="230"/>
      <c r="G8" s="230"/>
      <c r="H8" s="230"/>
      <c r="I8" s="233"/>
      <c r="J8" s="233"/>
    </row>
    <row r="9" spans="1:11" ht="15" customHeight="1" x14ac:dyDescent="0.25">
      <c r="A9" s="229"/>
      <c r="B9" s="230"/>
      <c r="C9" s="230"/>
      <c r="D9" s="230"/>
      <c r="E9" s="230"/>
      <c r="F9" s="230"/>
      <c r="G9" s="230"/>
      <c r="H9" s="230"/>
      <c r="I9" s="230"/>
      <c r="J9" s="233"/>
    </row>
    <row r="10" spans="1:11" ht="15" customHeight="1" x14ac:dyDescent="0.25">
      <c r="A10" s="232" t="s">
        <v>0</v>
      </c>
      <c r="B10" s="188">
        <v>136179</v>
      </c>
      <c r="C10" s="188">
        <v>36028</v>
      </c>
      <c r="D10" s="188">
        <v>100152</v>
      </c>
      <c r="E10" s="188">
        <v>121122</v>
      </c>
      <c r="F10" s="188">
        <v>25582</v>
      </c>
      <c r="G10" s="188">
        <v>95540</v>
      </c>
      <c r="H10" s="188">
        <v>15057</v>
      </c>
      <c r="I10" s="188">
        <v>10445</v>
      </c>
      <c r="J10" s="188">
        <v>4612</v>
      </c>
      <c r="K10" s="220"/>
    </row>
    <row r="11" spans="1:11" ht="16.5" customHeight="1" x14ac:dyDescent="0.25">
      <c r="A11" s="84" t="s">
        <v>332</v>
      </c>
      <c r="B11" s="213">
        <v>12339</v>
      </c>
      <c r="C11" s="213">
        <v>428</v>
      </c>
      <c r="D11" s="213">
        <v>11911</v>
      </c>
      <c r="E11" s="213">
        <v>12339</v>
      </c>
      <c r="F11" s="213">
        <v>428</v>
      </c>
      <c r="G11" s="213">
        <v>11911</v>
      </c>
      <c r="H11" s="213" t="s">
        <v>429</v>
      </c>
      <c r="I11" s="213" t="s">
        <v>428</v>
      </c>
      <c r="J11" s="213" t="s">
        <v>429</v>
      </c>
      <c r="K11" s="220"/>
    </row>
    <row r="12" spans="1:11" ht="15" customHeight="1" x14ac:dyDescent="0.2">
      <c r="A12" s="225" t="s">
        <v>8</v>
      </c>
      <c r="B12" s="185">
        <v>1636</v>
      </c>
      <c r="C12" s="185">
        <v>200</v>
      </c>
      <c r="D12" s="185">
        <v>1436</v>
      </c>
      <c r="E12" s="185">
        <v>1627</v>
      </c>
      <c r="F12" s="185">
        <v>197</v>
      </c>
      <c r="G12" s="185">
        <v>1430</v>
      </c>
      <c r="H12" s="185">
        <v>9</v>
      </c>
      <c r="I12" s="185">
        <v>2</v>
      </c>
      <c r="J12" s="185">
        <v>6</v>
      </c>
      <c r="K12" s="220"/>
    </row>
    <row r="13" spans="1:11" ht="15" customHeight="1" x14ac:dyDescent="0.2">
      <c r="A13" s="225" t="s">
        <v>9</v>
      </c>
      <c r="B13" s="185">
        <v>7</v>
      </c>
      <c r="C13" s="185">
        <v>3</v>
      </c>
      <c r="D13" s="185">
        <v>4</v>
      </c>
      <c r="E13" s="185">
        <v>6</v>
      </c>
      <c r="F13" s="185">
        <v>2</v>
      </c>
      <c r="G13" s="185">
        <v>4</v>
      </c>
      <c r="H13" s="185">
        <v>1</v>
      </c>
      <c r="I13" s="185">
        <v>1</v>
      </c>
      <c r="J13" s="185" t="s">
        <v>429</v>
      </c>
      <c r="K13" s="220"/>
    </row>
    <row r="14" spans="1:11" ht="15" customHeight="1" x14ac:dyDescent="0.2">
      <c r="A14" s="225" t="s">
        <v>10</v>
      </c>
      <c r="B14" s="185">
        <v>80785</v>
      </c>
      <c r="C14" s="185">
        <v>23683</v>
      </c>
      <c r="D14" s="185">
        <v>57102</v>
      </c>
      <c r="E14" s="185">
        <v>72852</v>
      </c>
      <c r="F14" s="185">
        <v>18541</v>
      </c>
      <c r="G14" s="185">
        <v>54312</v>
      </c>
      <c r="H14" s="185">
        <v>7933</v>
      </c>
      <c r="I14" s="185">
        <v>5143</v>
      </c>
      <c r="J14" s="185">
        <v>2790</v>
      </c>
      <c r="K14" s="220"/>
    </row>
    <row r="15" spans="1:11" ht="15" customHeight="1" x14ac:dyDescent="0.2">
      <c r="A15" s="225" t="s">
        <v>11</v>
      </c>
      <c r="B15" s="185">
        <v>41410</v>
      </c>
      <c r="C15" s="185">
        <v>11714</v>
      </c>
      <c r="D15" s="185">
        <v>29696</v>
      </c>
      <c r="E15" s="185">
        <v>34296</v>
      </c>
      <c r="F15" s="185">
        <v>6415</v>
      </c>
      <c r="G15" s="185">
        <v>27881</v>
      </c>
      <c r="H15" s="185">
        <v>7114</v>
      </c>
      <c r="I15" s="185">
        <v>5299</v>
      </c>
      <c r="J15" s="185">
        <v>1816</v>
      </c>
      <c r="K15" s="220"/>
    </row>
    <row r="16" spans="1:11" ht="15" customHeight="1" x14ac:dyDescent="0.2">
      <c r="A16" s="225" t="s">
        <v>41</v>
      </c>
      <c r="B16" s="185">
        <v>3</v>
      </c>
      <c r="C16" s="241" t="s">
        <v>429</v>
      </c>
      <c r="D16" s="185">
        <v>3</v>
      </c>
      <c r="E16" s="185">
        <v>3</v>
      </c>
      <c r="F16" s="241" t="s">
        <v>429</v>
      </c>
      <c r="G16" s="185">
        <v>3</v>
      </c>
      <c r="H16" s="185" t="s">
        <v>428</v>
      </c>
      <c r="I16" s="185" t="s">
        <v>428</v>
      </c>
      <c r="J16" s="185" t="s">
        <v>428</v>
      </c>
      <c r="K16" s="220"/>
    </row>
    <row r="17" spans="1:11" ht="15" customHeight="1" x14ac:dyDescent="0.2">
      <c r="A17" s="231"/>
      <c r="B17" s="228"/>
      <c r="C17" s="228"/>
      <c r="D17" s="228"/>
      <c r="E17" s="228"/>
      <c r="F17" s="228"/>
      <c r="G17" s="228"/>
      <c r="H17" s="228"/>
      <c r="I17" s="228"/>
      <c r="J17" s="228"/>
      <c r="K17" s="220"/>
    </row>
    <row r="18" spans="1:11" ht="15" customHeight="1" x14ac:dyDescent="0.2">
      <c r="A18" s="230"/>
      <c r="B18" s="228"/>
      <c r="C18" s="228"/>
      <c r="D18" s="228"/>
      <c r="E18" s="228"/>
      <c r="F18" s="228"/>
      <c r="G18" s="228"/>
      <c r="H18" s="228"/>
      <c r="I18" s="228"/>
      <c r="J18" s="228"/>
      <c r="K18" s="220"/>
    </row>
    <row r="19" spans="1:11" ht="15" customHeight="1" x14ac:dyDescent="0.25">
      <c r="A19" s="229" t="s">
        <v>14</v>
      </c>
      <c r="B19" s="228"/>
      <c r="C19" s="228"/>
      <c r="D19" s="228"/>
      <c r="E19" s="228"/>
      <c r="F19" s="228"/>
      <c r="G19" s="228"/>
      <c r="H19" s="228"/>
      <c r="I19" s="228"/>
      <c r="J19" s="228"/>
      <c r="K19" s="220"/>
    </row>
    <row r="20" spans="1:11" ht="15" customHeight="1" x14ac:dyDescent="0.25">
      <c r="A20" s="229"/>
      <c r="B20" s="228"/>
      <c r="C20" s="228"/>
      <c r="D20" s="228"/>
      <c r="E20" s="228"/>
      <c r="F20" s="228"/>
      <c r="G20" s="228"/>
      <c r="H20" s="228"/>
      <c r="I20" s="228"/>
      <c r="J20" s="228"/>
      <c r="K20" s="220"/>
    </row>
    <row r="21" spans="1:11" ht="15" customHeight="1" x14ac:dyDescent="0.25">
      <c r="A21" s="227" t="s">
        <v>0</v>
      </c>
      <c r="B21" s="188">
        <f t="shared" ref="B21:J21" si="0">B10</f>
        <v>136179</v>
      </c>
      <c r="C21" s="188">
        <f t="shared" si="0"/>
        <v>36028</v>
      </c>
      <c r="D21" s="188">
        <f t="shared" si="0"/>
        <v>100152</v>
      </c>
      <c r="E21" s="189">
        <f t="shared" si="0"/>
        <v>121122</v>
      </c>
      <c r="F21" s="188">
        <f t="shared" si="0"/>
        <v>25582</v>
      </c>
      <c r="G21" s="189">
        <f t="shared" si="0"/>
        <v>95540</v>
      </c>
      <c r="H21" s="188">
        <f t="shared" si="0"/>
        <v>15057</v>
      </c>
      <c r="I21" s="188">
        <f t="shared" si="0"/>
        <v>10445</v>
      </c>
      <c r="J21" s="188">
        <f t="shared" si="0"/>
        <v>4612</v>
      </c>
      <c r="K21" s="220"/>
    </row>
    <row r="22" spans="1:11" ht="16.5" customHeight="1" x14ac:dyDescent="0.25">
      <c r="A22" s="84" t="s">
        <v>332</v>
      </c>
      <c r="B22" s="213">
        <v>12339</v>
      </c>
      <c r="C22" s="213">
        <v>428</v>
      </c>
      <c r="D22" s="213">
        <v>11911</v>
      </c>
      <c r="E22" s="213">
        <v>12339</v>
      </c>
      <c r="F22" s="213">
        <v>428</v>
      </c>
      <c r="G22" s="213">
        <v>11911</v>
      </c>
      <c r="H22" s="213" t="s">
        <v>429</v>
      </c>
      <c r="I22" s="213" t="s">
        <v>428</v>
      </c>
      <c r="J22" s="226" t="s">
        <v>429</v>
      </c>
      <c r="K22" s="220"/>
    </row>
    <row r="23" spans="1:11" ht="15" customHeight="1" x14ac:dyDescent="0.2">
      <c r="A23" s="225" t="s">
        <v>8</v>
      </c>
      <c r="B23" s="185">
        <v>1547</v>
      </c>
      <c r="C23" s="185">
        <v>249</v>
      </c>
      <c r="D23" s="185">
        <v>1298</v>
      </c>
      <c r="E23" s="185">
        <v>1540</v>
      </c>
      <c r="F23" s="185">
        <v>246</v>
      </c>
      <c r="G23" s="185">
        <v>1293</v>
      </c>
      <c r="H23" s="185">
        <v>7</v>
      </c>
      <c r="I23" s="185">
        <v>2</v>
      </c>
      <c r="J23" s="185">
        <v>5</v>
      </c>
      <c r="K23" s="220"/>
    </row>
    <row r="24" spans="1:11" ht="15" customHeight="1" x14ac:dyDescent="0.2">
      <c r="A24" s="225" t="s">
        <v>9</v>
      </c>
      <c r="B24" s="185">
        <v>7</v>
      </c>
      <c r="C24" s="185">
        <v>3</v>
      </c>
      <c r="D24" s="185">
        <v>4</v>
      </c>
      <c r="E24" s="185">
        <v>6</v>
      </c>
      <c r="F24" s="185">
        <v>2</v>
      </c>
      <c r="G24" s="185">
        <v>4</v>
      </c>
      <c r="H24" s="185">
        <v>1</v>
      </c>
      <c r="I24" s="185">
        <v>1</v>
      </c>
      <c r="J24" s="185" t="s">
        <v>429</v>
      </c>
      <c r="K24" s="220"/>
    </row>
    <row r="25" spans="1:11" ht="15" customHeight="1" x14ac:dyDescent="0.2">
      <c r="A25" s="225" t="s">
        <v>10</v>
      </c>
      <c r="B25" s="185">
        <v>87473</v>
      </c>
      <c r="C25" s="185">
        <v>26403</v>
      </c>
      <c r="D25" s="185">
        <v>61070</v>
      </c>
      <c r="E25" s="185">
        <v>76044</v>
      </c>
      <c r="F25" s="185">
        <v>18801</v>
      </c>
      <c r="G25" s="185">
        <v>57244</v>
      </c>
      <c r="H25" s="185">
        <v>11428</v>
      </c>
      <c r="I25" s="185">
        <v>7602</v>
      </c>
      <c r="J25" s="185">
        <v>3826</v>
      </c>
      <c r="K25" s="220"/>
    </row>
    <row r="26" spans="1:11" ht="15" customHeight="1" x14ac:dyDescent="0.2">
      <c r="A26" s="225" t="s">
        <v>11</v>
      </c>
      <c r="B26" s="185">
        <v>34811</v>
      </c>
      <c r="C26" s="185">
        <v>8945</v>
      </c>
      <c r="D26" s="185">
        <v>25866</v>
      </c>
      <c r="E26" s="185">
        <v>31191</v>
      </c>
      <c r="F26" s="185">
        <v>6106</v>
      </c>
      <c r="G26" s="185">
        <v>25085</v>
      </c>
      <c r="H26" s="185">
        <v>3620</v>
      </c>
      <c r="I26" s="185">
        <v>2839</v>
      </c>
      <c r="J26" s="185">
        <v>781</v>
      </c>
      <c r="K26" s="220"/>
    </row>
    <row r="27" spans="1:11" ht="15" customHeight="1" thickBot="1" x14ac:dyDescent="0.25">
      <c r="A27" s="224" t="s">
        <v>41</v>
      </c>
      <c r="B27" s="182">
        <v>3</v>
      </c>
      <c r="C27" s="206" t="s">
        <v>429</v>
      </c>
      <c r="D27" s="182">
        <v>3</v>
      </c>
      <c r="E27" s="223">
        <v>3</v>
      </c>
      <c r="F27" s="240" t="s">
        <v>429</v>
      </c>
      <c r="G27" s="182">
        <v>3</v>
      </c>
      <c r="H27" s="183" t="s">
        <v>428</v>
      </c>
      <c r="I27" s="221" t="s">
        <v>428</v>
      </c>
      <c r="J27" s="182" t="s">
        <v>428</v>
      </c>
      <c r="K27" s="220"/>
    </row>
    <row r="28" spans="1:11" ht="7.5" customHeight="1" thickTop="1" x14ac:dyDescent="0.2">
      <c r="A28" s="239"/>
      <c r="B28" s="238"/>
      <c r="C28" s="238"/>
      <c r="D28" s="238"/>
      <c r="E28" s="238"/>
      <c r="F28" s="238"/>
      <c r="G28" s="238"/>
      <c r="H28" s="238"/>
      <c r="I28" s="237"/>
      <c r="J28" s="236"/>
      <c r="K28" s="220"/>
    </row>
    <row r="29" spans="1:11" s="627" customFormat="1" ht="13.5" customHeight="1" x14ac:dyDescent="0.2">
      <c r="A29" s="745" t="s">
        <v>65</v>
      </c>
      <c r="B29" s="745"/>
      <c r="C29" s="745"/>
      <c r="D29" s="745"/>
      <c r="E29" s="745"/>
      <c r="F29" s="745"/>
      <c r="G29" s="745"/>
      <c r="H29" s="745"/>
      <c r="I29" s="745"/>
      <c r="J29" s="745"/>
      <c r="K29" s="645"/>
    </row>
    <row r="30" spans="1:11" s="627" customFormat="1" ht="13.5" customHeight="1" x14ac:dyDescent="0.2">
      <c r="A30" s="745" t="s">
        <v>411</v>
      </c>
      <c r="B30" s="745"/>
      <c r="C30" s="745"/>
      <c r="D30" s="745"/>
      <c r="E30" s="745"/>
      <c r="F30" s="745"/>
      <c r="G30" s="745"/>
      <c r="H30" s="745"/>
      <c r="I30" s="745"/>
      <c r="J30" s="745"/>
      <c r="K30" s="645"/>
    </row>
    <row r="31" spans="1:11" s="627" customFormat="1" ht="25.5" customHeight="1" x14ac:dyDescent="0.2">
      <c r="A31" s="745" t="s">
        <v>406</v>
      </c>
      <c r="B31" s="745"/>
      <c r="C31" s="745"/>
      <c r="D31" s="745"/>
      <c r="E31" s="745"/>
      <c r="F31" s="745"/>
      <c r="G31" s="745"/>
      <c r="H31" s="745"/>
      <c r="I31" s="745"/>
      <c r="J31" s="745"/>
    </row>
    <row r="32" spans="1:11" s="632" customFormat="1" ht="25.5" customHeight="1" x14ac:dyDescent="0.2">
      <c r="A32" s="745" t="s">
        <v>403</v>
      </c>
      <c r="B32" s="745"/>
      <c r="C32" s="745"/>
      <c r="D32" s="745"/>
      <c r="E32" s="745"/>
      <c r="F32" s="745"/>
      <c r="G32" s="745"/>
      <c r="H32" s="745"/>
      <c r="I32" s="745"/>
      <c r="J32" s="745"/>
      <c r="K32" s="642"/>
    </row>
    <row r="33" spans="1:11" s="632" customFormat="1" ht="13.5" customHeight="1" x14ac:dyDescent="0.2">
      <c r="A33" s="745" t="s">
        <v>333</v>
      </c>
      <c r="B33" s="745"/>
      <c r="C33" s="745"/>
      <c r="D33" s="745"/>
      <c r="E33" s="745"/>
      <c r="F33" s="745"/>
      <c r="G33" s="745"/>
      <c r="H33" s="745"/>
      <c r="I33" s="745"/>
      <c r="J33" s="745"/>
      <c r="K33" s="642"/>
    </row>
    <row r="34" spans="1:11" s="627" customFormat="1" ht="13.5" customHeight="1" x14ac:dyDescent="0.2">
      <c r="A34" s="745" t="s">
        <v>66</v>
      </c>
      <c r="B34" s="745"/>
      <c r="C34" s="745"/>
      <c r="D34" s="745"/>
      <c r="E34" s="745"/>
      <c r="F34" s="745"/>
      <c r="G34" s="745"/>
      <c r="H34" s="745"/>
      <c r="I34" s="745"/>
      <c r="J34" s="745"/>
    </row>
    <row r="35" spans="1:11" s="630" customFormat="1" ht="13.5" customHeight="1" x14ac:dyDescent="0.2">
      <c r="A35" s="628" t="s">
        <v>67</v>
      </c>
      <c r="B35" s="628"/>
      <c r="C35" s="628"/>
      <c r="D35" s="628"/>
      <c r="E35" s="628"/>
      <c r="F35" s="628"/>
      <c r="G35" s="628"/>
      <c r="H35" s="628"/>
      <c r="I35" s="628"/>
      <c r="J35" s="628"/>
    </row>
    <row r="36" spans="1:11" s="630" customFormat="1" ht="13.5" customHeight="1" x14ac:dyDescent="0.2">
      <c r="A36" s="740" t="s">
        <v>371</v>
      </c>
      <c r="B36" s="629"/>
      <c r="C36" s="629"/>
      <c r="D36" s="629"/>
      <c r="E36" s="629"/>
      <c r="F36" s="629"/>
      <c r="G36" s="629"/>
      <c r="H36" s="629"/>
      <c r="I36" s="629"/>
      <c r="J36" s="629"/>
    </row>
    <row r="37" spans="1:11" s="630" customFormat="1" ht="13.5" customHeight="1" x14ac:dyDescent="0.2">
      <c r="A37" s="745" t="s">
        <v>372</v>
      </c>
      <c r="B37" s="745"/>
      <c r="C37" s="745"/>
      <c r="D37" s="745"/>
      <c r="E37" s="745"/>
      <c r="F37" s="745"/>
      <c r="G37" s="745"/>
      <c r="H37" s="745"/>
      <c r="I37" s="745"/>
      <c r="J37" s="745"/>
    </row>
    <row r="39" spans="1:11" x14ac:dyDescent="0.2">
      <c r="B39" s="17"/>
      <c r="D39" s="17"/>
      <c r="E39" s="17"/>
      <c r="G39" s="17"/>
    </row>
    <row r="41" spans="1:11" x14ac:dyDescent="0.2">
      <c r="B41" s="17"/>
      <c r="C41" s="17"/>
      <c r="D41" s="17"/>
      <c r="E41" s="17"/>
      <c r="F41" s="17"/>
      <c r="G41" s="17"/>
      <c r="H41" s="17"/>
      <c r="I41" s="17"/>
      <c r="J41" s="17"/>
    </row>
    <row r="42" spans="1:11" x14ac:dyDescent="0.2">
      <c r="B42" s="17"/>
      <c r="C42" s="17"/>
      <c r="D42" s="17"/>
      <c r="E42" s="17"/>
      <c r="F42" s="17"/>
      <c r="G42" s="17"/>
      <c r="H42" s="17"/>
      <c r="I42" s="17"/>
      <c r="J42" s="17"/>
    </row>
    <row r="44" spans="1:11" x14ac:dyDescent="0.2">
      <c r="B44" s="17"/>
      <c r="D44" s="17"/>
      <c r="E44" s="17"/>
      <c r="G44" s="17"/>
    </row>
    <row r="46" spans="1:11" x14ac:dyDescent="0.2">
      <c r="B46" s="17"/>
      <c r="C46" s="17"/>
      <c r="D46" s="17"/>
      <c r="E46" s="17"/>
      <c r="F46" s="17"/>
      <c r="G46" s="17"/>
      <c r="H46" s="17"/>
      <c r="I46" s="17"/>
      <c r="J46" s="17"/>
    </row>
    <row r="47" spans="1:11" x14ac:dyDescent="0.2">
      <c r="B47" s="17"/>
      <c r="C47" s="17"/>
      <c r="D47" s="17"/>
      <c r="E47" s="17"/>
      <c r="F47" s="17"/>
      <c r="G47" s="17"/>
      <c r="H47" s="17"/>
      <c r="I47" s="17"/>
    </row>
  </sheetData>
  <mergeCells count="14">
    <mergeCell ref="A37:J37"/>
    <mergeCell ref="A1:J1"/>
    <mergeCell ref="A2:J2"/>
    <mergeCell ref="A3:J3"/>
    <mergeCell ref="A33:J33"/>
    <mergeCell ref="A5:A6"/>
    <mergeCell ref="B5:D5"/>
    <mergeCell ref="E5:G5"/>
    <mergeCell ref="H5:J5"/>
    <mergeCell ref="A31:J31"/>
    <mergeCell ref="A29:J29"/>
    <mergeCell ref="A34:J34"/>
    <mergeCell ref="A32:J32"/>
    <mergeCell ref="A30:J30"/>
  </mergeCells>
  <printOptions horizontalCentered="1"/>
  <pageMargins left="0.5" right="0.5" top="0.5" bottom="1" header="0.5" footer="0.5"/>
  <pageSetup scale="89" orientation="landscape"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J188"/>
  <sheetViews>
    <sheetView zoomScaleNormal="100" workbookViewId="0">
      <selection activeCell="A29" sqref="A29:XFD33"/>
    </sheetView>
  </sheetViews>
  <sheetFormatPr defaultRowHeight="12.75" x14ac:dyDescent="0.2"/>
  <cols>
    <col min="1" max="1" width="25.2851562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10" ht="18" x14ac:dyDescent="0.25">
      <c r="A1" s="746" t="s">
        <v>129</v>
      </c>
      <c r="B1" s="746"/>
      <c r="C1" s="746"/>
      <c r="D1" s="746"/>
      <c r="E1" s="746"/>
      <c r="F1" s="746"/>
      <c r="G1" s="746"/>
      <c r="H1" s="746"/>
      <c r="I1" s="746"/>
      <c r="J1" s="746"/>
    </row>
    <row r="2" spans="1:10" ht="18.75" x14ac:dyDescent="0.3">
      <c r="A2" s="747" t="s">
        <v>380</v>
      </c>
      <c r="B2" s="747"/>
      <c r="C2" s="747"/>
      <c r="D2" s="747"/>
      <c r="E2" s="747"/>
      <c r="F2" s="747"/>
      <c r="G2" s="747"/>
      <c r="H2" s="747"/>
      <c r="I2" s="747"/>
      <c r="J2" s="747"/>
    </row>
    <row r="3" spans="1:10" s="255" customFormat="1" ht="14.25" x14ac:dyDescent="0.2">
      <c r="A3" s="757" t="s">
        <v>15</v>
      </c>
      <c r="B3" s="757"/>
      <c r="C3" s="757"/>
      <c r="D3" s="757"/>
      <c r="E3" s="757"/>
      <c r="F3" s="757"/>
      <c r="G3" s="757"/>
      <c r="H3" s="757"/>
      <c r="I3" s="757"/>
      <c r="J3" s="757"/>
    </row>
    <row r="4" spans="1:10" s="255" customFormat="1" ht="10.5" customHeight="1" x14ac:dyDescent="0.2">
      <c r="A4" s="155"/>
      <c r="B4" s="155"/>
      <c r="C4" s="155"/>
      <c r="D4" s="155"/>
      <c r="E4" s="155"/>
      <c r="F4" s="155"/>
      <c r="G4" s="155"/>
      <c r="H4" s="155"/>
      <c r="I4" s="155"/>
      <c r="J4" s="155"/>
    </row>
    <row r="5" spans="1:10" ht="18" customHeight="1" thickBot="1" x14ac:dyDescent="0.25">
      <c r="A5" s="795" t="s">
        <v>82</v>
      </c>
      <c r="B5" s="792" t="s">
        <v>5</v>
      </c>
      <c r="C5" s="793"/>
      <c r="D5" s="794"/>
      <c r="E5" s="792" t="s">
        <v>317</v>
      </c>
      <c r="F5" s="793"/>
      <c r="G5" s="793"/>
      <c r="H5" s="792" t="s">
        <v>318</v>
      </c>
      <c r="I5" s="793"/>
      <c r="J5" s="794"/>
    </row>
    <row r="6" spans="1:10" ht="15" customHeight="1" x14ac:dyDescent="0.25">
      <c r="A6" s="795"/>
      <c r="B6" s="60"/>
      <c r="C6" s="800" t="s">
        <v>1</v>
      </c>
      <c r="D6" s="800" t="s">
        <v>2</v>
      </c>
      <c r="E6" s="60"/>
      <c r="F6" s="800" t="s">
        <v>1</v>
      </c>
      <c r="G6" s="800" t="s">
        <v>2</v>
      </c>
      <c r="H6" s="60"/>
      <c r="I6" s="800" t="s">
        <v>1</v>
      </c>
      <c r="J6" s="800" t="s">
        <v>2</v>
      </c>
    </row>
    <row r="7" spans="1:10" ht="15" customHeight="1" x14ac:dyDescent="0.25">
      <c r="A7" s="795"/>
      <c r="B7" s="60" t="s">
        <v>0</v>
      </c>
      <c r="C7" s="801"/>
      <c r="D7" s="801"/>
      <c r="E7" s="60" t="s">
        <v>0</v>
      </c>
      <c r="F7" s="801"/>
      <c r="G7" s="801"/>
      <c r="H7" s="60" t="s">
        <v>0</v>
      </c>
      <c r="I7" s="801"/>
      <c r="J7" s="801"/>
    </row>
    <row r="8" spans="1:10" ht="15" customHeight="1" x14ac:dyDescent="0.25">
      <c r="A8" s="795"/>
      <c r="B8" s="60"/>
      <c r="C8" s="801"/>
      <c r="D8" s="801"/>
      <c r="E8" s="60"/>
      <c r="F8" s="801"/>
      <c r="G8" s="801"/>
      <c r="H8" s="60"/>
      <c r="I8" s="801"/>
      <c r="J8" s="801"/>
    </row>
    <row r="9" spans="1:10" ht="15" x14ac:dyDescent="0.25">
      <c r="A9" s="254" t="s">
        <v>0</v>
      </c>
      <c r="B9" s="253">
        <v>8614940</v>
      </c>
      <c r="C9" s="253">
        <v>2923233</v>
      </c>
      <c r="D9" s="253">
        <v>5691707</v>
      </c>
      <c r="E9" s="253">
        <v>7885813</v>
      </c>
      <c r="F9" s="253">
        <v>2401195</v>
      </c>
      <c r="G9" s="253">
        <v>5484618</v>
      </c>
      <c r="H9" s="253">
        <v>729127</v>
      </c>
      <c r="I9" s="253">
        <v>522038</v>
      </c>
      <c r="J9" s="252">
        <v>207089</v>
      </c>
    </row>
    <row r="10" spans="1:10" ht="15" customHeight="1" x14ac:dyDescent="0.2">
      <c r="A10" s="248" t="s">
        <v>81</v>
      </c>
      <c r="B10" s="251">
        <v>4587</v>
      </c>
      <c r="C10" s="247">
        <v>2409</v>
      </c>
      <c r="D10" s="247">
        <v>2178</v>
      </c>
      <c r="E10" s="247">
        <v>4505</v>
      </c>
      <c r="F10" s="247">
        <v>2409</v>
      </c>
      <c r="G10" s="247">
        <v>2095</v>
      </c>
      <c r="H10" s="247">
        <v>83</v>
      </c>
      <c r="I10" s="247" t="s">
        <v>430</v>
      </c>
      <c r="J10" s="246">
        <v>83</v>
      </c>
    </row>
    <row r="11" spans="1:10" ht="15" customHeight="1" x14ac:dyDescent="0.2">
      <c r="A11" s="250" t="s">
        <v>80</v>
      </c>
      <c r="B11" s="247">
        <v>168565</v>
      </c>
      <c r="C11" s="247">
        <v>22668</v>
      </c>
      <c r="D11" s="247">
        <v>145897</v>
      </c>
      <c r="E11" s="247">
        <v>168556</v>
      </c>
      <c r="F11" s="247">
        <v>22661</v>
      </c>
      <c r="G11" s="247">
        <v>145895</v>
      </c>
      <c r="H11" s="247">
        <v>9</v>
      </c>
      <c r="I11" s="247">
        <v>6</v>
      </c>
      <c r="J11" s="246">
        <v>2</v>
      </c>
    </row>
    <row r="12" spans="1:10" ht="14.25" x14ac:dyDescent="0.2">
      <c r="A12" s="249" t="s">
        <v>79</v>
      </c>
      <c r="B12" s="247">
        <v>195489</v>
      </c>
      <c r="C12" s="247">
        <v>10187</v>
      </c>
      <c r="D12" s="247">
        <v>185301</v>
      </c>
      <c r="E12" s="247">
        <v>195478</v>
      </c>
      <c r="F12" s="247">
        <v>10187</v>
      </c>
      <c r="G12" s="247">
        <v>185291</v>
      </c>
      <c r="H12" s="247">
        <v>11</v>
      </c>
      <c r="I12" s="247">
        <v>1</v>
      </c>
      <c r="J12" s="246">
        <v>10</v>
      </c>
    </row>
    <row r="13" spans="1:10" ht="14.25" x14ac:dyDescent="0.2">
      <c r="A13" s="248" t="s">
        <v>78</v>
      </c>
      <c r="B13" s="247">
        <v>197502</v>
      </c>
      <c r="C13" s="247">
        <v>6821</v>
      </c>
      <c r="D13" s="247">
        <v>190681</v>
      </c>
      <c r="E13" s="247">
        <v>197452</v>
      </c>
      <c r="F13" s="247">
        <v>6804</v>
      </c>
      <c r="G13" s="247">
        <v>190648</v>
      </c>
      <c r="H13" s="247">
        <v>50</v>
      </c>
      <c r="I13" s="247">
        <v>17</v>
      </c>
      <c r="J13" s="246">
        <v>33</v>
      </c>
    </row>
    <row r="14" spans="1:10" ht="14.25" x14ac:dyDescent="0.2">
      <c r="A14" s="248" t="s">
        <v>77</v>
      </c>
      <c r="B14" s="247">
        <v>240714</v>
      </c>
      <c r="C14" s="247">
        <v>10637</v>
      </c>
      <c r="D14" s="247">
        <v>230077</v>
      </c>
      <c r="E14" s="247">
        <v>240500</v>
      </c>
      <c r="F14" s="247">
        <v>10568</v>
      </c>
      <c r="G14" s="247">
        <v>229932</v>
      </c>
      <c r="H14" s="247">
        <v>214</v>
      </c>
      <c r="I14" s="247">
        <v>69</v>
      </c>
      <c r="J14" s="246">
        <v>145</v>
      </c>
    </row>
    <row r="15" spans="1:10" ht="14.25" x14ac:dyDescent="0.2">
      <c r="A15" s="248" t="s">
        <v>76</v>
      </c>
      <c r="B15" s="247">
        <v>328096</v>
      </c>
      <c r="C15" s="247">
        <v>27828</v>
      </c>
      <c r="D15" s="247">
        <v>300267</v>
      </c>
      <c r="E15" s="247">
        <v>326025</v>
      </c>
      <c r="F15" s="247">
        <v>26876</v>
      </c>
      <c r="G15" s="247">
        <v>299149</v>
      </c>
      <c r="H15" s="247">
        <v>2071</v>
      </c>
      <c r="I15" s="247">
        <v>953</v>
      </c>
      <c r="J15" s="246">
        <v>1118</v>
      </c>
    </row>
    <row r="16" spans="1:10" ht="14.25" x14ac:dyDescent="0.2">
      <c r="A16" s="248" t="s">
        <v>75</v>
      </c>
      <c r="B16" s="247">
        <v>307831</v>
      </c>
      <c r="C16" s="247">
        <v>41649</v>
      </c>
      <c r="D16" s="247">
        <v>266182</v>
      </c>
      <c r="E16" s="247">
        <v>300482</v>
      </c>
      <c r="F16" s="247">
        <v>37471</v>
      </c>
      <c r="G16" s="247">
        <v>263010</v>
      </c>
      <c r="H16" s="247">
        <v>7349</v>
      </c>
      <c r="I16" s="247">
        <v>4177</v>
      </c>
      <c r="J16" s="246">
        <v>3172</v>
      </c>
    </row>
    <row r="17" spans="1:10" ht="14.25" x14ac:dyDescent="0.2">
      <c r="A17" s="248" t="s">
        <v>74</v>
      </c>
      <c r="B17" s="247">
        <v>365394</v>
      </c>
      <c r="C17" s="247">
        <v>67444</v>
      </c>
      <c r="D17" s="247">
        <v>297950</v>
      </c>
      <c r="E17" s="247">
        <v>345174</v>
      </c>
      <c r="F17" s="247">
        <v>55222</v>
      </c>
      <c r="G17" s="247">
        <v>289952</v>
      </c>
      <c r="H17" s="247">
        <v>20220</v>
      </c>
      <c r="I17" s="247">
        <v>12222</v>
      </c>
      <c r="J17" s="246">
        <v>7998</v>
      </c>
    </row>
    <row r="18" spans="1:10" ht="14.25" x14ac:dyDescent="0.2">
      <c r="A18" s="248" t="s">
        <v>73</v>
      </c>
      <c r="B18" s="247">
        <v>663849</v>
      </c>
      <c r="C18" s="247">
        <v>181695</v>
      </c>
      <c r="D18" s="247">
        <v>482154</v>
      </c>
      <c r="E18" s="247">
        <v>603268</v>
      </c>
      <c r="F18" s="247">
        <v>142588</v>
      </c>
      <c r="G18" s="247">
        <v>460681</v>
      </c>
      <c r="H18" s="247">
        <v>60581</v>
      </c>
      <c r="I18" s="247">
        <v>39108</v>
      </c>
      <c r="J18" s="246">
        <v>21473</v>
      </c>
    </row>
    <row r="19" spans="1:10" ht="14.25" x14ac:dyDescent="0.2">
      <c r="A19" s="248" t="s">
        <v>72</v>
      </c>
      <c r="B19" s="247">
        <v>692887</v>
      </c>
      <c r="C19" s="247">
        <v>221146</v>
      </c>
      <c r="D19" s="247">
        <v>471741</v>
      </c>
      <c r="E19" s="247">
        <v>612528</v>
      </c>
      <c r="F19" s="247">
        <v>171570</v>
      </c>
      <c r="G19" s="247">
        <v>440958</v>
      </c>
      <c r="H19" s="247">
        <v>80358</v>
      </c>
      <c r="I19" s="247">
        <v>49576</v>
      </c>
      <c r="J19" s="246">
        <v>30782</v>
      </c>
    </row>
    <row r="20" spans="1:10" ht="14.25" x14ac:dyDescent="0.2">
      <c r="A20" s="248" t="s">
        <v>71</v>
      </c>
      <c r="B20" s="247">
        <v>815810</v>
      </c>
      <c r="C20" s="247">
        <v>271329</v>
      </c>
      <c r="D20" s="247">
        <v>544480</v>
      </c>
      <c r="E20" s="247">
        <v>724845</v>
      </c>
      <c r="F20" s="247">
        <v>213650</v>
      </c>
      <c r="G20" s="247">
        <v>511195</v>
      </c>
      <c r="H20" s="247">
        <v>90965</v>
      </c>
      <c r="I20" s="247">
        <v>57679</v>
      </c>
      <c r="J20" s="246">
        <v>33286</v>
      </c>
    </row>
    <row r="21" spans="1:10" ht="14.25" x14ac:dyDescent="0.2">
      <c r="A21" s="248" t="s">
        <v>70</v>
      </c>
      <c r="B21" s="247">
        <v>971662</v>
      </c>
      <c r="C21" s="247">
        <v>359493</v>
      </c>
      <c r="D21" s="247">
        <v>612169</v>
      </c>
      <c r="E21" s="247">
        <v>881372</v>
      </c>
      <c r="F21" s="247">
        <v>288167</v>
      </c>
      <c r="G21" s="247">
        <v>593204</v>
      </c>
      <c r="H21" s="247">
        <v>90290</v>
      </c>
      <c r="I21" s="247">
        <v>71325</v>
      </c>
      <c r="J21" s="246">
        <v>18965</v>
      </c>
    </row>
    <row r="22" spans="1:10" ht="14.25" x14ac:dyDescent="0.2">
      <c r="A22" s="248" t="s">
        <v>69</v>
      </c>
      <c r="B22" s="247">
        <v>1488270</v>
      </c>
      <c r="C22" s="247">
        <v>593662</v>
      </c>
      <c r="D22" s="247">
        <v>894609</v>
      </c>
      <c r="E22" s="247">
        <v>1348418</v>
      </c>
      <c r="F22" s="247">
        <v>498325</v>
      </c>
      <c r="G22" s="247">
        <v>850093</v>
      </c>
      <c r="H22" s="247">
        <v>139852</v>
      </c>
      <c r="I22" s="247">
        <v>95336</v>
      </c>
      <c r="J22" s="246">
        <v>44516</v>
      </c>
    </row>
    <row r="23" spans="1:10" ht="15" thickBot="1" x14ac:dyDescent="0.25">
      <c r="A23" s="245" t="s">
        <v>68</v>
      </c>
      <c r="B23" s="244">
        <v>2174284</v>
      </c>
      <c r="C23" s="244">
        <v>1106264</v>
      </c>
      <c r="D23" s="244">
        <v>1068020</v>
      </c>
      <c r="E23" s="244">
        <v>1937210</v>
      </c>
      <c r="F23" s="244">
        <v>914696</v>
      </c>
      <c r="G23" s="244">
        <v>1022514</v>
      </c>
      <c r="H23" s="244">
        <v>237074</v>
      </c>
      <c r="I23" s="244">
        <v>191568</v>
      </c>
      <c r="J23" s="243">
        <v>45506</v>
      </c>
    </row>
    <row r="24" spans="1:10" ht="7.5" customHeight="1" thickTop="1" x14ac:dyDescent="0.2">
      <c r="A24" s="749"/>
      <c r="B24" s="749"/>
      <c r="C24" s="749"/>
      <c r="D24" s="749"/>
      <c r="E24" s="749"/>
      <c r="F24" s="749"/>
      <c r="G24" s="749"/>
      <c r="H24" s="749"/>
      <c r="I24" s="749"/>
      <c r="J24" s="749"/>
    </row>
    <row r="25" spans="1:10" s="627" customFormat="1" ht="13.5" customHeight="1" x14ac:dyDescent="0.2">
      <c r="A25" s="745" t="s">
        <v>368</v>
      </c>
      <c r="B25" s="745"/>
      <c r="C25" s="745"/>
      <c r="D25" s="745"/>
      <c r="E25" s="745"/>
      <c r="F25" s="745"/>
      <c r="G25" s="745"/>
      <c r="H25" s="745"/>
      <c r="I25" s="745"/>
      <c r="J25" s="745"/>
    </row>
    <row r="26" spans="1:10" s="627" customFormat="1" ht="13.5" customHeight="1" x14ac:dyDescent="0.2">
      <c r="A26" s="745" t="s">
        <v>65</v>
      </c>
      <c r="B26" s="745"/>
      <c r="C26" s="745"/>
      <c r="D26" s="745"/>
      <c r="E26" s="745"/>
      <c r="F26" s="745"/>
      <c r="G26" s="745"/>
      <c r="H26" s="745"/>
      <c r="I26" s="745"/>
      <c r="J26" s="745"/>
    </row>
    <row r="27" spans="1:10" s="627" customFormat="1" ht="13.5" customHeight="1" x14ac:dyDescent="0.2">
      <c r="A27" s="745" t="s">
        <v>411</v>
      </c>
      <c r="B27" s="745"/>
      <c r="C27" s="745"/>
      <c r="D27" s="745"/>
      <c r="E27" s="745"/>
      <c r="F27" s="745"/>
      <c r="G27" s="745"/>
      <c r="H27" s="745"/>
      <c r="I27" s="745"/>
      <c r="J27" s="745"/>
    </row>
    <row r="28" spans="1:10" s="627" customFormat="1" ht="25.5" customHeight="1" x14ac:dyDescent="0.2">
      <c r="A28" s="745" t="s">
        <v>406</v>
      </c>
      <c r="B28" s="745"/>
      <c r="C28" s="745"/>
      <c r="D28" s="745"/>
      <c r="E28" s="745"/>
      <c r="F28" s="745"/>
      <c r="G28" s="745"/>
      <c r="H28" s="745"/>
      <c r="I28" s="745"/>
      <c r="J28" s="745"/>
    </row>
    <row r="29" spans="1:10" s="627" customFormat="1" ht="25.5" customHeight="1" x14ac:dyDescent="0.2">
      <c r="A29" s="745" t="s">
        <v>403</v>
      </c>
      <c r="B29" s="745"/>
      <c r="C29" s="745"/>
      <c r="D29" s="745"/>
      <c r="E29" s="745"/>
      <c r="F29" s="745"/>
      <c r="G29" s="745"/>
      <c r="H29" s="745"/>
      <c r="I29" s="745"/>
      <c r="J29" s="745"/>
    </row>
    <row r="30" spans="1:10" s="627" customFormat="1" ht="13.5" customHeight="1" x14ac:dyDescent="0.2">
      <c r="A30" s="745" t="s">
        <v>66</v>
      </c>
      <c r="B30" s="745"/>
      <c r="C30" s="745"/>
      <c r="D30" s="745"/>
      <c r="E30" s="745"/>
      <c r="F30" s="745"/>
      <c r="G30" s="745"/>
      <c r="H30" s="745"/>
      <c r="I30" s="745"/>
      <c r="J30" s="745"/>
    </row>
    <row r="31" spans="1:10" s="630" customFormat="1" ht="13.5" customHeight="1" x14ac:dyDescent="0.2">
      <c r="A31" s="745" t="s">
        <v>67</v>
      </c>
      <c r="B31" s="745"/>
      <c r="C31" s="745"/>
      <c r="D31" s="745"/>
      <c r="E31" s="745"/>
      <c r="F31" s="745"/>
      <c r="G31" s="745"/>
      <c r="H31" s="745"/>
      <c r="I31" s="745"/>
      <c r="J31" s="745"/>
    </row>
    <row r="32" spans="1:10" s="630" customFormat="1" ht="13.5" customHeight="1" x14ac:dyDescent="0.2">
      <c r="A32" s="810" t="s">
        <v>371</v>
      </c>
      <c r="B32" s="810"/>
      <c r="C32" s="810"/>
      <c r="D32" s="810"/>
      <c r="E32" s="810"/>
      <c r="F32" s="810"/>
      <c r="G32" s="810"/>
      <c r="H32" s="627"/>
      <c r="I32" s="627"/>
      <c r="J32" s="627"/>
    </row>
    <row r="33" spans="1:10" s="630" customFormat="1" ht="13.5" customHeight="1" x14ac:dyDescent="0.2">
      <c r="A33" s="745" t="s">
        <v>372</v>
      </c>
      <c r="B33" s="745"/>
      <c r="C33" s="745"/>
      <c r="D33" s="745"/>
      <c r="E33" s="745"/>
      <c r="F33" s="745"/>
      <c r="G33" s="745"/>
      <c r="H33" s="745"/>
      <c r="I33" s="745"/>
      <c r="J33" s="745"/>
    </row>
    <row r="34" spans="1:10" x14ac:dyDescent="0.2">
      <c r="A34" s="159"/>
    </row>
    <row r="35" spans="1:10" x14ac:dyDescent="0.2">
      <c r="A35" s="159"/>
    </row>
    <row r="36" spans="1:10" x14ac:dyDescent="0.2">
      <c r="A36" s="159"/>
    </row>
    <row r="37" spans="1:10" x14ac:dyDescent="0.2">
      <c r="A37" s="159"/>
    </row>
    <row r="38" spans="1:10" x14ac:dyDescent="0.2">
      <c r="A38" s="159"/>
    </row>
    <row r="39" spans="1:10" x14ac:dyDescent="0.2">
      <c r="A39" s="159"/>
    </row>
    <row r="40" spans="1:10" x14ac:dyDescent="0.2">
      <c r="A40" s="159"/>
    </row>
    <row r="41" spans="1:10" x14ac:dyDescent="0.2">
      <c r="A41" s="159"/>
    </row>
    <row r="42" spans="1:10" x14ac:dyDescent="0.2">
      <c r="A42" s="159"/>
    </row>
    <row r="43" spans="1:10" x14ac:dyDescent="0.2">
      <c r="A43" s="159"/>
    </row>
    <row r="44" spans="1:10" x14ac:dyDescent="0.2">
      <c r="A44" s="159"/>
    </row>
    <row r="45" spans="1:10" x14ac:dyDescent="0.2">
      <c r="A45" s="159"/>
    </row>
    <row r="46" spans="1:10" x14ac:dyDescent="0.2">
      <c r="A46" s="159"/>
    </row>
    <row r="47" spans="1:10" x14ac:dyDescent="0.2">
      <c r="A47" s="159"/>
    </row>
    <row r="48" spans="1:10" x14ac:dyDescent="0.2">
      <c r="A48" s="159"/>
    </row>
    <row r="49" spans="1:1" x14ac:dyDescent="0.2">
      <c r="A49" s="159"/>
    </row>
    <row r="50" spans="1:1" x14ac:dyDescent="0.2">
      <c r="A50" s="159"/>
    </row>
    <row r="51" spans="1:1" x14ac:dyDescent="0.2">
      <c r="A51" s="159"/>
    </row>
    <row r="52" spans="1:1" x14ac:dyDescent="0.2">
      <c r="A52" s="159"/>
    </row>
    <row r="53" spans="1:1" x14ac:dyDescent="0.2">
      <c r="A53" s="159"/>
    </row>
    <row r="54" spans="1:1" x14ac:dyDescent="0.2">
      <c r="A54" s="159"/>
    </row>
    <row r="55" spans="1:1" x14ac:dyDescent="0.2">
      <c r="A55" s="159"/>
    </row>
    <row r="56" spans="1:1" x14ac:dyDescent="0.2">
      <c r="A56" s="159"/>
    </row>
    <row r="57" spans="1:1" x14ac:dyDescent="0.2">
      <c r="A57" s="159"/>
    </row>
    <row r="58" spans="1:1" x14ac:dyDescent="0.2">
      <c r="A58" s="159"/>
    </row>
    <row r="59" spans="1:1" x14ac:dyDescent="0.2">
      <c r="A59" s="159"/>
    </row>
    <row r="60" spans="1:1" x14ac:dyDescent="0.2">
      <c r="A60" s="159"/>
    </row>
    <row r="61" spans="1:1" x14ac:dyDescent="0.2">
      <c r="A61" s="159"/>
    </row>
    <row r="62" spans="1:1" x14ac:dyDescent="0.2">
      <c r="A62" s="159"/>
    </row>
    <row r="63" spans="1:1" x14ac:dyDescent="0.2">
      <c r="A63" s="159"/>
    </row>
    <row r="64" spans="1:1" x14ac:dyDescent="0.2">
      <c r="A64" s="159"/>
    </row>
    <row r="65" spans="1:1" x14ac:dyDescent="0.2">
      <c r="A65" s="159"/>
    </row>
    <row r="66" spans="1:1" x14ac:dyDescent="0.2">
      <c r="A66" s="159"/>
    </row>
    <row r="67" spans="1:1" x14ac:dyDescent="0.2">
      <c r="A67" s="159"/>
    </row>
    <row r="68" spans="1:1" x14ac:dyDescent="0.2">
      <c r="A68" s="159"/>
    </row>
    <row r="69" spans="1:1" x14ac:dyDescent="0.2">
      <c r="A69" s="159"/>
    </row>
    <row r="70" spans="1:1" x14ac:dyDescent="0.2">
      <c r="A70" s="159"/>
    </row>
    <row r="71" spans="1:1" x14ac:dyDescent="0.2">
      <c r="A71" s="159"/>
    </row>
    <row r="72" spans="1:1" x14ac:dyDescent="0.2">
      <c r="A72" s="159"/>
    </row>
    <row r="73" spans="1:1" x14ac:dyDescent="0.2">
      <c r="A73" s="159"/>
    </row>
    <row r="74" spans="1:1" x14ac:dyDescent="0.2">
      <c r="A74" s="159"/>
    </row>
    <row r="75" spans="1:1" x14ac:dyDescent="0.2">
      <c r="A75" s="159"/>
    </row>
    <row r="76" spans="1:1" x14ac:dyDescent="0.2">
      <c r="A76" s="159"/>
    </row>
    <row r="77" spans="1:1" x14ac:dyDescent="0.2">
      <c r="A77" s="159"/>
    </row>
    <row r="78" spans="1:1" x14ac:dyDescent="0.2">
      <c r="A78" s="159"/>
    </row>
    <row r="79" spans="1:1" x14ac:dyDescent="0.2">
      <c r="A79" s="159"/>
    </row>
    <row r="80" spans="1:1" x14ac:dyDescent="0.2">
      <c r="A80" s="159"/>
    </row>
    <row r="81" spans="1:1" x14ac:dyDescent="0.2">
      <c r="A81" s="159"/>
    </row>
    <row r="82" spans="1:1" x14ac:dyDescent="0.2">
      <c r="A82" s="159"/>
    </row>
    <row r="83" spans="1:1" x14ac:dyDescent="0.2">
      <c r="A83" s="159"/>
    </row>
    <row r="84" spans="1:1" x14ac:dyDescent="0.2">
      <c r="A84" s="159"/>
    </row>
    <row r="85" spans="1:1" x14ac:dyDescent="0.2">
      <c r="A85" s="159"/>
    </row>
    <row r="86" spans="1:1" x14ac:dyDescent="0.2">
      <c r="A86" s="159"/>
    </row>
    <row r="87" spans="1:1" x14ac:dyDescent="0.2">
      <c r="A87" s="159"/>
    </row>
    <row r="88" spans="1:1" x14ac:dyDescent="0.2">
      <c r="A88" s="159"/>
    </row>
    <row r="89" spans="1:1" x14ac:dyDescent="0.2">
      <c r="A89" s="159"/>
    </row>
    <row r="90" spans="1:1" x14ac:dyDescent="0.2">
      <c r="A90" s="159"/>
    </row>
    <row r="91" spans="1:1" x14ac:dyDescent="0.2">
      <c r="A91" s="159"/>
    </row>
    <row r="92" spans="1:1" x14ac:dyDescent="0.2">
      <c r="A92" s="159"/>
    </row>
    <row r="93" spans="1:1" x14ac:dyDescent="0.2">
      <c r="A93" s="159"/>
    </row>
    <row r="94" spans="1:1" x14ac:dyDescent="0.2">
      <c r="A94" s="159"/>
    </row>
    <row r="95" spans="1:1" x14ac:dyDescent="0.2">
      <c r="A95" s="159"/>
    </row>
    <row r="96" spans="1:1" x14ac:dyDescent="0.2">
      <c r="A96" s="159"/>
    </row>
    <row r="97" spans="1:1" x14ac:dyDescent="0.2">
      <c r="A97" s="159"/>
    </row>
    <row r="98" spans="1:1" x14ac:dyDescent="0.2">
      <c r="A98" s="159"/>
    </row>
    <row r="99" spans="1:1" x14ac:dyDescent="0.2">
      <c r="A99" s="159"/>
    </row>
    <row r="100" spans="1:1" x14ac:dyDescent="0.2">
      <c r="A100" s="159"/>
    </row>
    <row r="101" spans="1:1" x14ac:dyDescent="0.2">
      <c r="A101" s="159"/>
    </row>
    <row r="102" spans="1:1" x14ac:dyDescent="0.2">
      <c r="A102" s="159"/>
    </row>
    <row r="103" spans="1:1" x14ac:dyDescent="0.2">
      <c r="A103" s="159"/>
    </row>
    <row r="104" spans="1:1" x14ac:dyDescent="0.2">
      <c r="A104" s="159"/>
    </row>
    <row r="105" spans="1:1" x14ac:dyDescent="0.2">
      <c r="A105" s="159"/>
    </row>
    <row r="106" spans="1:1" x14ac:dyDescent="0.2">
      <c r="A106" s="159"/>
    </row>
    <row r="107" spans="1:1" x14ac:dyDescent="0.2">
      <c r="A107" s="159"/>
    </row>
    <row r="108" spans="1:1" x14ac:dyDescent="0.2">
      <c r="A108" s="159"/>
    </row>
    <row r="109" spans="1:1" x14ac:dyDescent="0.2">
      <c r="A109" s="159"/>
    </row>
    <row r="110" spans="1:1" x14ac:dyDescent="0.2">
      <c r="A110" s="159"/>
    </row>
    <row r="111" spans="1:1" x14ac:dyDescent="0.2">
      <c r="A111" s="159"/>
    </row>
    <row r="112" spans="1:1" x14ac:dyDescent="0.2">
      <c r="A112" s="159"/>
    </row>
    <row r="113" spans="1:1" x14ac:dyDescent="0.2">
      <c r="A113" s="159"/>
    </row>
    <row r="114" spans="1:1" x14ac:dyDescent="0.2">
      <c r="A114" s="159"/>
    </row>
    <row r="115" spans="1:1" x14ac:dyDescent="0.2">
      <c r="A115" s="159"/>
    </row>
    <row r="116" spans="1:1" x14ac:dyDescent="0.2">
      <c r="A116" s="159"/>
    </row>
    <row r="117" spans="1:1" x14ac:dyDescent="0.2">
      <c r="A117" s="159"/>
    </row>
    <row r="118" spans="1:1" x14ac:dyDescent="0.2">
      <c r="A118" s="159"/>
    </row>
    <row r="119" spans="1:1" x14ac:dyDescent="0.2">
      <c r="A119" s="159"/>
    </row>
    <row r="120" spans="1:1" x14ac:dyDescent="0.2">
      <c r="A120" s="159"/>
    </row>
    <row r="121" spans="1:1" x14ac:dyDescent="0.2">
      <c r="A121" s="159"/>
    </row>
    <row r="122" spans="1:1" x14ac:dyDescent="0.2">
      <c r="A122" s="159"/>
    </row>
    <row r="123" spans="1:1" x14ac:dyDescent="0.2">
      <c r="A123" s="159"/>
    </row>
    <row r="124" spans="1:1" x14ac:dyDescent="0.2">
      <c r="A124" s="159"/>
    </row>
    <row r="125" spans="1:1" x14ac:dyDescent="0.2">
      <c r="A125" s="159"/>
    </row>
    <row r="126" spans="1:1" x14ac:dyDescent="0.2">
      <c r="A126" s="159"/>
    </row>
    <row r="127" spans="1:1" x14ac:dyDescent="0.2">
      <c r="A127" s="159"/>
    </row>
    <row r="128" spans="1:1" x14ac:dyDescent="0.2">
      <c r="A128" s="159"/>
    </row>
    <row r="129" spans="1:1" x14ac:dyDescent="0.2">
      <c r="A129" s="159"/>
    </row>
    <row r="130" spans="1:1" x14ac:dyDescent="0.2">
      <c r="A130" s="159"/>
    </row>
    <row r="131" spans="1:1" x14ac:dyDescent="0.2">
      <c r="A131" s="159"/>
    </row>
    <row r="132" spans="1:1" x14ac:dyDescent="0.2">
      <c r="A132" s="159"/>
    </row>
    <row r="133" spans="1:1" x14ac:dyDescent="0.2">
      <c r="A133" s="159"/>
    </row>
    <row r="134" spans="1:1" x14ac:dyDescent="0.2">
      <c r="A134" s="159"/>
    </row>
    <row r="135" spans="1:1" x14ac:dyDescent="0.2">
      <c r="A135" s="159"/>
    </row>
    <row r="136" spans="1:1" x14ac:dyDescent="0.2">
      <c r="A136" s="159"/>
    </row>
    <row r="137" spans="1:1" x14ac:dyDescent="0.2">
      <c r="A137" s="159"/>
    </row>
    <row r="138" spans="1:1" x14ac:dyDescent="0.2">
      <c r="A138" s="159"/>
    </row>
    <row r="139" spans="1:1" x14ac:dyDescent="0.2">
      <c r="A139" s="159"/>
    </row>
    <row r="140" spans="1:1" x14ac:dyDescent="0.2">
      <c r="A140" s="159"/>
    </row>
    <row r="141" spans="1:1" x14ac:dyDescent="0.2">
      <c r="A141" s="159"/>
    </row>
    <row r="142" spans="1:1" x14ac:dyDescent="0.2">
      <c r="A142" s="159"/>
    </row>
    <row r="143" spans="1:1" x14ac:dyDescent="0.2">
      <c r="A143" s="159"/>
    </row>
    <row r="144" spans="1:1" x14ac:dyDescent="0.2">
      <c r="A144" s="159"/>
    </row>
    <row r="145" spans="1:1" x14ac:dyDescent="0.2">
      <c r="A145" s="159"/>
    </row>
    <row r="146" spans="1:1" x14ac:dyDescent="0.2">
      <c r="A146" s="159"/>
    </row>
    <row r="147" spans="1:1" x14ac:dyDescent="0.2">
      <c r="A147" s="159"/>
    </row>
    <row r="148" spans="1:1" x14ac:dyDescent="0.2">
      <c r="A148" s="159"/>
    </row>
    <row r="149" spans="1:1" x14ac:dyDescent="0.2">
      <c r="A149" s="159"/>
    </row>
    <row r="150" spans="1:1" x14ac:dyDescent="0.2">
      <c r="A150" s="159"/>
    </row>
    <row r="151" spans="1:1" x14ac:dyDescent="0.2">
      <c r="A151" s="159"/>
    </row>
    <row r="152" spans="1:1" x14ac:dyDescent="0.2">
      <c r="A152" s="159"/>
    </row>
    <row r="153" spans="1:1" x14ac:dyDescent="0.2">
      <c r="A153" s="159"/>
    </row>
    <row r="154" spans="1:1" x14ac:dyDescent="0.2">
      <c r="A154" s="159"/>
    </row>
    <row r="155" spans="1:1" x14ac:dyDescent="0.2">
      <c r="A155" s="159"/>
    </row>
    <row r="156" spans="1:1" x14ac:dyDescent="0.2">
      <c r="A156" s="159"/>
    </row>
    <row r="157" spans="1:1" x14ac:dyDescent="0.2">
      <c r="A157" s="159"/>
    </row>
    <row r="158" spans="1:1" x14ac:dyDescent="0.2">
      <c r="A158" s="159"/>
    </row>
    <row r="159" spans="1:1" x14ac:dyDescent="0.2">
      <c r="A159" s="159"/>
    </row>
    <row r="160" spans="1:1" x14ac:dyDescent="0.2">
      <c r="A160" s="159"/>
    </row>
    <row r="161" spans="1:1" x14ac:dyDescent="0.2">
      <c r="A161" s="159"/>
    </row>
    <row r="162" spans="1:1" x14ac:dyDescent="0.2">
      <c r="A162" s="159"/>
    </row>
    <row r="163" spans="1:1" x14ac:dyDescent="0.2">
      <c r="A163" s="159"/>
    </row>
    <row r="164" spans="1:1" x14ac:dyDescent="0.2">
      <c r="A164" s="159"/>
    </row>
    <row r="165" spans="1:1" x14ac:dyDescent="0.2">
      <c r="A165" s="159"/>
    </row>
    <row r="166" spans="1:1" x14ac:dyDescent="0.2">
      <c r="A166" s="159"/>
    </row>
    <row r="167" spans="1:1" x14ac:dyDescent="0.2">
      <c r="A167" s="159"/>
    </row>
    <row r="168" spans="1:1" x14ac:dyDescent="0.2">
      <c r="A168" s="159"/>
    </row>
    <row r="169" spans="1:1" x14ac:dyDescent="0.2">
      <c r="A169" s="159"/>
    </row>
    <row r="170" spans="1:1" x14ac:dyDescent="0.2">
      <c r="A170" s="159"/>
    </row>
    <row r="171" spans="1:1" x14ac:dyDescent="0.2">
      <c r="A171" s="159"/>
    </row>
    <row r="172" spans="1:1" x14ac:dyDescent="0.2">
      <c r="A172" s="159"/>
    </row>
    <row r="173" spans="1:1" x14ac:dyDescent="0.2">
      <c r="A173" s="159"/>
    </row>
    <row r="174" spans="1:1" x14ac:dyDescent="0.2">
      <c r="A174" s="159"/>
    </row>
    <row r="175" spans="1:1" x14ac:dyDescent="0.2">
      <c r="A175" s="159"/>
    </row>
    <row r="176" spans="1:1" x14ac:dyDescent="0.2">
      <c r="A176" s="159"/>
    </row>
    <row r="177" spans="1:1" x14ac:dyDescent="0.2">
      <c r="A177" s="159"/>
    </row>
    <row r="178" spans="1:1" x14ac:dyDescent="0.2">
      <c r="A178" s="159"/>
    </row>
    <row r="179" spans="1:1" x14ac:dyDescent="0.2">
      <c r="A179" s="159"/>
    </row>
    <row r="180" spans="1:1" x14ac:dyDescent="0.2">
      <c r="A180" s="159"/>
    </row>
    <row r="181" spans="1:1" x14ac:dyDescent="0.2">
      <c r="A181" s="159"/>
    </row>
    <row r="182" spans="1:1" x14ac:dyDescent="0.2">
      <c r="A182" s="159"/>
    </row>
    <row r="183" spans="1:1" x14ac:dyDescent="0.2">
      <c r="A183" s="159"/>
    </row>
    <row r="184" spans="1:1" x14ac:dyDescent="0.2">
      <c r="A184" s="159"/>
    </row>
    <row r="185" spans="1:1" x14ac:dyDescent="0.2">
      <c r="A185" s="159"/>
    </row>
    <row r="186" spans="1:1" x14ac:dyDescent="0.2">
      <c r="A186" s="159"/>
    </row>
    <row r="187" spans="1:1" x14ac:dyDescent="0.2">
      <c r="A187" s="159"/>
    </row>
    <row r="188" spans="1:1" x14ac:dyDescent="0.2">
      <c r="A188" s="159"/>
    </row>
  </sheetData>
  <mergeCells count="23">
    <mergeCell ref="A1:J1"/>
    <mergeCell ref="A2:J2"/>
    <mergeCell ref="A3:J3"/>
    <mergeCell ref="A5:A8"/>
    <mergeCell ref="C6:C8"/>
    <mergeCell ref="H5:J5"/>
    <mergeCell ref="D6:D8"/>
    <mergeCell ref="B5:D5"/>
    <mergeCell ref="I6:I8"/>
    <mergeCell ref="E5:G5"/>
    <mergeCell ref="J6:J8"/>
    <mergeCell ref="G6:G8"/>
    <mergeCell ref="F6:F8"/>
    <mergeCell ref="A33:J33"/>
    <mergeCell ref="A24:J24"/>
    <mergeCell ref="A28:J28"/>
    <mergeCell ref="A29:J29"/>
    <mergeCell ref="A31:J31"/>
    <mergeCell ref="A25:J25"/>
    <mergeCell ref="A30:J30"/>
    <mergeCell ref="A26:J26"/>
    <mergeCell ref="A32:G32"/>
    <mergeCell ref="A27:J27"/>
  </mergeCells>
  <printOptions horizontalCentered="1" verticalCentered="1"/>
  <pageMargins left="0.5" right="0.5" top="0.5" bottom="1" header="0.5" footer="0.5"/>
  <pageSetup scale="96" orientation="landscape" r:id="rId1"/>
  <headerFooter alignWithMargins="0"/>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J39"/>
  <sheetViews>
    <sheetView zoomScaleNormal="100" workbookViewId="0">
      <selection activeCell="A39" sqref="A34:XFD39"/>
    </sheetView>
  </sheetViews>
  <sheetFormatPr defaultRowHeight="12.75" x14ac:dyDescent="0.2"/>
  <cols>
    <col min="1" max="1" width="23.710937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10" ht="18" x14ac:dyDescent="0.25">
      <c r="A1" s="746" t="s">
        <v>131</v>
      </c>
      <c r="B1" s="746"/>
      <c r="C1" s="746"/>
      <c r="D1" s="746"/>
      <c r="E1" s="746"/>
      <c r="F1" s="746"/>
      <c r="G1" s="746"/>
      <c r="H1" s="746"/>
      <c r="I1" s="746"/>
      <c r="J1" s="746"/>
    </row>
    <row r="2" spans="1:10" ht="18.75" x14ac:dyDescent="0.3">
      <c r="A2" s="747" t="s">
        <v>381</v>
      </c>
      <c r="B2" s="747"/>
      <c r="C2" s="747"/>
      <c r="D2" s="747"/>
      <c r="E2" s="747"/>
      <c r="F2" s="747"/>
      <c r="G2" s="747"/>
      <c r="H2" s="747"/>
      <c r="I2" s="747"/>
      <c r="J2" s="747"/>
    </row>
    <row r="3" spans="1:10" ht="14.25" x14ac:dyDescent="0.2">
      <c r="A3" s="757" t="s">
        <v>15</v>
      </c>
      <c r="B3" s="757"/>
      <c r="C3" s="757"/>
      <c r="D3" s="757"/>
      <c r="E3" s="757"/>
      <c r="F3" s="757"/>
      <c r="G3" s="757"/>
      <c r="H3" s="757"/>
      <c r="I3" s="757"/>
      <c r="J3" s="757"/>
    </row>
    <row r="4" spans="1:10" ht="13.5" customHeight="1" x14ac:dyDescent="0.2">
      <c r="A4" s="155"/>
      <c r="B4" s="155"/>
      <c r="C4" s="155"/>
      <c r="D4" s="155"/>
      <c r="E4" s="155"/>
      <c r="F4" s="155"/>
      <c r="G4" s="155"/>
      <c r="H4" s="155"/>
      <c r="I4" s="155"/>
      <c r="J4" s="155"/>
    </row>
    <row r="5" spans="1:10" ht="18" customHeight="1" thickBot="1" x14ac:dyDescent="0.25">
      <c r="A5" s="795" t="s">
        <v>106</v>
      </c>
      <c r="B5" s="792" t="s">
        <v>5</v>
      </c>
      <c r="C5" s="793"/>
      <c r="D5" s="793"/>
      <c r="E5" s="792" t="s">
        <v>317</v>
      </c>
      <c r="F5" s="793"/>
      <c r="G5" s="794"/>
      <c r="H5" s="799" t="s">
        <v>339</v>
      </c>
      <c r="I5" s="822"/>
      <c r="J5" s="794"/>
    </row>
    <row r="6" spans="1:10" ht="45.75" thickBot="1" x14ac:dyDescent="0.25">
      <c r="A6" s="795"/>
      <c r="B6" s="191" t="s">
        <v>0</v>
      </c>
      <c r="C6" s="58" t="s">
        <v>1</v>
      </c>
      <c r="D6" s="56" t="s">
        <v>2</v>
      </c>
      <c r="E6" s="58" t="s">
        <v>0</v>
      </c>
      <c r="F6" s="56" t="s">
        <v>1</v>
      </c>
      <c r="G6" s="171" t="s">
        <v>2</v>
      </c>
      <c r="H6" s="263" t="s">
        <v>0</v>
      </c>
      <c r="I6" s="262" t="s">
        <v>1</v>
      </c>
      <c r="J6" s="58" t="s">
        <v>2</v>
      </c>
    </row>
    <row r="7" spans="1:10" ht="15" x14ac:dyDescent="0.25">
      <c r="A7" s="254" t="s">
        <v>0</v>
      </c>
      <c r="B7" s="261">
        <v>8614940</v>
      </c>
      <c r="C7" s="261">
        <v>2923233</v>
      </c>
      <c r="D7" s="261">
        <v>5691707</v>
      </c>
      <c r="E7" s="261">
        <v>7885813</v>
      </c>
      <c r="F7" s="261">
        <v>2401195</v>
      </c>
      <c r="G7" s="261">
        <v>5484618</v>
      </c>
      <c r="H7" s="261">
        <v>729127</v>
      </c>
      <c r="I7" s="261">
        <v>522038</v>
      </c>
      <c r="J7" s="260">
        <v>207089</v>
      </c>
    </row>
    <row r="8" spans="1:10" ht="14.25" x14ac:dyDescent="0.2">
      <c r="A8" s="225" t="s">
        <v>104</v>
      </c>
      <c r="B8" s="259">
        <v>301</v>
      </c>
      <c r="C8" s="259">
        <v>2</v>
      </c>
      <c r="D8" s="259">
        <v>299</v>
      </c>
      <c r="E8" s="259">
        <v>301</v>
      </c>
      <c r="F8" s="259">
        <v>2</v>
      </c>
      <c r="G8" s="259">
        <v>299</v>
      </c>
      <c r="H8" s="259" t="s">
        <v>430</v>
      </c>
      <c r="I8" s="259" t="s">
        <v>430</v>
      </c>
      <c r="J8" s="259" t="s">
        <v>430</v>
      </c>
    </row>
    <row r="9" spans="1:10" ht="14.25" x14ac:dyDescent="0.2">
      <c r="A9" s="225" t="s">
        <v>103</v>
      </c>
      <c r="B9" s="259">
        <v>735</v>
      </c>
      <c r="C9" s="259">
        <v>7</v>
      </c>
      <c r="D9" s="259">
        <v>728</v>
      </c>
      <c r="E9" s="259">
        <v>735</v>
      </c>
      <c r="F9" s="259">
        <v>7</v>
      </c>
      <c r="G9" s="259">
        <v>728</v>
      </c>
      <c r="H9" s="259" t="s">
        <v>430</v>
      </c>
      <c r="I9" s="259" t="s">
        <v>430</v>
      </c>
      <c r="J9" s="259" t="s">
        <v>430</v>
      </c>
    </row>
    <row r="10" spans="1:10" ht="14.25" x14ac:dyDescent="0.2">
      <c r="A10" s="225" t="s">
        <v>102</v>
      </c>
      <c r="B10" s="259">
        <v>2463</v>
      </c>
      <c r="C10" s="259">
        <v>64</v>
      </c>
      <c r="D10" s="259">
        <v>2399</v>
      </c>
      <c r="E10" s="259">
        <v>2462</v>
      </c>
      <c r="F10" s="259">
        <v>63</v>
      </c>
      <c r="G10" s="259">
        <v>2399</v>
      </c>
      <c r="H10" s="259">
        <v>1</v>
      </c>
      <c r="I10" s="259">
        <v>1</v>
      </c>
      <c r="J10" s="259" t="s">
        <v>430</v>
      </c>
    </row>
    <row r="11" spans="1:10" ht="14.25" x14ac:dyDescent="0.2">
      <c r="A11" s="225" t="s">
        <v>101</v>
      </c>
      <c r="B11" s="259">
        <v>12984</v>
      </c>
      <c r="C11" s="259">
        <v>720</v>
      </c>
      <c r="D11" s="259">
        <v>12264</v>
      </c>
      <c r="E11" s="259">
        <v>12978</v>
      </c>
      <c r="F11" s="259">
        <v>716</v>
      </c>
      <c r="G11" s="259">
        <v>12262</v>
      </c>
      <c r="H11" s="259">
        <v>6</v>
      </c>
      <c r="I11" s="259">
        <v>4</v>
      </c>
      <c r="J11" s="259">
        <v>2</v>
      </c>
    </row>
    <row r="12" spans="1:10" ht="14.25" x14ac:dyDescent="0.2">
      <c r="A12" s="225" t="s">
        <v>100</v>
      </c>
      <c r="B12" s="259">
        <v>32964</v>
      </c>
      <c r="C12" s="259">
        <v>2262</v>
      </c>
      <c r="D12" s="259">
        <v>30702</v>
      </c>
      <c r="E12" s="259">
        <v>32954</v>
      </c>
      <c r="F12" s="259">
        <v>2257</v>
      </c>
      <c r="G12" s="259">
        <v>30697</v>
      </c>
      <c r="H12" s="259">
        <v>10</v>
      </c>
      <c r="I12" s="259">
        <v>5</v>
      </c>
      <c r="J12" s="259">
        <v>5</v>
      </c>
    </row>
    <row r="13" spans="1:10" ht="14.25" x14ac:dyDescent="0.2">
      <c r="A13" s="225" t="s">
        <v>99</v>
      </c>
      <c r="B13" s="259">
        <v>84119</v>
      </c>
      <c r="C13" s="259">
        <v>6006</v>
      </c>
      <c r="D13" s="259">
        <v>78114</v>
      </c>
      <c r="E13" s="259">
        <v>84101</v>
      </c>
      <c r="F13" s="259">
        <v>5998</v>
      </c>
      <c r="G13" s="259">
        <v>78103</v>
      </c>
      <c r="H13" s="259">
        <v>18</v>
      </c>
      <c r="I13" s="259">
        <v>7</v>
      </c>
      <c r="J13" s="259">
        <v>11</v>
      </c>
    </row>
    <row r="14" spans="1:10" ht="14.25" x14ac:dyDescent="0.2">
      <c r="A14" s="225" t="s">
        <v>98</v>
      </c>
      <c r="B14" s="259">
        <v>240286</v>
      </c>
      <c r="C14" s="259">
        <v>16420</v>
      </c>
      <c r="D14" s="259">
        <v>223866</v>
      </c>
      <c r="E14" s="259">
        <v>240172</v>
      </c>
      <c r="F14" s="259">
        <v>16376</v>
      </c>
      <c r="G14" s="259">
        <v>223796</v>
      </c>
      <c r="H14" s="259">
        <v>114</v>
      </c>
      <c r="I14" s="259">
        <v>44</v>
      </c>
      <c r="J14" s="259">
        <v>71</v>
      </c>
    </row>
    <row r="15" spans="1:10" ht="14.25" x14ac:dyDescent="0.2">
      <c r="A15" s="225" t="s">
        <v>97</v>
      </c>
      <c r="B15" s="259">
        <v>251228</v>
      </c>
      <c r="C15" s="259">
        <v>14601</v>
      </c>
      <c r="D15" s="259">
        <v>236627</v>
      </c>
      <c r="E15" s="259">
        <v>250795</v>
      </c>
      <c r="F15" s="259">
        <v>14452</v>
      </c>
      <c r="G15" s="259">
        <v>236344</v>
      </c>
      <c r="H15" s="259">
        <v>433</v>
      </c>
      <c r="I15" s="259">
        <v>149</v>
      </c>
      <c r="J15" s="259">
        <v>284</v>
      </c>
    </row>
    <row r="16" spans="1:10" ht="14.25" x14ac:dyDescent="0.2">
      <c r="A16" s="225" t="s">
        <v>96</v>
      </c>
      <c r="B16" s="259">
        <v>266630</v>
      </c>
      <c r="C16" s="259">
        <v>13694</v>
      </c>
      <c r="D16" s="259">
        <v>252936</v>
      </c>
      <c r="E16" s="259">
        <v>265234</v>
      </c>
      <c r="F16" s="259">
        <v>13211</v>
      </c>
      <c r="G16" s="259">
        <v>252023</v>
      </c>
      <c r="H16" s="259">
        <v>1396</v>
      </c>
      <c r="I16" s="259">
        <v>483</v>
      </c>
      <c r="J16" s="259">
        <v>912</v>
      </c>
    </row>
    <row r="17" spans="1:10" ht="14.25" x14ac:dyDescent="0.2">
      <c r="A17" s="225" t="s">
        <v>95</v>
      </c>
      <c r="B17" s="259">
        <v>370851</v>
      </c>
      <c r="C17" s="259">
        <v>32281</v>
      </c>
      <c r="D17" s="259">
        <v>338570</v>
      </c>
      <c r="E17" s="259">
        <v>364176</v>
      </c>
      <c r="F17" s="259">
        <v>29439</v>
      </c>
      <c r="G17" s="259">
        <v>334737</v>
      </c>
      <c r="H17" s="259">
        <v>6675</v>
      </c>
      <c r="I17" s="259">
        <v>2842</v>
      </c>
      <c r="J17" s="259">
        <v>3834</v>
      </c>
    </row>
    <row r="18" spans="1:10" ht="14.25" x14ac:dyDescent="0.2">
      <c r="A18" s="225" t="s">
        <v>94</v>
      </c>
      <c r="B18" s="259">
        <v>318053</v>
      </c>
      <c r="C18" s="259">
        <v>46145</v>
      </c>
      <c r="D18" s="259">
        <v>271909</v>
      </c>
      <c r="E18" s="259">
        <v>303654</v>
      </c>
      <c r="F18" s="259">
        <v>38602</v>
      </c>
      <c r="G18" s="259">
        <v>265052</v>
      </c>
      <c r="H18" s="259">
        <v>14399</v>
      </c>
      <c r="I18" s="259">
        <v>7542</v>
      </c>
      <c r="J18" s="259">
        <v>6857</v>
      </c>
    </row>
    <row r="19" spans="1:10" ht="14.25" x14ac:dyDescent="0.2">
      <c r="A19" s="225" t="s">
        <v>93</v>
      </c>
      <c r="B19" s="259">
        <v>213216</v>
      </c>
      <c r="C19" s="259">
        <v>41662</v>
      </c>
      <c r="D19" s="259">
        <v>171554</v>
      </c>
      <c r="E19" s="259">
        <v>197922</v>
      </c>
      <c r="F19" s="259">
        <v>33332</v>
      </c>
      <c r="G19" s="259">
        <v>164590</v>
      </c>
      <c r="H19" s="259">
        <v>15294</v>
      </c>
      <c r="I19" s="259">
        <v>8330</v>
      </c>
      <c r="J19" s="259">
        <v>6964</v>
      </c>
    </row>
    <row r="20" spans="1:10" ht="14.25" x14ac:dyDescent="0.2">
      <c r="A20" s="225" t="s">
        <v>92</v>
      </c>
      <c r="B20" s="259">
        <v>164297</v>
      </c>
      <c r="C20" s="259">
        <v>39267</v>
      </c>
      <c r="D20" s="259">
        <v>125029</v>
      </c>
      <c r="E20" s="259">
        <v>150395</v>
      </c>
      <c r="F20" s="259">
        <v>30552</v>
      </c>
      <c r="G20" s="259">
        <v>119842</v>
      </c>
      <c r="H20" s="259">
        <v>13902</v>
      </c>
      <c r="I20" s="259">
        <v>8715</v>
      </c>
      <c r="J20" s="259">
        <v>5187</v>
      </c>
    </row>
    <row r="21" spans="1:10" ht="14.25" x14ac:dyDescent="0.2">
      <c r="A21" s="225" t="s">
        <v>91</v>
      </c>
      <c r="B21" s="259">
        <v>268127</v>
      </c>
      <c r="C21" s="259">
        <v>70126</v>
      </c>
      <c r="D21" s="259">
        <v>198001</v>
      </c>
      <c r="E21" s="259">
        <v>241206</v>
      </c>
      <c r="F21" s="259">
        <v>53888</v>
      </c>
      <c r="G21" s="259">
        <v>187318</v>
      </c>
      <c r="H21" s="259">
        <v>26921</v>
      </c>
      <c r="I21" s="259">
        <v>16238</v>
      </c>
      <c r="J21" s="259">
        <v>10683</v>
      </c>
    </row>
    <row r="22" spans="1:10" ht="14.25" x14ac:dyDescent="0.2">
      <c r="A22" s="225" t="s">
        <v>90</v>
      </c>
      <c r="B22" s="259">
        <v>213762</v>
      </c>
      <c r="C22" s="259">
        <v>60984</v>
      </c>
      <c r="D22" s="259">
        <v>152778</v>
      </c>
      <c r="E22" s="259">
        <v>190099</v>
      </c>
      <c r="F22" s="259">
        <v>46413</v>
      </c>
      <c r="G22" s="259">
        <v>143686</v>
      </c>
      <c r="H22" s="259">
        <v>23663</v>
      </c>
      <c r="I22" s="259">
        <v>14571</v>
      </c>
      <c r="J22" s="259">
        <v>9091</v>
      </c>
    </row>
    <row r="23" spans="1:10" ht="14.25" x14ac:dyDescent="0.2">
      <c r="A23" s="225" t="s">
        <v>89</v>
      </c>
      <c r="B23" s="259">
        <v>187058</v>
      </c>
      <c r="C23" s="259">
        <v>53334</v>
      </c>
      <c r="D23" s="259">
        <v>133723</v>
      </c>
      <c r="E23" s="259">
        <v>167579</v>
      </c>
      <c r="F23" s="259">
        <v>42838</v>
      </c>
      <c r="G23" s="259">
        <v>124741</v>
      </c>
      <c r="H23" s="259">
        <v>19478</v>
      </c>
      <c r="I23" s="259">
        <v>10497</v>
      </c>
      <c r="J23" s="259">
        <v>8982</v>
      </c>
    </row>
    <row r="24" spans="1:10" ht="14.25" x14ac:dyDescent="0.2">
      <c r="A24" s="225" t="s">
        <v>88</v>
      </c>
      <c r="B24" s="259">
        <v>641519</v>
      </c>
      <c r="C24" s="259">
        <v>206656</v>
      </c>
      <c r="D24" s="259">
        <v>434864</v>
      </c>
      <c r="E24" s="259">
        <v>560386</v>
      </c>
      <c r="F24" s="259">
        <v>155125</v>
      </c>
      <c r="G24" s="259">
        <v>405260</v>
      </c>
      <c r="H24" s="259">
        <v>81133</v>
      </c>
      <c r="I24" s="259">
        <v>51530</v>
      </c>
      <c r="J24" s="259">
        <v>29603</v>
      </c>
    </row>
    <row r="25" spans="1:10" ht="14.25" x14ac:dyDescent="0.2">
      <c r="A25" s="225" t="s">
        <v>87</v>
      </c>
      <c r="B25" s="259">
        <v>777529</v>
      </c>
      <c r="C25" s="259">
        <v>267755</v>
      </c>
      <c r="D25" s="259">
        <v>509774</v>
      </c>
      <c r="E25" s="259">
        <v>691288</v>
      </c>
      <c r="F25" s="259">
        <v>205953</v>
      </c>
      <c r="G25" s="259">
        <v>485336</v>
      </c>
      <c r="H25" s="259">
        <v>86241</v>
      </c>
      <c r="I25" s="259">
        <v>61802</v>
      </c>
      <c r="J25" s="259">
        <v>24439</v>
      </c>
    </row>
    <row r="26" spans="1:10" ht="14.25" x14ac:dyDescent="0.2">
      <c r="A26" s="225" t="s">
        <v>86</v>
      </c>
      <c r="B26" s="259">
        <v>1116469</v>
      </c>
      <c r="C26" s="259">
        <v>451425</v>
      </c>
      <c r="D26" s="259">
        <v>665044</v>
      </c>
      <c r="E26" s="259">
        <v>974443</v>
      </c>
      <c r="F26" s="259">
        <v>345089</v>
      </c>
      <c r="G26" s="259">
        <v>629354</v>
      </c>
      <c r="H26" s="259">
        <v>142026</v>
      </c>
      <c r="I26" s="259">
        <v>106336</v>
      </c>
      <c r="J26" s="259">
        <v>35690</v>
      </c>
    </row>
    <row r="27" spans="1:10" ht="15" thickBot="1" x14ac:dyDescent="0.25">
      <c r="A27" s="258" t="s">
        <v>85</v>
      </c>
      <c r="B27" s="257">
        <v>3452352</v>
      </c>
      <c r="C27" s="257">
        <v>1599823</v>
      </c>
      <c r="D27" s="257">
        <v>1852529</v>
      </c>
      <c r="E27" s="257">
        <v>3154936</v>
      </c>
      <c r="F27" s="257">
        <v>1366882</v>
      </c>
      <c r="G27" s="257">
        <v>1788055</v>
      </c>
      <c r="H27" s="257">
        <v>297416</v>
      </c>
      <c r="I27" s="257">
        <v>232941</v>
      </c>
      <c r="J27" s="256">
        <v>64474</v>
      </c>
    </row>
    <row r="28" spans="1:10" ht="7.5" customHeight="1" thickTop="1" x14ac:dyDescent="0.2">
      <c r="A28" s="823"/>
      <c r="B28" s="823"/>
      <c r="C28" s="823"/>
      <c r="D28" s="823"/>
      <c r="E28" s="823"/>
      <c r="F28" s="823"/>
      <c r="G28" s="823"/>
      <c r="H28" s="823"/>
      <c r="I28" s="823"/>
      <c r="J28" s="823"/>
    </row>
    <row r="29" spans="1:10" s="630" customFormat="1" ht="13.5" customHeight="1" x14ac:dyDescent="0.2">
      <c r="A29" s="796" t="s">
        <v>368</v>
      </c>
      <c r="B29" s="796"/>
      <c r="C29" s="796"/>
      <c r="D29" s="796"/>
      <c r="E29" s="796"/>
      <c r="F29" s="796"/>
      <c r="G29" s="796"/>
      <c r="H29" s="796"/>
      <c r="I29" s="796"/>
      <c r="J29" s="796"/>
    </row>
    <row r="30" spans="1:10" s="627" customFormat="1" ht="13.5" customHeight="1" x14ac:dyDescent="0.2">
      <c r="A30" s="796" t="s">
        <v>130</v>
      </c>
      <c r="B30" s="796"/>
      <c r="C30" s="796"/>
      <c r="D30" s="796"/>
      <c r="E30" s="796"/>
      <c r="F30" s="796"/>
      <c r="G30" s="796"/>
      <c r="H30" s="796"/>
      <c r="I30" s="796"/>
      <c r="J30" s="796"/>
    </row>
    <row r="31" spans="1:10" s="627" customFormat="1" ht="13.5" customHeight="1" x14ac:dyDescent="0.2">
      <c r="A31" s="796" t="s">
        <v>411</v>
      </c>
      <c r="B31" s="796"/>
      <c r="C31" s="796"/>
      <c r="D31" s="796"/>
      <c r="E31" s="796"/>
      <c r="F31" s="796"/>
      <c r="G31" s="796"/>
      <c r="H31" s="796"/>
      <c r="I31" s="796"/>
      <c r="J31" s="796"/>
    </row>
    <row r="32" spans="1:10" s="627" customFormat="1" ht="13.5" customHeight="1" x14ac:dyDescent="0.2">
      <c r="A32" s="796" t="s">
        <v>84</v>
      </c>
      <c r="B32" s="796"/>
      <c r="C32" s="796"/>
      <c r="D32" s="796"/>
      <c r="E32" s="796"/>
      <c r="F32" s="796"/>
      <c r="G32" s="796"/>
      <c r="H32" s="796"/>
      <c r="I32" s="796"/>
      <c r="J32" s="796"/>
    </row>
    <row r="33" spans="1:10" s="627" customFormat="1" ht="25.5" customHeight="1" x14ac:dyDescent="0.2">
      <c r="A33" s="796" t="s">
        <v>406</v>
      </c>
      <c r="B33" s="796"/>
      <c r="C33" s="796"/>
      <c r="D33" s="796"/>
      <c r="E33" s="796"/>
      <c r="F33" s="796"/>
      <c r="G33" s="796"/>
      <c r="H33" s="796"/>
      <c r="I33" s="796"/>
      <c r="J33" s="796"/>
    </row>
    <row r="34" spans="1:10" s="627" customFormat="1" ht="25.5" customHeight="1" x14ac:dyDescent="0.2">
      <c r="A34" s="796" t="s">
        <v>403</v>
      </c>
      <c r="B34" s="796"/>
      <c r="C34" s="796"/>
      <c r="D34" s="796"/>
      <c r="E34" s="796"/>
      <c r="F34" s="796"/>
      <c r="G34" s="796"/>
      <c r="H34" s="796"/>
      <c r="I34" s="796"/>
      <c r="J34" s="796"/>
    </row>
    <row r="35" spans="1:10" s="627" customFormat="1" ht="13.5" customHeight="1" x14ac:dyDescent="0.2">
      <c r="A35" s="745" t="s">
        <v>66</v>
      </c>
      <c r="B35" s="745"/>
      <c r="C35" s="745"/>
      <c r="D35" s="745"/>
      <c r="E35" s="745"/>
      <c r="F35" s="745"/>
      <c r="G35" s="745"/>
      <c r="H35" s="745"/>
      <c r="I35" s="745"/>
      <c r="J35" s="745"/>
    </row>
    <row r="36" spans="1:10" s="630" customFormat="1" ht="13.5" customHeight="1" x14ac:dyDescent="0.2">
      <c r="A36" s="745" t="s">
        <v>67</v>
      </c>
      <c r="B36" s="745"/>
      <c r="C36" s="745"/>
      <c r="D36" s="745"/>
      <c r="E36" s="745"/>
      <c r="F36" s="745"/>
      <c r="G36" s="745"/>
      <c r="H36" s="745"/>
      <c r="I36" s="745"/>
      <c r="J36" s="745"/>
    </row>
    <row r="37" spans="1:10" s="630" customFormat="1" ht="13.5" customHeight="1" x14ac:dyDescent="0.2">
      <c r="A37" s="810" t="s">
        <v>371</v>
      </c>
      <c r="B37" s="810"/>
      <c r="C37" s="810"/>
      <c r="D37" s="810"/>
      <c r="E37" s="810"/>
      <c r="F37" s="810"/>
      <c r="G37" s="810"/>
      <c r="H37" s="627"/>
      <c r="I37" s="627"/>
      <c r="J37" s="627"/>
    </row>
    <row r="38" spans="1:10" s="630" customFormat="1" ht="13.5" customHeight="1" x14ac:dyDescent="0.2">
      <c r="A38" s="796" t="s">
        <v>372</v>
      </c>
      <c r="B38" s="796"/>
      <c r="C38" s="796"/>
      <c r="D38" s="796"/>
      <c r="E38" s="796"/>
      <c r="F38" s="796"/>
      <c r="G38" s="796"/>
      <c r="H38" s="796"/>
      <c r="I38" s="796"/>
      <c r="J38" s="796"/>
    </row>
    <row r="39" spans="1:10" x14ac:dyDescent="0.2">
      <c r="A39" s="159"/>
    </row>
  </sheetData>
  <mergeCells count="18">
    <mergeCell ref="A38:J38"/>
    <mergeCell ref="A5:A6"/>
    <mergeCell ref="B5:D5"/>
    <mergeCell ref="E5:G5"/>
    <mergeCell ref="H5:J5"/>
    <mergeCell ref="A30:J30"/>
    <mergeCell ref="A28:J28"/>
    <mergeCell ref="A37:G37"/>
    <mergeCell ref="A33:J33"/>
    <mergeCell ref="A34:J34"/>
    <mergeCell ref="A29:J29"/>
    <mergeCell ref="A32:J32"/>
    <mergeCell ref="A35:J35"/>
    <mergeCell ref="A36:J36"/>
    <mergeCell ref="A31:J31"/>
    <mergeCell ref="A1:J1"/>
    <mergeCell ref="A2:J2"/>
    <mergeCell ref="A3:J3"/>
  </mergeCells>
  <printOptions horizontalCentered="1" verticalCentered="1"/>
  <pageMargins left="0.5" right="0.5" top="0.5" bottom="1" header="0.5" footer="0.5"/>
  <pageSetup scale="89" orientation="landscape" r:id="rId1"/>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33"/>
  <sheetViews>
    <sheetView zoomScaleNormal="100" workbookViewId="0">
      <selection activeCell="A17" sqref="A17:G17"/>
    </sheetView>
  </sheetViews>
  <sheetFormatPr defaultRowHeight="12.75" x14ac:dyDescent="0.2"/>
  <cols>
    <col min="1" max="1" width="36.5703125" customWidth="1"/>
    <col min="2" max="2" width="12.7109375" customWidth="1"/>
    <col min="3" max="4" width="15.7109375" customWidth="1"/>
    <col min="5" max="5" width="16.5703125" customWidth="1"/>
    <col min="6" max="6" width="15.7109375" customWidth="1"/>
    <col min="7" max="7" width="16.5703125" customWidth="1"/>
    <col min="8" max="9" width="12.7109375" customWidth="1"/>
    <col min="10" max="10" width="13.7109375" customWidth="1"/>
  </cols>
  <sheetData>
    <row r="1" spans="1:7" ht="18" x14ac:dyDescent="0.25">
      <c r="A1" s="746" t="s">
        <v>54</v>
      </c>
      <c r="B1" s="746"/>
      <c r="C1" s="746"/>
      <c r="D1" s="746"/>
      <c r="E1" s="746"/>
      <c r="F1" s="746"/>
      <c r="G1" s="746"/>
    </row>
    <row r="2" spans="1:7" ht="18" x14ac:dyDescent="0.25">
      <c r="A2" s="746" t="s">
        <v>36</v>
      </c>
      <c r="B2" s="746"/>
      <c r="C2" s="746"/>
      <c r="D2" s="746"/>
      <c r="E2" s="746"/>
      <c r="F2" s="746"/>
      <c r="G2" s="746"/>
    </row>
    <row r="3" spans="1:7" ht="18.75" x14ac:dyDescent="0.3">
      <c r="A3" s="747" t="s">
        <v>373</v>
      </c>
      <c r="B3" s="747"/>
      <c r="C3" s="747"/>
      <c r="D3" s="747"/>
      <c r="E3" s="747"/>
      <c r="F3" s="747"/>
      <c r="G3" s="747"/>
    </row>
    <row r="4" spans="1:7" ht="18.75" x14ac:dyDescent="0.3">
      <c r="A4" s="1"/>
      <c r="B4" s="1"/>
      <c r="C4" s="8"/>
      <c r="D4" s="8"/>
      <c r="E4" s="7"/>
      <c r="F4" s="1"/>
      <c r="G4" s="1"/>
    </row>
    <row r="5" spans="1:7" ht="53.25" customHeight="1" x14ac:dyDescent="0.2">
      <c r="A5" s="669" t="s">
        <v>315</v>
      </c>
      <c r="B5" s="665" t="s">
        <v>40</v>
      </c>
      <c r="C5" s="666" t="s">
        <v>42</v>
      </c>
      <c r="D5" s="665" t="s">
        <v>312</v>
      </c>
      <c r="E5" s="666" t="s">
        <v>313</v>
      </c>
      <c r="F5" s="665" t="s">
        <v>314</v>
      </c>
      <c r="G5" s="666" t="s">
        <v>316</v>
      </c>
    </row>
    <row r="6" spans="1:7" ht="15" customHeight="1" x14ac:dyDescent="0.25">
      <c r="A6" s="63" t="s">
        <v>0</v>
      </c>
      <c r="B6" s="85">
        <v>89862</v>
      </c>
      <c r="C6" s="85">
        <v>123884</v>
      </c>
      <c r="D6" s="85">
        <v>83912</v>
      </c>
      <c r="E6" s="91">
        <v>7808083</v>
      </c>
      <c r="F6" s="91">
        <v>508360</v>
      </c>
      <c r="G6" s="92">
        <v>589960</v>
      </c>
    </row>
    <row r="7" spans="1:7" ht="15" customHeight="1" x14ac:dyDescent="0.25">
      <c r="A7" s="52" t="s">
        <v>1</v>
      </c>
      <c r="B7" s="86">
        <v>8394</v>
      </c>
      <c r="C7" s="87">
        <v>35556</v>
      </c>
      <c r="D7" s="87">
        <v>13536</v>
      </c>
      <c r="E7" s="87">
        <v>2870510</v>
      </c>
      <c r="F7" s="87">
        <v>117494</v>
      </c>
      <c r="G7" s="86">
        <v>217223</v>
      </c>
    </row>
    <row r="8" spans="1:7" ht="15" customHeight="1" x14ac:dyDescent="0.2">
      <c r="A8" s="18" t="s">
        <v>19</v>
      </c>
      <c r="B8" s="88">
        <v>1342</v>
      </c>
      <c r="C8" s="89">
        <v>10760</v>
      </c>
      <c r="D8" s="89">
        <v>4289</v>
      </c>
      <c r="E8" s="89">
        <v>975410</v>
      </c>
      <c r="F8" s="89">
        <v>31795</v>
      </c>
      <c r="G8" s="88">
        <v>68820</v>
      </c>
    </row>
    <row r="9" spans="1:7" ht="15" customHeight="1" x14ac:dyDescent="0.2">
      <c r="A9" s="18" t="s">
        <v>18</v>
      </c>
      <c r="B9" s="88">
        <v>7052</v>
      </c>
      <c r="C9" s="89">
        <v>24795</v>
      </c>
      <c r="D9" s="89">
        <v>9247</v>
      </c>
      <c r="E9" s="89">
        <v>1895099</v>
      </c>
      <c r="F9" s="89">
        <v>85700</v>
      </c>
      <c r="G9" s="88">
        <v>148403</v>
      </c>
    </row>
    <row r="10" spans="1:7" ht="15" customHeight="1" x14ac:dyDescent="0.25">
      <c r="A10" s="36" t="s">
        <v>2</v>
      </c>
      <c r="B10" s="86">
        <v>81469</v>
      </c>
      <c r="C10" s="87">
        <v>88329</v>
      </c>
      <c r="D10" s="87">
        <v>70375</v>
      </c>
      <c r="E10" s="87">
        <v>4937573</v>
      </c>
      <c r="F10" s="87">
        <v>390866</v>
      </c>
      <c r="G10" s="86">
        <v>372737</v>
      </c>
    </row>
    <row r="11" spans="1:7" ht="15" customHeight="1" x14ac:dyDescent="0.2">
      <c r="A11" s="53" t="s">
        <v>364</v>
      </c>
      <c r="B11" s="88">
        <v>67902</v>
      </c>
      <c r="C11" s="89">
        <v>72190</v>
      </c>
      <c r="D11" s="89">
        <v>58498</v>
      </c>
      <c r="E11" s="89">
        <v>4104250</v>
      </c>
      <c r="F11" s="89">
        <v>337213</v>
      </c>
      <c r="G11" s="88">
        <v>322873</v>
      </c>
    </row>
    <row r="12" spans="1:7" ht="15" customHeight="1" x14ac:dyDescent="0.2">
      <c r="A12" s="53" t="s">
        <v>310</v>
      </c>
      <c r="B12" s="88">
        <v>7538</v>
      </c>
      <c r="C12" s="89">
        <v>8590</v>
      </c>
      <c r="D12" s="89">
        <v>6345</v>
      </c>
      <c r="E12" s="89">
        <v>441565</v>
      </c>
      <c r="F12" s="89">
        <v>33046</v>
      </c>
      <c r="G12" s="88">
        <v>25716</v>
      </c>
    </row>
    <row r="13" spans="1:7" ht="15" customHeight="1" thickBot="1" x14ac:dyDescent="0.25">
      <c r="A13" s="81" t="s">
        <v>62</v>
      </c>
      <c r="B13" s="90">
        <v>6029</v>
      </c>
      <c r="C13" s="90">
        <v>7549</v>
      </c>
      <c r="D13" s="90">
        <v>5533</v>
      </c>
      <c r="E13" s="90">
        <v>391758</v>
      </c>
      <c r="F13" s="90">
        <v>20607</v>
      </c>
      <c r="G13" s="90">
        <v>24149</v>
      </c>
    </row>
    <row r="14" spans="1:7" ht="3.75" customHeight="1" x14ac:dyDescent="0.2">
      <c r="A14" s="750"/>
      <c r="B14" s="750"/>
      <c r="C14" s="750"/>
      <c r="D14" s="750"/>
      <c r="E14" s="750"/>
      <c r="F14" s="750"/>
      <c r="G14" s="750"/>
    </row>
    <row r="15" spans="1:7" s="623" customFormat="1" ht="13.5" customHeight="1" x14ac:dyDescent="0.2">
      <c r="A15" s="749" t="s">
        <v>65</v>
      </c>
      <c r="B15" s="749"/>
      <c r="C15" s="749"/>
      <c r="D15" s="749"/>
      <c r="E15" s="749"/>
      <c r="F15" s="749"/>
      <c r="G15" s="749"/>
    </row>
    <row r="16" spans="1:7" s="623" customFormat="1" ht="13.5" customHeight="1" x14ac:dyDescent="0.2">
      <c r="A16" s="749" t="s">
        <v>411</v>
      </c>
      <c r="B16" s="749"/>
      <c r="C16" s="749"/>
      <c r="D16" s="749"/>
      <c r="E16" s="749"/>
      <c r="F16" s="749"/>
      <c r="G16" s="749"/>
    </row>
    <row r="17" spans="1:7" s="623" customFormat="1" ht="48.75" customHeight="1" x14ac:dyDescent="0.2">
      <c r="A17" s="749" t="s">
        <v>426</v>
      </c>
      <c r="B17" s="749"/>
      <c r="C17" s="749"/>
      <c r="D17" s="749"/>
      <c r="E17" s="749"/>
      <c r="F17" s="749"/>
      <c r="G17" s="749"/>
    </row>
    <row r="18" spans="1:7" s="623" customFormat="1" ht="25.5" customHeight="1" x14ac:dyDescent="0.2">
      <c r="A18" s="749" t="s">
        <v>417</v>
      </c>
      <c r="B18" s="749"/>
      <c r="C18" s="749"/>
      <c r="D18" s="749"/>
      <c r="E18" s="749"/>
      <c r="F18" s="749"/>
      <c r="G18" s="749"/>
    </row>
    <row r="19" spans="1:7" s="623" customFormat="1" ht="13.5" customHeight="1" x14ac:dyDescent="0.2">
      <c r="A19" s="749" t="s">
        <v>395</v>
      </c>
      <c r="B19" s="749"/>
      <c r="C19" s="749"/>
      <c r="D19" s="749"/>
      <c r="E19" s="749"/>
      <c r="F19" s="749"/>
      <c r="G19" s="749"/>
    </row>
    <row r="20" spans="1:7" s="623" customFormat="1" ht="13.5" customHeight="1" x14ac:dyDescent="0.2">
      <c r="A20" s="749" t="s">
        <v>401</v>
      </c>
      <c r="B20" s="749"/>
      <c r="C20" s="749"/>
      <c r="D20" s="749"/>
      <c r="E20" s="749"/>
      <c r="F20" s="749"/>
      <c r="G20" s="749"/>
    </row>
    <row r="21" spans="1:7" s="623" customFormat="1" ht="25.5" customHeight="1" x14ac:dyDescent="0.2">
      <c r="A21" s="749" t="s">
        <v>416</v>
      </c>
      <c r="B21" s="749"/>
      <c r="C21" s="749"/>
      <c r="D21" s="749"/>
      <c r="E21" s="749"/>
      <c r="F21" s="749"/>
      <c r="G21" s="749"/>
    </row>
    <row r="22" spans="1:7" s="623" customFormat="1" ht="13.5" customHeight="1" x14ac:dyDescent="0.2">
      <c r="A22" s="625" t="s">
        <v>66</v>
      </c>
      <c r="B22" s="625"/>
      <c r="C22" s="625"/>
      <c r="D22" s="625"/>
      <c r="E22" s="625"/>
      <c r="F22" s="625"/>
      <c r="G22" s="625"/>
    </row>
    <row r="23" spans="1:7" s="623" customFormat="1" ht="13.5" customHeight="1" x14ac:dyDescent="0.2">
      <c r="A23" s="625" t="s">
        <v>67</v>
      </c>
      <c r="B23" s="625"/>
      <c r="C23" s="625"/>
      <c r="D23" s="625"/>
      <c r="E23" s="625"/>
      <c r="F23" s="625"/>
      <c r="G23" s="625"/>
    </row>
    <row r="24" spans="1:7" s="623" customFormat="1" ht="13.5" customHeight="1" x14ac:dyDescent="0.2">
      <c r="A24" s="626" t="s">
        <v>371</v>
      </c>
      <c r="B24" s="625"/>
      <c r="C24" s="625"/>
      <c r="D24" s="625"/>
      <c r="E24" s="625"/>
      <c r="F24" s="625"/>
      <c r="G24" s="625"/>
    </row>
    <row r="25" spans="1:7" s="623" customFormat="1" ht="13.5" customHeight="1" x14ac:dyDescent="0.2">
      <c r="A25" s="749" t="s">
        <v>372</v>
      </c>
      <c r="B25" s="749"/>
      <c r="C25" s="749"/>
      <c r="D25" s="749"/>
      <c r="E25" s="749"/>
      <c r="F25" s="749"/>
      <c r="G25" s="749"/>
    </row>
    <row r="31" spans="1:7" x14ac:dyDescent="0.2">
      <c r="A31" s="10"/>
    </row>
    <row r="32" spans="1:7" x14ac:dyDescent="0.2">
      <c r="A32" s="10"/>
    </row>
    <row r="33" spans="1:1" x14ac:dyDescent="0.2">
      <c r="A33" s="10"/>
    </row>
  </sheetData>
  <mergeCells count="12">
    <mergeCell ref="A19:G19"/>
    <mergeCell ref="A20:G20"/>
    <mergeCell ref="A21:G21"/>
    <mergeCell ref="A25:G25"/>
    <mergeCell ref="A17:G17"/>
    <mergeCell ref="A18:G18"/>
    <mergeCell ref="A16:G16"/>
    <mergeCell ref="A15:G15"/>
    <mergeCell ref="A1:G1"/>
    <mergeCell ref="A2:G2"/>
    <mergeCell ref="A3:G3"/>
    <mergeCell ref="A14:G14"/>
  </mergeCells>
  <phoneticPr fontId="31" type="noConversion"/>
  <printOptions horizontalCentered="1" verticalCentered="1"/>
  <pageMargins left="0.5" right="0.5" top="0.5"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U37"/>
  <sheetViews>
    <sheetView zoomScaleNormal="100" workbookViewId="0">
      <selection activeCell="A27" sqref="A27:XFD33"/>
    </sheetView>
  </sheetViews>
  <sheetFormatPr defaultRowHeight="12.75" x14ac:dyDescent="0.2"/>
  <cols>
    <col min="1" max="1" width="22.710937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21" ht="18" x14ac:dyDescent="0.25">
      <c r="A1" s="775" t="s">
        <v>132</v>
      </c>
      <c r="B1" s="775"/>
      <c r="C1" s="775"/>
      <c r="D1" s="775"/>
      <c r="E1" s="775"/>
      <c r="F1" s="775"/>
      <c r="G1" s="775"/>
      <c r="H1" s="775"/>
      <c r="I1" s="775"/>
      <c r="J1" s="775"/>
    </row>
    <row r="2" spans="1:21" ht="18.75" x14ac:dyDescent="0.3">
      <c r="A2" s="776" t="s">
        <v>382</v>
      </c>
      <c r="B2" s="776"/>
      <c r="C2" s="776"/>
      <c r="D2" s="776"/>
      <c r="E2" s="776"/>
      <c r="F2" s="776"/>
      <c r="G2" s="776"/>
      <c r="H2" s="776"/>
      <c r="I2" s="776"/>
      <c r="J2" s="776"/>
    </row>
    <row r="3" spans="1:21" ht="15" x14ac:dyDescent="0.25">
      <c r="A3" s="824" t="s">
        <v>15</v>
      </c>
      <c r="B3" s="825"/>
      <c r="C3" s="825"/>
      <c r="D3" s="825"/>
      <c r="E3" s="825"/>
      <c r="F3" s="825"/>
      <c r="G3" s="825"/>
      <c r="H3" s="825"/>
      <c r="I3" s="825"/>
      <c r="J3" s="825"/>
    </row>
    <row r="4" spans="1:21" s="6" customFormat="1" ht="11.25" customHeight="1" x14ac:dyDescent="0.25">
      <c r="A4" s="277"/>
      <c r="B4" s="276"/>
      <c r="C4" s="276"/>
      <c r="D4" s="276"/>
      <c r="E4" s="276"/>
      <c r="F4" s="276"/>
      <c r="G4" s="276"/>
      <c r="H4" s="276"/>
      <c r="I4" s="276"/>
      <c r="J4" s="276"/>
    </row>
    <row r="5" spans="1:21" ht="18" customHeight="1" x14ac:dyDescent="0.2">
      <c r="A5" s="826" t="s">
        <v>119</v>
      </c>
      <c r="B5" s="828" t="s">
        <v>5</v>
      </c>
      <c r="C5" s="828"/>
      <c r="D5" s="828"/>
      <c r="E5" s="828" t="s">
        <v>317</v>
      </c>
      <c r="F5" s="828"/>
      <c r="G5" s="828"/>
      <c r="H5" s="828" t="s">
        <v>339</v>
      </c>
      <c r="I5" s="828"/>
      <c r="J5" s="828"/>
    </row>
    <row r="6" spans="1:21" ht="45" x14ac:dyDescent="0.2">
      <c r="A6" s="827"/>
      <c r="B6" s="735" t="s">
        <v>0</v>
      </c>
      <c r="C6" s="736" t="s">
        <v>1</v>
      </c>
      <c r="D6" s="735" t="s">
        <v>2</v>
      </c>
      <c r="E6" s="736" t="s">
        <v>0</v>
      </c>
      <c r="F6" s="735" t="s">
        <v>1</v>
      </c>
      <c r="G6" s="736" t="s">
        <v>2</v>
      </c>
      <c r="H6" s="735" t="s">
        <v>0</v>
      </c>
      <c r="I6" s="736" t="s">
        <v>1</v>
      </c>
      <c r="J6" s="735" t="s">
        <v>2</v>
      </c>
    </row>
    <row r="7" spans="1:21" ht="15" customHeight="1" x14ac:dyDescent="0.25">
      <c r="A7" s="275" t="s">
        <v>0</v>
      </c>
      <c r="B7" s="261">
        <v>8614940</v>
      </c>
      <c r="C7" s="253">
        <v>2923233</v>
      </c>
      <c r="D7" s="253">
        <v>5691707</v>
      </c>
      <c r="E7" s="274">
        <v>7885813</v>
      </c>
      <c r="F7" s="273">
        <v>2401195</v>
      </c>
      <c r="G7" s="253">
        <v>5484618</v>
      </c>
      <c r="H7" s="273">
        <v>729127</v>
      </c>
      <c r="I7" s="253">
        <v>522038</v>
      </c>
      <c r="J7" s="734">
        <v>207089</v>
      </c>
      <c r="M7" s="17"/>
      <c r="N7" s="17"/>
      <c r="O7" s="17"/>
      <c r="P7" s="17"/>
      <c r="Q7" s="17"/>
      <c r="R7" s="17"/>
      <c r="S7" s="17"/>
      <c r="T7" s="17"/>
      <c r="U7" s="17"/>
    </row>
    <row r="8" spans="1:21" ht="15" customHeight="1" x14ac:dyDescent="0.2">
      <c r="A8" s="272" t="s">
        <v>118</v>
      </c>
      <c r="B8" s="246">
        <v>26846</v>
      </c>
      <c r="C8" s="247">
        <v>6019</v>
      </c>
      <c r="D8" s="269">
        <v>20827</v>
      </c>
      <c r="E8" s="271">
        <v>25614</v>
      </c>
      <c r="F8" s="269">
        <v>5556</v>
      </c>
      <c r="G8" s="247">
        <v>20058</v>
      </c>
      <c r="H8" s="269">
        <v>1232</v>
      </c>
      <c r="I8" s="247">
        <v>462</v>
      </c>
      <c r="J8" s="270">
        <v>769</v>
      </c>
      <c r="M8" s="17"/>
      <c r="O8" s="17"/>
      <c r="P8" s="17"/>
      <c r="R8" s="17"/>
    </row>
    <row r="9" spans="1:21" ht="15" customHeight="1" x14ac:dyDescent="0.2">
      <c r="A9" s="18" t="s">
        <v>117</v>
      </c>
      <c r="B9" s="246">
        <v>80477</v>
      </c>
      <c r="C9" s="247">
        <v>22028</v>
      </c>
      <c r="D9" s="269">
        <v>58448</v>
      </c>
      <c r="E9" s="247">
        <v>76899</v>
      </c>
      <c r="F9" s="269">
        <v>21169</v>
      </c>
      <c r="G9" s="247">
        <v>55730</v>
      </c>
      <c r="H9" s="269">
        <v>3578</v>
      </c>
      <c r="I9" s="247">
        <v>859</v>
      </c>
      <c r="J9" s="268">
        <v>2719</v>
      </c>
      <c r="M9" s="17"/>
      <c r="N9" s="17"/>
      <c r="O9" s="17"/>
      <c r="P9" s="17"/>
      <c r="Q9" s="17"/>
      <c r="R9" s="17"/>
      <c r="S9" s="17"/>
    </row>
    <row r="10" spans="1:21" ht="15" customHeight="1" x14ac:dyDescent="0.2">
      <c r="A10" s="18" t="s">
        <v>113</v>
      </c>
      <c r="B10" s="246">
        <v>306805</v>
      </c>
      <c r="C10" s="247">
        <v>176203</v>
      </c>
      <c r="D10" s="269">
        <v>130602</v>
      </c>
      <c r="E10" s="247">
        <v>303532</v>
      </c>
      <c r="F10" s="269">
        <v>174692</v>
      </c>
      <c r="G10" s="247">
        <v>128840</v>
      </c>
      <c r="H10" s="269">
        <v>3274</v>
      </c>
      <c r="I10" s="247">
        <v>1511</v>
      </c>
      <c r="J10" s="268">
        <v>1762</v>
      </c>
      <c r="M10" s="17"/>
      <c r="N10" s="17"/>
      <c r="O10" s="17"/>
      <c r="P10" s="17"/>
      <c r="Q10" s="17"/>
      <c r="R10" s="17"/>
    </row>
    <row r="11" spans="1:21" ht="15" customHeight="1" x14ac:dyDescent="0.2">
      <c r="A11" s="18" t="s">
        <v>116</v>
      </c>
      <c r="B11" s="246">
        <v>417935</v>
      </c>
      <c r="C11" s="247">
        <v>189500</v>
      </c>
      <c r="D11" s="269">
        <v>228434</v>
      </c>
      <c r="E11" s="247">
        <v>144055</v>
      </c>
      <c r="F11" s="269">
        <v>4212</v>
      </c>
      <c r="G11" s="247">
        <v>139843</v>
      </c>
      <c r="H11" s="269">
        <v>273879</v>
      </c>
      <c r="I11" s="247">
        <v>185288</v>
      </c>
      <c r="J11" s="268">
        <v>88591</v>
      </c>
      <c r="M11" s="17"/>
      <c r="N11" s="17"/>
      <c r="O11" s="17"/>
      <c r="P11" s="17"/>
      <c r="Q11" s="17"/>
      <c r="R11" s="17"/>
      <c r="S11" s="17"/>
      <c r="T11" s="17"/>
      <c r="U11" s="17"/>
    </row>
    <row r="12" spans="1:21" ht="15" customHeight="1" x14ac:dyDescent="0.2">
      <c r="A12" s="18" t="s">
        <v>115</v>
      </c>
      <c r="B12" s="246">
        <v>2592676</v>
      </c>
      <c r="C12" s="247">
        <v>1096952</v>
      </c>
      <c r="D12" s="269">
        <v>1495724</v>
      </c>
      <c r="E12" s="247">
        <v>2513103</v>
      </c>
      <c r="F12" s="269">
        <v>1061244</v>
      </c>
      <c r="G12" s="247">
        <v>1451858</v>
      </c>
      <c r="H12" s="269">
        <v>79573</v>
      </c>
      <c r="I12" s="247">
        <v>35708</v>
      </c>
      <c r="J12" s="268">
        <v>43865</v>
      </c>
      <c r="M12" s="17"/>
      <c r="N12" s="17"/>
      <c r="O12" s="17"/>
      <c r="P12" s="17"/>
      <c r="Q12" s="17"/>
      <c r="R12" s="17"/>
      <c r="S12" s="17"/>
      <c r="T12" s="17"/>
    </row>
    <row r="13" spans="1:21" ht="15" customHeight="1" x14ac:dyDescent="0.2">
      <c r="A13" s="18" t="s">
        <v>112</v>
      </c>
      <c r="B13" s="246">
        <v>268939</v>
      </c>
      <c r="C13" s="247">
        <v>46034</v>
      </c>
      <c r="D13" s="269">
        <v>222905</v>
      </c>
      <c r="E13" s="247">
        <v>266427</v>
      </c>
      <c r="F13" s="269">
        <v>44391</v>
      </c>
      <c r="G13" s="247">
        <v>222036</v>
      </c>
      <c r="H13" s="269">
        <v>2512</v>
      </c>
      <c r="I13" s="247">
        <v>1642</v>
      </c>
      <c r="J13" s="268">
        <v>869</v>
      </c>
      <c r="M13" s="17"/>
      <c r="N13" s="17"/>
      <c r="O13" s="17"/>
      <c r="P13" s="17"/>
      <c r="Q13" s="17"/>
      <c r="R13" s="17"/>
      <c r="S13" s="17"/>
      <c r="T13" s="17"/>
      <c r="U13" s="17"/>
    </row>
    <row r="14" spans="1:21" ht="15" customHeight="1" x14ac:dyDescent="0.2">
      <c r="A14" s="18" t="s">
        <v>111</v>
      </c>
      <c r="B14" s="246">
        <v>357312</v>
      </c>
      <c r="C14" s="247">
        <v>68984</v>
      </c>
      <c r="D14" s="269">
        <v>288329</v>
      </c>
      <c r="E14" s="247">
        <v>324195</v>
      </c>
      <c r="F14" s="269">
        <v>36480</v>
      </c>
      <c r="G14" s="247">
        <v>287715</v>
      </c>
      <c r="H14" s="269">
        <v>33117</v>
      </c>
      <c r="I14" s="247">
        <v>32504</v>
      </c>
      <c r="J14" s="268">
        <v>613</v>
      </c>
      <c r="M14" s="17"/>
      <c r="N14" s="17"/>
      <c r="O14" s="17"/>
      <c r="P14" s="17"/>
      <c r="Q14" s="17"/>
      <c r="R14" s="17"/>
      <c r="S14" s="17"/>
      <c r="T14" s="17"/>
    </row>
    <row r="15" spans="1:21" ht="15" customHeight="1" x14ac:dyDescent="0.2">
      <c r="A15" s="18" t="s">
        <v>114</v>
      </c>
      <c r="B15" s="246">
        <v>394009</v>
      </c>
      <c r="C15" s="247">
        <v>198171</v>
      </c>
      <c r="D15" s="269">
        <v>195838</v>
      </c>
      <c r="E15" s="247">
        <v>288918</v>
      </c>
      <c r="F15" s="269">
        <v>105992</v>
      </c>
      <c r="G15" s="247">
        <v>182926</v>
      </c>
      <c r="H15" s="269">
        <v>105091</v>
      </c>
      <c r="I15" s="247">
        <v>92179</v>
      </c>
      <c r="J15" s="268">
        <v>12912</v>
      </c>
      <c r="M15" s="17"/>
      <c r="N15" s="17"/>
      <c r="O15" s="17"/>
      <c r="P15" s="17"/>
      <c r="Q15" s="17"/>
      <c r="R15" s="17"/>
    </row>
    <row r="16" spans="1:21" ht="15" customHeight="1" x14ac:dyDescent="0.2">
      <c r="A16" s="18" t="s">
        <v>393</v>
      </c>
      <c r="B16" s="246">
        <v>427647</v>
      </c>
      <c r="C16" s="247">
        <v>160112</v>
      </c>
      <c r="D16" s="269">
        <v>267534</v>
      </c>
      <c r="E16" s="247">
        <v>406697</v>
      </c>
      <c r="F16" s="269">
        <v>147462</v>
      </c>
      <c r="G16" s="247">
        <v>259235</v>
      </c>
      <c r="H16" s="269">
        <v>20950</v>
      </c>
      <c r="I16" s="247">
        <v>12650</v>
      </c>
      <c r="J16" s="268">
        <v>8300</v>
      </c>
      <c r="M16" s="17"/>
      <c r="N16" s="17"/>
      <c r="O16" s="17"/>
      <c r="P16" s="17"/>
      <c r="Q16" s="17"/>
      <c r="R16" s="17"/>
      <c r="S16" s="17"/>
      <c r="T16" s="17"/>
    </row>
    <row r="17" spans="1:21" ht="30" customHeight="1" x14ac:dyDescent="0.2">
      <c r="A17" s="18" t="s">
        <v>110</v>
      </c>
      <c r="B17" s="246">
        <v>1078426</v>
      </c>
      <c r="C17" s="247">
        <v>410406</v>
      </c>
      <c r="D17" s="269">
        <v>668020</v>
      </c>
      <c r="E17" s="247">
        <v>957953</v>
      </c>
      <c r="F17" s="269">
        <v>314203</v>
      </c>
      <c r="G17" s="247">
        <v>643750</v>
      </c>
      <c r="H17" s="269">
        <v>120473</v>
      </c>
      <c r="I17" s="247">
        <v>96203</v>
      </c>
      <c r="J17" s="268">
        <v>24270</v>
      </c>
      <c r="M17" s="17"/>
      <c r="N17" s="17"/>
      <c r="O17" s="17"/>
      <c r="P17" s="17"/>
      <c r="Q17" s="17"/>
      <c r="R17" s="17"/>
      <c r="S17" s="17"/>
      <c r="T17" s="17"/>
    </row>
    <row r="18" spans="1:21" ht="15" customHeight="1" x14ac:dyDescent="0.2">
      <c r="A18" s="18" t="s">
        <v>109</v>
      </c>
      <c r="B18" s="246">
        <v>2569810</v>
      </c>
      <c r="C18" s="247">
        <v>513264</v>
      </c>
      <c r="D18" s="269">
        <v>2056547</v>
      </c>
      <c r="E18" s="247">
        <v>2503915</v>
      </c>
      <c r="F18" s="269">
        <v>465767</v>
      </c>
      <c r="G18" s="247">
        <v>2038148</v>
      </c>
      <c r="H18" s="269">
        <v>65895</v>
      </c>
      <c r="I18" s="247">
        <v>47497</v>
      </c>
      <c r="J18" s="268">
        <v>18398</v>
      </c>
      <c r="M18" s="17"/>
      <c r="N18" s="17"/>
      <c r="O18" s="17"/>
      <c r="P18" s="17"/>
      <c r="Q18" s="17"/>
      <c r="R18" s="17"/>
      <c r="S18" s="17"/>
      <c r="T18" s="17"/>
      <c r="U18" s="17"/>
    </row>
    <row r="19" spans="1:21" ht="15" customHeight="1" x14ac:dyDescent="0.2">
      <c r="A19" s="64" t="s">
        <v>341</v>
      </c>
      <c r="B19" s="246">
        <v>93794</v>
      </c>
      <c r="C19" s="247">
        <v>35552</v>
      </c>
      <c r="D19" s="269">
        <v>58242</v>
      </c>
      <c r="E19" s="247">
        <v>74240</v>
      </c>
      <c r="F19" s="269">
        <v>20019</v>
      </c>
      <c r="G19" s="247">
        <v>54221</v>
      </c>
      <c r="H19" s="269">
        <v>19554</v>
      </c>
      <c r="I19" s="247">
        <v>15533</v>
      </c>
      <c r="J19" s="268">
        <v>4021</v>
      </c>
      <c r="M19" s="17"/>
      <c r="N19" s="17"/>
      <c r="O19" s="17"/>
      <c r="P19" s="17"/>
      <c r="Q19" s="17"/>
      <c r="R19" s="17"/>
      <c r="S19" s="17"/>
      <c r="T19" s="17"/>
      <c r="U19" s="17"/>
    </row>
    <row r="20" spans="1:21" ht="15" customHeight="1" thickBot="1" x14ac:dyDescent="0.25">
      <c r="A20" s="267" t="s">
        <v>108</v>
      </c>
      <c r="B20" s="243">
        <v>266</v>
      </c>
      <c r="C20" s="244">
        <v>9</v>
      </c>
      <c r="D20" s="266">
        <v>257</v>
      </c>
      <c r="E20" s="244">
        <v>266</v>
      </c>
      <c r="F20" s="266">
        <v>9</v>
      </c>
      <c r="G20" s="244">
        <v>257</v>
      </c>
      <c r="H20" s="265" t="s">
        <v>428</v>
      </c>
      <c r="I20" s="244" t="s">
        <v>428</v>
      </c>
      <c r="J20" s="264" t="s">
        <v>428</v>
      </c>
      <c r="M20" s="17"/>
      <c r="N20" s="17"/>
      <c r="O20" s="17"/>
      <c r="P20" s="17"/>
      <c r="Q20" s="17"/>
      <c r="R20" s="17"/>
      <c r="S20" s="17"/>
      <c r="T20" s="17"/>
    </row>
    <row r="21" spans="1:21" ht="7.5" customHeight="1" thickTop="1" x14ac:dyDescent="0.2">
      <c r="A21" s="823"/>
      <c r="B21" s="823"/>
      <c r="C21" s="823"/>
      <c r="D21" s="823"/>
      <c r="E21" s="823"/>
      <c r="F21" s="823"/>
      <c r="G21" s="823"/>
      <c r="H21" s="823"/>
      <c r="I21" s="823"/>
      <c r="J21" s="823"/>
    </row>
    <row r="22" spans="1:21" s="630" customFormat="1" ht="13.5" customHeight="1" x14ac:dyDescent="0.2">
      <c r="A22" s="796" t="s">
        <v>368</v>
      </c>
      <c r="B22" s="796"/>
      <c r="C22" s="796"/>
      <c r="D22" s="796"/>
      <c r="E22" s="796"/>
      <c r="F22" s="796"/>
      <c r="G22" s="796"/>
      <c r="H22" s="796"/>
      <c r="I22" s="796"/>
      <c r="J22" s="796"/>
    </row>
    <row r="23" spans="1:21" s="627" customFormat="1" ht="25.5" customHeight="1" x14ac:dyDescent="0.2">
      <c r="A23" s="796" t="s">
        <v>394</v>
      </c>
      <c r="B23" s="796"/>
      <c r="C23" s="796"/>
      <c r="D23" s="796"/>
      <c r="E23" s="796"/>
      <c r="F23" s="796"/>
      <c r="G23" s="796"/>
      <c r="H23" s="796"/>
      <c r="I23" s="796"/>
      <c r="J23" s="796"/>
    </row>
    <row r="24" spans="1:21" s="627" customFormat="1" ht="13.5" customHeight="1" x14ac:dyDescent="0.2">
      <c r="A24" s="796" t="s">
        <v>65</v>
      </c>
      <c r="B24" s="796"/>
      <c r="C24" s="796"/>
      <c r="D24" s="796"/>
      <c r="E24" s="796"/>
      <c r="F24" s="796"/>
      <c r="G24" s="796"/>
      <c r="H24" s="796"/>
      <c r="I24" s="796"/>
      <c r="J24" s="796"/>
    </row>
    <row r="25" spans="1:21" s="627" customFormat="1" ht="13.5" customHeight="1" x14ac:dyDescent="0.2">
      <c r="A25" s="796" t="s">
        <v>411</v>
      </c>
      <c r="B25" s="796"/>
      <c r="C25" s="796"/>
      <c r="D25" s="796"/>
      <c r="E25" s="796"/>
      <c r="F25" s="796"/>
      <c r="G25" s="796"/>
      <c r="H25" s="796"/>
      <c r="I25" s="796"/>
      <c r="J25" s="796"/>
    </row>
    <row r="26" spans="1:21" s="627" customFormat="1" ht="25.5" customHeight="1" x14ac:dyDescent="0.2">
      <c r="A26" s="796" t="s">
        <v>406</v>
      </c>
      <c r="B26" s="796"/>
      <c r="C26" s="796"/>
      <c r="D26" s="796"/>
      <c r="E26" s="796"/>
      <c r="F26" s="796"/>
      <c r="G26" s="796"/>
      <c r="H26" s="796"/>
      <c r="I26" s="796"/>
      <c r="J26" s="796"/>
    </row>
    <row r="27" spans="1:21" s="627" customFormat="1" ht="25.5" customHeight="1" x14ac:dyDescent="0.2">
      <c r="A27" s="796" t="s">
        <v>403</v>
      </c>
      <c r="B27" s="796"/>
      <c r="C27" s="796"/>
      <c r="D27" s="796"/>
      <c r="E27" s="796"/>
      <c r="F27" s="796"/>
      <c r="G27" s="796"/>
      <c r="H27" s="796"/>
      <c r="I27" s="796"/>
      <c r="J27" s="796"/>
    </row>
    <row r="28" spans="1:21" s="627" customFormat="1" ht="13.5" customHeight="1" x14ac:dyDescent="0.2">
      <c r="A28" s="796" t="s">
        <v>340</v>
      </c>
      <c r="B28" s="796"/>
      <c r="C28" s="796"/>
      <c r="D28" s="796"/>
      <c r="E28" s="796"/>
      <c r="F28" s="796"/>
      <c r="G28" s="796"/>
      <c r="H28" s="796"/>
      <c r="I28" s="796"/>
      <c r="J28" s="796"/>
    </row>
    <row r="29" spans="1:21" s="627" customFormat="1" ht="13.5" customHeight="1" x14ac:dyDescent="0.2">
      <c r="A29" s="745" t="s">
        <v>66</v>
      </c>
      <c r="B29" s="745"/>
      <c r="C29" s="745"/>
      <c r="D29" s="745"/>
      <c r="E29" s="745"/>
      <c r="F29" s="745"/>
      <c r="G29" s="745"/>
      <c r="H29" s="745"/>
      <c r="I29" s="745"/>
      <c r="J29" s="745"/>
    </row>
    <row r="30" spans="1:21" s="630" customFormat="1" ht="13.5" customHeight="1" x14ac:dyDescent="0.2">
      <c r="A30" s="745" t="s">
        <v>67</v>
      </c>
      <c r="B30" s="745"/>
      <c r="C30" s="745"/>
      <c r="D30" s="745"/>
      <c r="E30" s="745"/>
      <c r="F30" s="745"/>
      <c r="G30" s="745"/>
      <c r="H30" s="745"/>
      <c r="I30" s="745"/>
      <c r="J30" s="745"/>
    </row>
    <row r="31" spans="1:21" s="630" customFormat="1" ht="13.5" customHeight="1" x14ac:dyDescent="0.2">
      <c r="A31" s="810" t="s">
        <v>371</v>
      </c>
      <c r="B31" s="810"/>
      <c r="C31" s="810"/>
      <c r="D31" s="810"/>
      <c r="E31" s="810"/>
      <c r="F31" s="810"/>
      <c r="G31" s="810"/>
      <c r="H31" s="627"/>
      <c r="I31" s="627"/>
      <c r="J31" s="627"/>
    </row>
    <row r="32" spans="1:21" s="630" customFormat="1" ht="13.5" customHeight="1" x14ac:dyDescent="0.2">
      <c r="A32" s="796" t="s">
        <v>372</v>
      </c>
      <c r="B32" s="796"/>
      <c r="C32" s="796"/>
      <c r="D32" s="796"/>
      <c r="E32" s="796"/>
      <c r="F32" s="796"/>
      <c r="G32" s="796"/>
      <c r="H32" s="796"/>
      <c r="I32" s="796"/>
      <c r="J32" s="796"/>
    </row>
    <row r="33" spans="1:1" x14ac:dyDescent="0.2">
      <c r="A33" s="159"/>
    </row>
    <row r="34" spans="1:1" x14ac:dyDescent="0.2">
      <c r="A34" s="159"/>
    </row>
    <row r="35" spans="1:1" x14ac:dyDescent="0.2">
      <c r="A35" s="159"/>
    </row>
    <row r="36" spans="1:1" x14ac:dyDescent="0.2">
      <c r="A36" s="159"/>
    </row>
    <row r="37" spans="1:1" x14ac:dyDescent="0.2">
      <c r="A37" s="159"/>
    </row>
  </sheetData>
  <mergeCells count="19">
    <mergeCell ref="A31:G31"/>
    <mergeCell ref="A32:J32"/>
    <mergeCell ref="A29:J29"/>
    <mergeCell ref="A30:J30"/>
    <mergeCell ref="A23:J23"/>
    <mergeCell ref="A24:J24"/>
    <mergeCell ref="A26:J26"/>
    <mergeCell ref="A27:J27"/>
    <mergeCell ref="A28:J28"/>
    <mergeCell ref="A25:J25"/>
    <mergeCell ref="A22:J22"/>
    <mergeCell ref="A1:J1"/>
    <mergeCell ref="A2:J2"/>
    <mergeCell ref="A3:J3"/>
    <mergeCell ref="A5:A6"/>
    <mergeCell ref="B5:D5"/>
    <mergeCell ref="E5:G5"/>
    <mergeCell ref="H5:J5"/>
    <mergeCell ref="A21:J21"/>
  </mergeCells>
  <printOptions horizontalCentered="1" verticalCentered="1"/>
  <pageMargins left="0.5" right="0.5" top="0.5" bottom="1" header="0.5" footer="0.5"/>
  <pageSetup scale="96" orientation="landscape" r:id="rId1"/>
  <headerFooter alignWithMargins="0"/>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K41"/>
  <sheetViews>
    <sheetView zoomScaleNormal="100" workbookViewId="0">
      <selection activeCell="F23" sqref="F23"/>
    </sheetView>
  </sheetViews>
  <sheetFormatPr defaultColWidth="9.140625" defaultRowHeight="12.75" x14ac:dyDescent="0.2"/>
  <cols>
    <col min="1" max="1" width="44" style="19" customWidth="1"/>
    <col min="2" max="2" width="15" style="19" customWidth="1"/>
    <col min="3" max="3" width="4" style="19" customWidth="1"/>
    <col min="4" max="4" width="15.42578125" style="19" customWidth="1"/>
    <col min="5" max="5" width="3.28515625" style="19" customWidth="1"/>
    <col min="6" max="6" width="15.42578125" style="19" customWidth="1"/>
    <col min="7" max="7" width="4.42578125" style="19" customWidth="1"/>
    <col min="8" max="16384" width="9.140625" style="19"/>
  </cols>
  <sheetData>
    <row r="1" spans="1:11" ht="18" x14ac:dyDescent="0.2">
      <c r="A1" s="761" t="s">
        <v>148</v>
      </c>
      <c r="B1" s="761"/>
      <c r="C1" s="761"/>
      <c r="D1" s="761"/>
      <c r="E1" s="761"/>
      <c r="F1" s="761"/>
      <c r="G1" s="761"/>
    </row>
    <row r="2" spans="1:11" ht="18.75" x14ac:dyDescent="0.2">
      <c r="A2" s="762" t="s">
        <v>373</v>
      </c>
      <c r="B2" s="762"/>
      <c r="C2" s="762"/>
      <c r="D2" s="762"/>
      <c r="E2" s="762"/>
      <c r="F2" s="762"/>
      <c r="G2" s="762"/>
    </row>
    <row r="3" spans="1:11" ht="14.25" x14ac:dyDescent="0.2">
      <c r="A3" s="770" t="s">
        <v>15</v>
      </c>
      <c r="B3" s="770"/>
      <c r="C3" s="770"/>
      <c r="D3" s="770"/>
      <c r="E3" s="770"/>
      <c r="F3" s="770"/>
      <c r="G3" s="770"/>
    </row>
    <row r="4" spans="1:11" ht="14.25" x14ac:dyDescent="0.2">
      <c r="A4" s="158"/>
      <c r="B4" s="158"/>
      <c r="C4" s="158"/>
      <c r="D4" s="158"/>
      <c r="E4" s="158"/>
      <c r="F4" s="158"/>
      <c r="G4" s="158"/>
    </row>
    <row r="5" spans="1:11" ht="15" x14ac:dyDescent="0.25">
      <c r="A5" s="766" t="s">
        <v>21</v>
      </c>
      <c r="B5" s="767" t="s">
        <v>0</v>
      </c>
      <c r="C5" s="766"/>
      <c r="D5" s="763" t="s">
        <v>22</v>
      </c>
      <c r="E5" s="765"/>
      <c r="F5" s="763" t="s">
        <v>22</v>
      </c>
      <c r="G5" s="764"/>
    </row>
    <row r="6" spans="1:11" ht="15" x14ac:dyDescent="0.25">
      <c r="A6" s="766"/>
      <c r="B6" s="768"/>
      <c r="C6" s="769"/>
      <c r="D6" s="763" t="s">
        <v>23</v>
      </c>
      <c r="E6" s="765"/>
      <c r="F6" s="763" t="s">
        <v>24</v>
      </c>
      <c r="G6" s="764"/>
    </row>
    <row r="7" spans="1:11" ht="15" customHeight="1" x14ac:dyDescent="0.25">
      <c r="A7" s="290" t="s">
        <v>147</v>
      </c>
      <c r="B7" s="288"/>
      <c r="C7" s="289"/>
      <c r="D7" s="288"/>
      <c r="E7" s="35"/>
      <c r="F7" s="287"/>
      <c r="G7" s="286"/>
    </row>
    <row r="8" spans="1:11" ht="15" customHeight="1" x14ac:dyDescent="0.2">
      <c r="A8" s="248" t="s">
        <v>146</v>
      </c>
      <c r="B8" s="283">
        <v>10187</v>
      </c>
      <c r="C8" s="285"/>
      <c r="D8" s="283">
        <v>4980</v>
      </c>
      <c r="E8" s="284"/>
      <c r="F8" s="283">
        <v>5208</v>
      </c>
      <c r="G8" s="26"/>
      <c r="I8" s="27"/>
      <c r="J8" s="27"/>
      <c r="K8" s="27"/>
    </row>
    <row r="9" spans="1:11" ht="15" customHeight="1" x14ac:dyDescent="0.2">
      <c r="A9" s="248" t="s">
        <v>145</v>
      </c>
      <c r="B9" s="281">
        <v>93808</v>
      </c>
      <c r="C9" s="282"/>
      <c r="D9" s="281">
        <v>63908</v>
      </c>
      <c r="E9" s="282"/>
      <c r="F9" s="281">
        <v>29899</v>
      </c>
      <c r="G9" s="26"/>
      <c r="I9" s="27"/>
      <c r="J9" s="27"/>
      <c r="K9" s="27"/>
    </row>
    <row r="10" spans="1:11" ht="15" customHeight="1" x14ac:dyDescent="0.2">
      <c r="A10" s="248" t="s">
        <v>144</v>
      </c>
      <c r="B10" s="281">
        <v>2140</v>
      </c>
      <c r="C10" s="282"/>
      <c r="D10" s="281">
        <v>36</v>
      </c>
      <c r="E10" s="282"/>
      <c r="F10" s="281">
        <v>2104</v>
      </c>
      <c r="G10" s="26"/>
      <c r="I10" s="27"/>
      <c r="K10" s="27"/>
    </row>
    <row r="11" spans="1:11" ht="15" customHeight="1" x14ac:dyDescent="0.2">
      <c r="A11" s="248" t="s">
        <v>143</v>
      </c>
      <c r="B11" s="281">
        <v>44968</v>
      </c>
      <c r="C11" s="282"/>
      <c r="D11" s="281">
        <v>20849</v>
      </c>
      <c r="E11" s="282"/>
      <c r="F11" s="281">
        <v>24119</v>
      </c>
      <c r="G11" s="26"/>
      <c r="I11" s="27"/>
      <c r="J11" s="27"/>
      <c r="K11" s="27"/>
    </row>
    <row r="12" spans="1:11" ht="15" customHeight="1" x14ac:dyDescent="0.2">
      <c r="A12" s="248" t="s">
        <v>142</v>
      </c>
      <c r="B12" s="281">
        <v>87280</v>
      </c>
      <c r="C12" s="282"/>
      <c r="D12" s="281">
        <v>37971</v>
      </c>
      <c r="E12" s="282"/>
      <c r="F12" s="281">
        <v>49308</v>
      </c>
      <c r="G12" s="26"/>
      <c r="I12" s="27"/>
      <c r="J12" s="27"/>
      <c r="K12" s="27"/>
    </row>
    <row r="13" spans="1:11" ht="15" customHeight="1" x14ac:dyDescent="0.2">
      <c r="A13" s="248" t="s">
        <v>141</v>
      </c>
      <c r="B13" s="281">
        <v>165830</v>
      </c>
      <c r="C13" s="282"/>
      <c r="D13" s="281">
        <v>130376</v>
      </c>
      <c r="E13" s="282"/>
      <c r="F13" s="281">
        <v>35454</v>
      </c>
      <c r="G13" s="26"/>
      <c r="I13" s="27"/>
      <c r="J13" s="27"/>
      <c r="K13" s="27"/>
    </row>
    <row r="14" spans="1:11" ht="15" customHeight="1" x14ac:dyDescent="0.2">
      <c r="A14" s="248" t="s">
        <v>140</v>
      </c>
      <c r="B14" s="281">
        <v>55864</v>
      </c>
      <c r="C14" s="282"/>
      <c r="D14" s="281">
        <v>50634</v>
      </c>
      <c r="E14" s="282"/>
      <c r="F14" s="281">
        <v>5230</v>
      </c>
      <c r="G14" s="26"/>
      <c r="I14" s="27"/>
      <c r="J14" s="27"/>
      <c r="K14" s="27"/>
    </row>
    <row r="15" spans="1:11" ht="15" customHeight="1" x14ac:dyDescent="0.2">
      <c r="A15" s="248" t="s">
        <v>139</v>
      </c>
      <c r="B15" s="281">
        <v>199229</v>
      </c>
      <c r="C15" s="282"/>
      <c r="D15" s="281">
        <v>177943</v>
      </c>
      <c r="E15" s="282"/>
      <c r="F15" s="281">
        <v>21285</v>
      </c>
      <c r="G15" s="26"/>
      <c r="I15" s="27"/>
      <c r="J15" s="27"/>
      <c r="K15" s="27"/>
    </row>
    <row r="16" spans="1:11" ht="15" customHeight="1" x14ac:dyDescent="0.2">
      <c r="A16" s="248" t="s">
        <v>138</v>
      </c>
      <c r="B16" s="281">
        <v>5140</v>
      </c>
      <c r="C16" s="282"/>
      <c r="D16" s="281">
        <v>4745</v>
      </c>
      <c r="E16" s="282"/>
      <c r="F16" s="281">
        <v>396</v>
      </c>
      <c r="G16" s="26"/>
      <c r="I16" s="27"/>
      <c r="J16" s="27"/>
    </row>
    <row r="17" spans="1:11" ht="15" customHeight="1" x14ac:dyDescent="0.2">
      <c r="A17" s="248" t="s">
        <v>137</v>
      </c>
      <c r="B17" s="281">
        <v>357324</v>
      </c>
      <c r="C17" s="282"/>
      <c r="D17" s="281">
        <v>266535</v>
      </c>
      <c r="E17" s="282"/>
      <c r="F17" s="281">
        <v>90788</v>
      </c>
      <c r="G17" s="26"/>
      <c r="I17" s="27"/>
      <c r="J17" s="27"/>
      <c r="K17" s="27"/>
    </row>
    <row r="18" spans="1:11" ht="15" customHeight="1" x14ac:dyDescent="0.2">
      <c r="A18" s="248" t="s">
        <v>25</v>
      </c>
      <c r="B18" s="281">
        <v>136078</v>
      </c>
      <c r="C18" s="282"/>
      <c r="D18" s="281">
        <v>130684</v>
      </c>
      <c r="E18" s="282"/>
      <c r="F18" s="281">
        <v>5394</v>
      </c>
      <c r="G18" s="26"/>
      <c r="I18" s="27"/>
      <c r="J18" s="27"/>
    </row>
    <row r="19" spans="1:11" ht="15" customHeight="1" x14ac:dyDescent="0.2">
      <c r="A19" s="248" t="s">
        <v>136</v>
      </c>
      <c r="B19" s="281">
        <v>18833</v>
      </c>
      <c r="C19" s="282"/>
      <c r="D19" s="281">
        <v>18031</v>
      </c>
      <c r="E19" s="282"/>
      <c r="F19" s="281">
        <v>801</v>
      </c>
      <c r="G19" s="26"/>
      <c r="I19" s="27"/>
      <c r="J19" s="27"/>
    </row>
    <row r="20" spans="1:11" ht="15" customHeight="1" x14ac:dyDescent="0.2">
      <c r="A20" s="248" t="s">
        <v>29</v>
      </c>
      <c r="B20" s="281">
        <v>5266</v>
      </c>
      <c r="C20" s="282"/>
      <c r="D20" s="281">
        <v>4146</v>
      </c>
      <c r="E20" s="282"/>
      <c r="F20" s="281">
        <v>1120</v>
      </c>
      <c r="G20" s="26"/>
      <c r="I20" s="27"/>
      <c r="J20" s="27"/>
      <c r="K20" s="27"/>
    </row>
    <row r="21" spans="1:11" ht="15" customHeight="1" x14ac:dyDescent="0.2">
      <c r="A21" s="248" t="s">
        <v>28</v>
      </c>
      <c r="B21" s="281">
        <v>70125</v>
      </c>
      <c r="C21" s="282"/>
      <c r="D21" s="281">
        <v>136</v>
      </c>
      <c r="E21" s="282"/>
      <c r="F21" s="281">
        <v>69990</v>
      </c>
      <c r="G21" s="26"/>
      <c r="I21" s="27"/>
      <c r="K21" s="27"/>
    </row>
    <row r="22" spans="1:11" ht="15" customHeight="1" x14ac:dyDescent="0.2">
      <c r="A22" s="248" t="s">
        <v>135</v>
      </c>
      <c r="B22" s="281">
        <v>1159140</v>
      </c>
      <c r="C22" s="282"/>
      <c r="D22" s="281">
        <v>330297</v>
      </c>
      <c r="E22" s="282"/>
      <c r="F22" s="281">
        <v>828843</v>
      </c>
      <c r="G22" s="26"/>
      <c r="I22" s="27"/>
      <c r="J22" s="27"/>
      <c r="K22" s="27"/>
    </row>
    <row r="23" spans="1:11" ht="15" customHeight="1" thickBot="1" x14ac:dyDescent="0.25">
      <c r="A23" s="280" t="s">
        <v>134</v>
      </c>
      <c r="B23" s="278">
        <v>178729</v>
      </c>
      <c r="C23" s="279"/>
      <c r="D23" s="278">
        <v>39362</v>
      </c>
      <c r="E23" s="279"/>
      <c r="F23" s="278">
        <v>139367</v>
      </c>
      <c r="G23" s="46"/>
      <c r="I23" s="27"/>
      <c r="J23" s="27"/>
      <c r="K23" s="27"/>
    </row>
    <row r="24" spans="1:11" ht="15" x14ac:dyDescent="0.25">
      <c r="F24" s="829" t="s">
        <v>133</v>
      </c>
      <c r="G24" s="829"/>
    </row>
    <row r="26" spans="1:11" x14ac:dyDescent="0.2">
      <c r="B26" s="27"/>
      <c r="D26" s="27"/>
      <c r="F26" s="27"/>
    </row>
    <row r="27" spans="1:11" x14ac:dyDescent="0.2">
      <c r="B27" s="27"/>
      <c r="D27" s="27"/>
      <c r="F27" s="27"/>
    </row>
    <row r="28" spans="1:11" x14ac:dyDescent="0.2">
      <c r="B28" s="27"/>
      <c r="F28" s="27"/>
    </row>
    <row r="29" spans="1:11" x14ac:dyDescent="0.2">
      <c r="B29" s="27"/>
      <c r="D29" s="27"/>
      <c r="F29" s="27"/>
    </row>
    <row r="30" spans="1:11" x14ac:dyDescent="0.2">
      <c r="B30" s="27"/>
      <c r="D30" s="27"/>
      <c r="F30" s="27"/>
    </row>
    <row r="31" spans="1:11" x14ac:dyDescent="0.2">
      <c r="B31" s="27"/>
      <c r="D31" s="27"/>
      <c r="F31" s="27"/>
    </row>
    <row r="32" spans="1:11" x14ac:dyDescent="0.2">
      <c r="B32" s="27"/>
      <c r="D32" s="27"/>
      <c r="F32" s="27"/>
    </row>
    <row r="33" spans="2:6" x14ac:dyDescent="0.2">
      <c r="B33" s="27"/>
      <c r="D33" s="27"/>
      <c r="F33" s="27"/>
    </row>
    <row r="34" spans="2:6" x14ac:dyDescent="0.2">
      <c r="B34" s="27"/>
      <c r="D34" s="27"/>
    </row>
    <row r="35" spans="2:6" x14ac:dyDescent="0.2">
      <c r="B35" s="27"/>
      <c r="D35" s="27"/>
      <c r="F35" s="27"/>
    </row>
    <row r="36" spans="2:6" x14ac:dyDescent="0.2">
      <c r="B36" s="27"/>
      <c r="D36" s="27"/>
      <c r="F36" s="27"/>
    </row>
    <row r="37" spans="2:6" x14ac:dyDescent="0.2">
      <c r="B37" s="27"/>
      <c r="D37" s="27"/>
    </row>
    <row r="38" spans="2:6" x14ac:dyDescent="0.2">
      <c r="B38" s="27"/>
      <c r="D38" s="27"/>
      <c r="F38" s="27"/>
    </row>
    <row r="39" spans="2:6" x14ac:dyDescent="0.2">
      <c r="B39" s="27"/>
      <c r="F39" s="27"/>
    </row>
    <row r="40" spans="2:6" x14ac:dyDescent="0.2">
      <c r="B40" s="27"/>
      <c r="D40" s="27"/>
      <c r="F40" s="27"/>
    </row>
    <row r="41" spans="2:6" x14ac:dyDescent="0.2">
      <c r="B41" s="27"/>
      <c r="D41" s="27"/>
      <c r="F41" s="27"/>
    </row>
  </sheetData>
  <mergeCells count="10">
    <mergeCell ref="F24:G24"/>
    <mergeCell ref="A5:A6"/>
    <mergeCell ref="D6:E6"/>
    <mergeCell ref="F6:G6"/>
    <mergeCell ref="A1:G1"/>
    <mergeCell ref="A2:G2"/>
    <mergeCell ref="A3:G3"/>
    <mergeCell ref="D5:E5"/>
    <mergeCell ref="F5:G5"/>
    <mergeCell ref="B5:C6"/>
  </mergeCells>
  <printOptions horizontalCentered="1" verticalCentered="1"/>
  <pageMargins left="0.5" right="0.5" top="0.5" bottom="1" header="0.5" footer="0.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47"/>
  <sheetViews>
    <sheetView zoomScaleNormal="100" workbookViewId="0">
      <selection activeCell="A33" sqref="A28:XFD33"/>
    </sheetView>
  </sheetViews>
  <sheetFormatPr defaultColWidth="9.140625" defaultRowHeight="12.75" x14ac:dyDescent="0.2"/>
  <cols>
    <col min="1" max="1" width="44" style="19" customWidth="1"/>
    <col min="2" max="2" width="15" style="19" customWidth="1"/>
    <col min="3" max="3" width="4" style="19" customWidth="1"/>
    <col min="4" max="4" width="15.42578125" style="19" customWidth="1"/>
    <col min="5" max="5" width="3.28515625" style="19" customWidth="1"/>
    <col min="6" max="6" width="15.42578125" style="19" customWidth="1"/>
    <col min="7" max="7" width="4.42578125" style="19" customWidth="1"/>
    <col min="8" max="16384" width="9.140625" style="19"/>
  </cols>
  <sheetData>
    <row r="1" spans="1:11" ht="18" x14ac:dyDescent="0.2">
      <c r="A1" s="761" t="s">
        <v>148</v>
      </c>
      <c r="B1" s="761"/>
      <c r="C1" s="761"/>
      <c r="D1" s="761"/>
      <c r="E1" s="761"/>
      <c r="F1" s="761"/>
      <c r="G1" s="761"/>
    </row>
    <row r="2" spans="1:11" ht="18.75" x14ac:dyDescent="0.2">
      <c r="A2" s="762" t="s">
        <v>373</v>
      </c>
      <c r="B2" s="762"/>
      <c r="C2" s="762"/>
      <c r="D2" s="762"/>
      <c r="E2" s="762"/>
      <c r="F2" s="762"/>
      <c r="G2" s="762"/>
    </row>
    <row r="3" spans="1:11" ht="14.25" x14ac:dyDescent="0.2">
      <c r="A3" s="770" t="s">
        <v>15</v>
      </c>
      <c r="B3" s="770"/>
      <c r="C3" s="770"/>
      <c r="D3" s="770"/>
      <c r="E3" s="770"/>
      <c r="F3" s="770"/>
      <c r="G3" s="770"/>
    </row>
    <row r="4" spans="1:11" ht="14.25" x14ac:dyDescent="0.2">
      <c r="A4" s="158"/>
      <c r="B4" s="158"/>
      <c r="C4" s="158"/>
      <c r="D4" s="158"/>
      <c r="E4" s="158"/>
      <c r="F4" s="158"/>
      <c r="G4" s="158"/>
    </row>
    <row r="5" spans="1:11" ht="15" x14ac:dyDescent="0.25">
      <c r="A5" s="766" t="s">
        <v>21</v>
      </c>
      <c r="B5" s="767" t="s">
        <v>0</v>
      </c>
      <c r="C5" s="766"/>
      <c r="D5" s="763" t="s">
        <v>22</v>
      </c>
      <c r="E5" s="765"/>
      <c r="F5" s="763" t="s">
        <v>22</v>
      </c>
      <c r="G5" s="764"/>
    </row>
    <row r="6" spans="1:11" ht="15" x14ac:dyDescent="0.25">
      <c r="A6" s="766"/>
      <c r="B6" s="768"/>
      <c r="C6" s="769"/>
      <c r="D6" s="763" t="s">
        <v>23</v>
      </c>
      <c r="E6" s="765"/>
      <c r="F6" s="763" t="s">
        <v>24</v>
      </c>
      <c r="G6" s="764"/>
    </row>
    <row r="7" spans="1:11" ht="15" customHeight="1" x14ac:dyDescent="0.2">
      <c r="A7" s="248" t="s">
        <v>160</v>
      </c>
      <c r="B7" s="300">
        <v>2083026</v>
      </c>
      <c r="C7" s="301"/>
      <c r="D7" s="300">
        <v>1183183</v>
      </c>
      <c r="E7" s="301"/>
      <c r="F7" s="300">
        <v>899843</v>
      </c>
      <c r="G7" s="26"/>
      <c r="I7" s="27"/>
      <c r="J7" s="27"/>
      <c r="K7" s="27"/>
    </row>
    <row r="8" spans="1:11" ht="15" customHeight="1" x14ac:dyDescent="0.2">
      <c r="A8" s="248" t="s">
        <v>159</v>
      </c>
      <c r="B8" s="281">
        <v>80846</v>
      </c>
      <c r="C8" s="282"/>
      <c r="D8" s="281">
        <v>75932</v>
      </c>
      <c r="E8" s="282"/>
      <c r="F8" s="281">
        <v>4914</v>
      </c>
      <c r="G8" s="26"/>
      <c r="I8" s="27"/>
      <c r="J8" s="27"/>
      <c r="K8" s="27"/>
    </row>
    <row r="9" spans="1:11" ht="15" customHeight="1" x14ac:dyDescent="0.2">
      <c r="A9" s="248" t="s">
        <v>158</v>
      </c>
      <c r="B9" s="281">
        <v>2330648</v>
      </c>
      <c r="C9" s="282"/>
      <c r="D9" s="281">
        <v>237152</v>
      </c>
      <c r="E9" s="282"/>
      <c r="F9" s="281">
        <v>2093496</v>
      </c>
      <c r="G9" s="26"/>
      <c r="I9" s="27"/>
      <c r="J9" s="27"/>
      <c r="K9" s="27"/>
    </row>
    <row r="10" spans="1:11" ht="15" customHeight="1" x14ac:dyDescent="0.2">
      <c r="A10" s="248" t="s">
        <v>157</v>
      </c>
      <c r="B10" s="281">
        <v>188417</v>
      </c>
      <c r="C10" s="282"/>
      <c r="D10" s="281">
        <v>11619</v>
      </c>
      <c r="E10" s="282"/>
      <c r="F10" s="281">
        <v>176799</v>
      </c>
      <c r="G10" s="26"/>
      <c r="I10" s="27"/>
      <c r="J10" s="27"/>
      <c r="K10" s="27"/>
    </row>
    <row r="11" spans="1:11" ht="15" customHeight="1" x14ac:dyDescent="0.2">
      <c r="A11" s="248" t="s">
        <v>156</v>
      </c>
      <c r="B11" s="281">
        <v>166963</v>
      </c>
      <c r="C11" s="282"/>
      <c r="D11" s="281">
        <v>76850</v>
      </c>
      <c r="E11" s="282"/>
      <c r="F11" s="281">
        <v>90113</v>
      </c>
      <c r="G11" s="26"/>
      <c r="I11" s="27"/>
      <c r="J11" s="27"/>
      <c r="K11" s="27"/>
    </row>
    <row r="12" spans="1:11" ht="15" customHeight="1" x14ac:dyDescent="0.2">
      <c r="A12" s="248" t="s">
        <v>27</v>
      </c>
      <c r="B12" s="281">
        <v>310183</v>
      </c>
      <c r="C12" s="282"/>
      <c r="D12" s="281">
        <v>2292</v>
      </c>
      <c r="E12" s="282"/>
      <c r="F12" s="281">
        <v>307891</v>
      </c>
      <c r="G12" s="26"/>
      <c r="I12" s="27"/>
      <c r="J12" s="27"/>
      <c r="K12" s="27"/>
    </row>
    <row r="13" spans="1:11" ht="15" customHeight="1" x14ac:dyDescent="0.2">
      <c r="A13" s="248" t="s">
        <v>26</v>
      </c>
      <c r="B13" s="281">
        <v>181</v>
      </c>
      <c r="C13" s="282"/>
      <c r="D13" s="281">
        <v>96</v>
      </c>
      <c r="E13" s="282"/>
      <c r="F13" s="281">
        <v>85</v>
      </c>
      <c r="G13" s="26"/>
    </row>
    <row r="14" spans="1:11" ht="15" customHeight="1" x14ac:dyDescent="0.2">
      <c r="A14" s="248" t="s">
        <v>155</v>
      </c>
      <c r="B14" s="281">
        <v>926</v>
      </c>
      <c r="C14" s="282"/>
      <c r="D14" s="281">
        <v>906</v>
      </c>
      <c r="E14" s="282"/>
      <c r="F14" s="281">
        <v>20</v>
      </c>
      <c r="G14" s="26"/>
    </row>
    <row r="15" spans="1:11" ht="15" customHeight="1" x14ac:dyDescent="0.2">
      <c r="A15" s="248" t="s">
        <v>154</v>
      </c>
      <c r="B15" s="297">
        <v>56954</v>
      </c>
      <c r="C15" s="282"/>
      <c r="D15" s="297">
        <v>1848</v>
      </c>
      <c r="E15" s="298"/>
      <c r="F15" s="297">
        <v>55106</v>
      </c>
      <c r="G15" s="26"/>
      <c r="I15" s="27"/>
      <c r="J15" s="27"/>
      <c r="K15" s="27"/>
    </row>
    <row r="16" spans="1:11" ht="15" customHeight="1" x14ac:dyDescent="0.25">
      <c r="A16" s="296" t="s">
        <v>44</v>
      </c>
      <c r="B16" s="295">
        <v>7808083</v>
      </c>
      <c r="C16" s="291"/>
      <c r="D16" s="295">
        <v>2870510</v>
      </c>
      <c r="E16" s="291"/>
      <c r="F16" s="295">
        <v>4937573</v>
      </c>
      <c r="G16" s="26"/>
      <c r="I16" s="27"/>
      <c r="J16" s="27"/>
      <c r="K16" s="27"/>
    </row>
    <row r="17" spans="1:11" ht="15" customHeight="1" x14ac:dyDescent="0.25">
      <c r="A17" s="296"/>
      <c r="B17" s="295"/>
      <c r="C17" s="291"/>
      <c r="D17" s="295"/>
      <c r="E17" s="291"/>
      <c r="F17" s="295"/>
      <c r="G17" s="26"/>
      <c r="I17" s="27"/>
      <c r="J17" s="27"/>
      <c r="K17" s="27"/>
    </row>
    <row r="18" spans="1:11" ht="15" customHeight="1" x14ac:dyDescent="0.25">
      <c r="A18" s="299" t="s">
        <v>153</v>
      </c>
      <c r="B18" s="295"/>
      <c r="C18" s="291"/>
      <c r="D18" s="295"/>
      <c r="E18" s="291"/>
      <c r="F18" s="295"/>
      <c r="G18" s="26"/>
      <c r="I18" s="27"/>
      <c r="J18" s="27"/>
      <c r="K18" s="27"/>
    </row>
    <row r="19" spans="1:11" ht="15" customHeight="1" x14ac:dyDescent="0.2">
      <c r="A19" s="248" t="s">
        <v>152</v>
      </c>
      <c r="B19" s="281">
        <v>1501</v>
      </c>
      <c r="C19" s="282"/>
      <c r="D19" s="281">
        <v>598</v>
      </c>
      <c r="E19" s="282"/>
      <c r="F19" s="281">
        <v>903</v>
      </c>
      <c r="G19" s="26"/>
      <c r="I19" s="27"/>
      <c r="K19" s="27"/>
    </row>
    <row r="20" spans="1:11" ht="15" customHeight="1" x14ac:dyDescent="0.2">
      <c r="A20" s="248" t="s">
        <v>151</v>
      </c>
      <c r="B20" s="281">
        <v>5712</v>
      </c>
      <c r="C20" s="282"/>
      <c r="D20" s="281">
        <v>4387</v>
      </c>
      <c r="E20" s="282"/>
      <c r="F20" s="281">
        <v>1325</v>
      </c>
      <c r="G20" s="26"/>
      <c r="I20" s="27"/>
      <c r="J20" s="27"/>
      <c r="K20" s="27"/>
    </row>
    <row r="21" spans="1:11" ht="15" customHeight="1" x14ac:dyDescent="0.2">
      <c r="A21" s="248" t="s">
        <v>150</v>
      </c>
      <c r="B21" s="281">
        <v>12688</v>
      </c>
      <c r="C21" s="282"/>
      <c r="D21" s="281">
        <v>1628</v>
      </c>
      <c r="E21" s="282"/>
      <c r="F21" s="281">
        <v>11060</v>
      </c>
      <c r="G21" s="26"/>
      <c r="I21" s="27"/>
      <c r="J21" s="27"/>
      <c r="K21" s="27"/>
    </row>
    <row r="22" spans="1:11" ht="15" customHeight="1" x14ac:dyDescent="0.2">
      <c r="A22" s="248" t="s">
        <v>149</v>
      </c>
      <c r="B22" s="297">
        <v>63714</v>
      </c>
      <c r="C22" s="298"/>
      <c r="D22" s="297">
        <v>40550</v>
      </c>
      <c r="E22" s="298"/>
      <c r="F22" s="297">
        <v>23164</v>
      </c>
      <c r="G22" s="26"/>
      <c r="I22" s="27"/>
      <c r="J22" s="27"/>
      <c r="K22" s="27"/>
    </row>
    <row r="23" spans="1:11" ht="15" customHeight="1" x14ac:dyDescent="0.25">
      <c r="A23" s="296" t="s">
        <v>45</v>
      </c>
      <c r="B23" s="295">
        <v>83615</v>
      </c>
      <c r="C23" s="291"/>
      <c r="D23" s="295">
        <v>47163</v>
      </c>
      <c r="E23" s="291"/>
      <c r="F23" s="295">
        <v>36452</v>
      </c>
      <c r="G23" s="26"/>
      <c r="I23" s="27"/>
      <c r="J23" s="27"/>
      <c r="K23" s="27"/>
    </row>
    <row r="24" spans="1:11" ht="15" customHeight="1" x14ac:dyDescent="0.25">
      <c r="A24" s="296"/>
      <c r="B24" s="295"/>
      <c r="C24" s="291"/>
      <c r="D24" s="295"/>
      <c r="E24" s="291"/>
      <c r="F24" s="295"/>
      <c r="G24" s="26"/>
      <c r="I24" s="27"/>
      <c r="J24" s="27"/>
      <c r="K24" s="27"/>
    </row>
    <row r="25" spans="1:11" ht="15" customHeight="1" thickBot="1" x14ac:dyDescent="0.3">
      <c r="A25" s="294" t="s">
        <v>46</v>
      </c>
      <c r="B25" s="292">
        <v>7724468</v>
      </c>
      <c r="C25" s="293"/>
      <c r="D25" s="292">
        <v>2823347</v>
      </c>
      <c r="E25" s="293"/>
      <c r="F25" s="292">
        <v>4901121</v>
      </c>
      <c r="G25" s="46"/>
      <c r="I25" s="27"/>
      <c r="J25" s="27"/>
      <c r="K25" s="27"/>
    </row>
    <row r="26" spans="1:11" ht="7.5" customHeight="1" x14ac:dyDescent="0.2">
      <c r="A26" s="749"/>
      <c r="B26" s="749"/>
      <c r="C26" s="749"/>
      <c r="D26" s="749"/>
      <c r="E26" s="749"/>
      <c r="F26" s="749"/>
      <c r="G26" s="749"/>
      <c r="I26" s="27"/>
      <c r="J26" s="27"/>
      <c r="K26" s="27"/>
    </row>
    <row r="27" spans="1:11" s="637" customFormat="1" ht="13.5" customHeight="1" x14ac:dyDescent="0.2">
      <c r="A27" s="749" t="s">
        <v>368</v>
      </c>
      <c r="B27" s="749"/>
      <c r="C27" s="749"/>
      <c r="D27" s="749"/>
      <c r="E27" s="749"/>
      <c r="F27" s="749"/>
      <c r="G27" s="749"/>
      <c r="I27" s="640"/>
      <c r="J27" s="640"/>
      <c r="K27" s="640"/>
    </row>
    <row r="28" spans="1:11" s="637" customFormat="1" ht="13.5" customHeight="1" x14ac:dyDescent="0.2">
      <c r="A28" s="749" t="s">
        <v>411</v>
      </c>
      <c r="B28" s="749"/>
      <c r="C28" s="749"/>
      <c r="D28" s="749"/>
      <c r="E28" s="749"/>
      <c r="F28" s="749"/>
      <c r="G28" s="749"/>
      <c r="I28" s="640"/>
      <c r="J28" s="640"/>
      <c r="K28" s="640"/>
    </row>
    <row r="29" spans="1:11" s="637" customFormat="1" ht="13.5" customHeight="1" x14ac:dyDescent="0.2">
      <c r="A29" s="745" t="s">
        <v>66</v>
      </c>
      <c r="B29" s="745"/>
      <c r="C29" s="745"/>
      <c r="D29" s="745"/>
      <c r="E29" s="745"/>
      <c r="F29" s="745"/>
      <c r="G29" s="745"/>
    </row>
    <row r="30" spans="1:11" s="635" customFormat="1" ht="13.5" customHeight="1" x14ac:dyDescent="0.2">
      <c r="A30" s="745" t="s">
        <v>67</v>
      </c>
      <c r="B30" s="745"/>
      <c r="C30" s="745"/>
      <c r="D30" s="745"/>
      <c r="E30" s="745"/>
      <c r="F30" s="745"/>
      <c r="G30" s="745"/>
    </row>
    <row r="31" spans="1:11" s="635" customFormat="1" ht="13.5" customHeight="1" x14ac:dyDescent="0.2">
      <c r="A31" s="810" t="s">
        <v>371</v>
      </c>
      <c r="B31" s="810"/>
      <c r="C31" s="810"/>
      <c r="D31" s="810"/>
      <c r="E31" s="810"/>
      <c r="F31" s="810"/>
      <c r="G31" s="810"/>
    </row>
    <row r="32" spans="1:11" s="635" customFormat="1" ht="13.5" customHeight="1" x14ac:dyDescent="0.2">
      <c r="A32" s="745" t="s">
        <v>372</v>
      </c>
      <c r="B32" s="745"/>
      <c r="C32" s="745"/>
      <c r="D32" s="745"/>
      <c r="E32" s="745"/>
      <c r="F32" s="745"/>
      <c r="G32" s="745"/>
    </row>
    <row r="33" spans="2:6" x14ac:dyDescent="0.2">
      <c r="B33" s="27"/>
      <c r="D33" s="27"/>
      <c r="F33" s="27"/>
    </row>
    <row r="34" spans="2:6" x14ac:dyDescent="0.2">
      <c r="B34" s="27"/>
      <c r="D34" s="27"/>
      <c r="F34" s="27"/>
    </row>
    <row r="35" spans="2:6" ht="15" x14ac:dyDescent="0.25">
      <c r="B35" s="27"/>
      <c r="D35" s="291"/>
      <c r="F35" s="27"/>
    </row>
    <row r="36" spans="2:6" x14ac:dyDescent="0.2">
      <c r="B36" s="27"/>
      <c r="D36" s="27"/>
      <c r="F36" s="27"/>
    </row>
    <row r="37" spans="2:6" x14ac:dyDescent="0.2">
      <c r="B37" s="27"/>
      <c r="D37" s="27"/>
      <c r="F37" s="27"/>
    </row>
    <row r="39" spans="2:6" x14ac:dyDescent="0.2">
      <c r="D39" s="27"/>
    </row>
    <row r="40" spans="2:6" x14ac:dyDescent="0.2">
      <c r="B40" s="27"/>
      <c r="D40" s="27"/>
      <c r="F40" s="27"/>
    </row>
    <row r="41" spans="2:6" x14ac:dyDescent="0.2">
      <c r="B41" s="27"/>
      <c r="D41" s="27"/>
      <c r="F41" s="27"/>
    </row>
    <row r="42" spans="2:6" x14ac:dyDescent="0.2">
      <c r="B42" s="27"/>
    </row>
    <row r="43" spans="2:6" x14ac:dyDescent="0.2">
      <c r="B43" s="27"/>
      <c r="D43" s="27"/>
      <c r="F43" s="27"/>
    </row>
    <row r="44" spans="2:6" x14ac:dyDescent="0.2">
      <c r="B44" s="27"/>
      <c r="F44" s="27"/>
    </row>
    <row r="45" spans="2:6" x14ac:dyDescent="0.2">
      <c r="B45" s="27"/>
      <c r="D45" s="27"/>
      <c r="F45" s="27"/>
    </row>
    <row r="46" spans="2:6" x14ac:dyDescent="0.2">
      <c r="B46" s="27"/>
      <c r="D46" s="27"/>
      <c r="F46" s="27"/>
    </row>
    <row r="47" spans="2:6" x14ac:dyDescent="0.2">
      <c r="B47" s="27"/>
      <c r="D47" s="27"/>
      <c r="F47" s="27"/>
    </row>
  </sheetData>
  <mergeCells count="16">
    <mergeCell ref="A31:G31"/>
    <mergeCell ref="A32:G32"/>
    <mergeCell ref="A1:G1"/>
    <mergeCell ref="A2:G2"/>
    <mergeCell ref="A3:G3"/>
    <mergeCell ref="A5:A6"/>
    <mergeCell ref="B5:C6"/>
    <mergeCell ref="D5:E5"/>
    <mergeCell ref="F5:G5"/>
    <mergeCell ref="D6:E6"/>
    <mergeCell ref="F6:G6"/>
    <mergeCell ref="A26:G26"/>
    <mergeCell ref="A27:G27"/>
    <mergeCell ref="A29:G29"/>
    <mergeCell ref="A30:G30"/>
    <mergeCell ref="A28:G28"/>
  </mergeCells>
  <printOptions horizontalCentered="1" verticalCentered="1"/>
  <pageMargins left="0.5" right="0.5" top="0.5" bottom="1" header="0.5" footer="0.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K39"/>
  <sheetViews>
    <sheetView zoomScaleNormal="100" workbookViewId="0">
      <selection activeCell="J12" sqref="J12"/>
    </sheetView>
  </sheetViews>
  <sheetFormatPr defaultColWidth="9.140625" defaultRowHeight="12.75" x14ac:dyDescent="0.2"/>
  <cols>
    <col min="1" max="1" width="44" style="19" customWidth="1"/>
    <col min="2" max="2" width="15" style="19" customWidth="1"/>
    <col min="3" max="3" width="4" style="19" customWidth="1"/>
    <col min="4" max="4" width="15.42578125" style="19" customWidth="1"/>
    <col min="5" max="5" width="3.28515625" style="19" customWidth="1"/>
    <col min="6" max="6" width="15.42578125" style="19" customWidth="1"/>
    <col min="7" max="7" width="4.42578125" style="19" customWidth="1"/>
    <col min="8" max="16384" width="9.140625" style="19"/>
  </cols>
  <sheetData>
    <row r="1" spans="1:11" ht="18" x14ac:dyDescent="0.2">
      <c r="A1" s="761" t="s">
        <v>161</v>
      </c>
      <c r="B1" s="761"/>
      <c r="C1" s="761"/>
      <c r="D1" s="761"/>
      <c r="E1" s="761"/>
      <c r="F1" s="761"/>
      <c r="G1" s="761"/>
    </row>
    <row r="2" spans="1:11" ht="18.75" x14ac:dyDescent="0.2">
      <c r="A2" s="762" t="s">
        <v>373</v>
      </c>
      <c r="B2" s="762"/>
      <c r="C2" s="762"/>
      <c r="D2" s="762"/>
      <c r="E2" s="762"/>
      <c r="F2" s="762"/>
      <c r="G2" s="762"/>
    </row>
    <row r="3" spans="1:11" ht="14.25" x14ac:dyDescent="0.2">
      <c r="A3" s="770" t="s">
        <v>15</v>
      </c>
      <c r="B3" s="770"/>
      <c r="C3" s="770"/>
      <c r="D3" s="770"/>
      <c r="E3" s="770"/>
      <c r="F3" s="770"/>
      <c r="G3" s="770"/>
    </row>
    <row r="4" spans="1:11" ht="14.25" x14ac:dyDescent="0.2">
      <c r="A4" s="158"/>
      <c r="B4" s="158"/>
      <c r="C4" s="158"/>
      <c r="D4" s="158"/>
      <c r="E4" s="158"/>
      <c r="F4" s="158"/>
      <c r="G4" s="158"/>
    </row>
    <row r="5" spans="1:11" ht="15" x14ac:dyDescent="0.25">
      <c r="A5" s="766" t="s">
        <v>21</v>
      </c>
      <c r="B5" s="767" t="s">
        <v>0</v>
      </c>
      <c r="C5" s="766"/>
      <c r="D5" s="763" t="s">
        <v>22</v>
      </c>
      <c r="E5" s="765"/>
      <c r="F5" s="763" t="s">
        <v>22</v>
      </c>
      <c r="G5" s="764"/>
    </row>
    <row r="6" spans="1:11" ht="15" x14ac:dyDescent="0.25">
      <c r="A6" s="766"/>
      <c r="B6" s="768"/>
      <c r="C6" s="769"/>
      <c r="D6" s="763" t="s">
        <v>23</v>
      </c>
      <c r="E6" s="765"/>
      <c r="F6" s="763" t="s">
        <v>24</v>
      </c>
      <c r="G6" s="764"/>
    </row>
    <row r="7" spans="1:11" ht="15" customHeight="1" x14ac:dyDescent="0.25">
      <c r="A7" s="290" t="s">
        <v>147</v>
      </c>
      <c r="B7" s="288"/>
      <c r="C7" s="289"/>
      <c r="D7" s="288"/>
      <c r="E7" s="35"/>
      <c r="F7" s="287"/>
      <c r="G7" s="286"/>
    </row>
    <row r="8" spans="1:11" ht="15" customHeight="1" x14ac:dyDescent="0.2">
      <c r="A8" s="248" t="s">
        <v>146</v>
      </c>
      <c r="B8" s="283">
        <v>16616</v>
      </c>
      <c r="C8" s="285"/>
      <c r="D8" s="283">
        <v>9496</v>
      </c>
      <c r="E8" s="284"/>
      <c r="F8" s="283">
        <v>7120</v>
      </c>
      <c r="G8" s="26"/>
      <c r="I8" s="27"/>
      <c r="J8" s="27"/>
      <c r="K8" s="27"/>
    </row>
    <row r="9" spans="1:11" ht="15" customHeight="1" x14ac:dyDescent="0.2">
      <c r="A9" s="248" t="s">
        <v>145</v>
      </c>
      <c r="B9" s="743">
        <v>94077</v>
      </c>
      <c r="C9" s="282"/>
      <c r="D9" s="281">
        <v>64128</v>
      </c>
      <c r="E9" s="282"/>
      <c r="F9" s="281">
        <v>29949</v>
      </c>
      <c r="G9" s="26"/>
      <c r="I9" s="27"/>
      <c r="J9" s="27"/>
      <c r="K9" s="27"/>
    </row>
    <row r="10" spans="1:11" ht="15" customHeight="1" x14ac:dyDescent="0.2">
      <c r="A10" s="248" t="s">
        <v>144</v>
      </c>
      <c r="B10" s="743">
        <v>2375</v>
      </c>
      <c r="C10" s="282"/>
      <c r="D10" s="281">
        <v>153</v>
      </c>
      <c r="E10" s="282"/>
      <c r="F10" s="281">
        <v>2222</v>
      </c>
      <c r="G10" s="26"/>
      <c r="I10" s="27"/>
      <c r="K10" s="27"/>
    </row>
    <row r="11" spans="1:11" ht="15" customHeight="1" x14ac:dyDescent="0.2">
      <c r="A11" s="248" t="s">
        <v>143</v>
      </c>
      <c r="B11" s="743">
        <v>126387</v>
      </c>
      <c r="C11" s="282"/>
      <c r="D11" s="281">
        <v>66818</v>
      </c>
      <c r="E11" s="282"/>
      <c r="F11" s="281">
        <v>59569</v>
      </c>
      <c r="G11" s="26"/>
      <c r="I11" s="27"/>
      <c r="J11" s="27"/>
      <c r="K11" s="27"/>
    </row>
    <row r="12" spans="1:11" ht="15" customHeight="1" x14ac:dyDescent="0.2">
      <c r="A12" s="248" t="s">
        <v>142</v>
      </c>
      <c r="B12" s="743">
        <v>224684</v>
      </c>
      <c r="C12" s="282"/>
      <c r="D12" s="281">
        <v>95534</v>
      </c>
      <c r="E12" s="282"/>
      <c r="F12" s="281">
        <v>129150</v>
      </c>
      <c r="G12" s="26"/>
      <c r="I12" s="27"/>
      <c r="J12" s="27"/>
      <c r="K12" s="27"/>
    </row>
    <row r="13" spans="1:11" ht="15" customHeight="1" x14ac:dyDescent="0.2">
      <c r="A13" s="248" t="s">
        <v>141</v>
      </c>
      <c r="B13" s="743">
        <v>480976</v>
      </c>
      <c r="C13" s="282"/>
      <c r="D13" s="281">
        <v>287968</v>
      </c>
      <c r="E13" s="282"/>
      <c r="F13" s="281">
        <v>193008</v>
      </c>
      <c r="G13" s="26"/>
      <c r="I13" s="27"/>
      <c r="J13" s="27"/>
      <c r="K13" s="27"/>
    </row>
    <row r="14" spans="1:11" ht="15" customHeight="1" x14ac:dyDescent="0.2">
      <c r="A14" s="248" t="s">
        <v>140</v>
      </c>
      <c r="B14" s="743">
        <v>139409</v>
      </c>
      <c r="C14" s="282"/>
      <c r="D14" s="281">
        <v>105811</v>
      </c>
      <c r="E14" s="282"/>
      <c r="F14" s="281">
        <v>33598</v>
      </c>
      <c r="G14" s="26"/>
      <c r="I14" s="27"/>
      <c r="J14" s="27"/>
      <c r="K14" s="27"/>
    </row>
    <row r="15" spans="1:11" ht="15" customHeight="1" x14ac:dyDescent="0.2">
      <c r="A15" s="248" t="s">
        <v>139</v>
      </c>
      <c r="B15" s="743">
        <v>589040</v>
      </c>
      <c r="C15" s="282"/>
      <c r="D15" s="281">
        <v>442569</v>
      </c>
      <c r="E15" s="282"/>
      <c r="F15" s="281">
        <v>146471</v>
      </c>
      <c r="G15" s="26"/>
      <c r="I15" s="27"/>
      <c r="J15" s="27"/>
      <c r="K15" s="27"/>
    </row>
    <row r="16" spans="1:11" ht="15" customHeight="1" x14ac:dyDescent="0.2">
      <c r="A16" s="248" t="s">
        <v>138</v>
      </c>
      <c r="B16" s="743">
        <v>28977</v>
      </c>
      <c r="C16" s="282"/>
      <c r="D16" s="281">
        <v>19650</v>
      </c>
      <c r="E16" s="282"/>
      <c r="F16" s="281">
        <v>9326</v>
      </c>
      <c r="G16" s="26"/>
      <c r="I16" s="27"/>
      <c r="J16" s="27"/>
    </row>
    <row r="17" spans="1:11" ht="15" customHeight="1" x14ac:dyDescent="0.2">
      <c r="A17" s="248" t="s">
        <v>137</v>
      </c>
      <c r="B17" s="743">
        <v>1611033</v>
      </c>
      <c r="C17" s="282"/>
      <c r="D17" s="281">
        <v>825366</v>
      </c>
      <c r="E17" s="282"/>
      <c r="F17" s="281">
        <v>785667</v>
      </c>
      <c r="G17" s="26"/>
      <c r="I17" s="27"/>
      <c r="J17" s="27"/>
      <c r="K17" s="27"/>
    </row>
    <row r="18" spans="1:11" ht="15" customHeight="1" x14ac:dyDescent="0.2">
      <c r="A18" s="248" t="s">
        <v>25</v>
      </c>
      <c r="B18" s="743">
        <v>287811</v>
      </c>
      <c r="C18" s="282"/>
      <c r="D18" s="281">
        <v>264008</v>
      </c>
      <c r="E18" s="282"/>
      <c r="F18" s="281">
        <v>23803</v>
      </c>
      <c r="G18" s="26"/>
      <c r="I18" s="27"/>
      <c r="J18" s="27"/>
    </row>
    <row r="19" spans="1:11" ht="15" customHeight="1" x14ac:dyDescent="0.2">
      <c r="A19" s="248" t="s">
        <v>136</v>
      </c>
      <c r="B19" s="743">
        <v>63242</v>
      </c>
      <c r="C19" s="282"/>
      <c r="D19" s="281">
        <v>50892</v>
      </c>
      <c r="E19" s="282"/>
      <c r="F19" s="281">
        <v>12350</v>
      </c>
      <c r="G19" s="26"/>
      <c r="I19" s="27"/>
      <c r="J19" s="27"/>
    </row>
    <row r="20" spans="1:11" ht="15" customHeight="1" x14ac:dyDescent="0.2">
      <c r="A20" s="248" t="s">
        <v>29</v>
      </c>
      <c r="B20" s="743">
        <v>24063</v>
      </c>
      <c r="C20" s="282"/>
      <c r="D20" s="281">
        <v>14648</v>
      </c>
      <c r="E20" s="282"/>
      <c r="F20" s="281">
        <v>9415</v>
      </c>
      <c r="G20" s="26"/>
      <c r="I20" s="27"/>
      <c r="J20" s="27"/>
      <c r="K20" s="27"/>
    </row>
    <row r="21" spans="1:11" ht="15" customHeight="1" thickBot="1" x14ac:dyDescent="0.25">
      <c r="A21" s="280" t="s">
        <v>28</v>
      </c>
      <c r="B21" s="744">
        <v>70930</v>
      </c>
      <c r="C21" s="279"/>
      <c r="D21" s="278">
        <v>171</v>
      </c>
      <c r="E21" s="279"/>
      <c r="F21" s="278">
        <v>70759</v>
      </c>
      <c r="G21" s="46"/>
      <c r="I21" s="27"/>
      <c r="J21" s="27"/>
      <c r="K21" s="27"/>
    </row>
    <row r="22" spans="1:11" ht="15" x14ac:dyDescent="0.25">
      <c r="F22" s="829" t="s">
        <v>133</v>
      </c>
      <c r="G22" s="829"/>
    </row>
    <row r="24" spans="1:11" x14ac:dyDescent="0.2">
      <c r="B24" s="27"/>
      <c r="D24" s="27"/>
      <c r="F24" s="27"/>
    </row>
    <row r="25" spans="1:11" x14ac:dyDescent="0.2">
      <c r="B25" s="27"/>
      <c r="D25" s="27"/>
      <c r="F25" s="27"/>
    </row>
    <row r="26" spans="1:11" x14ac:dyDescent="0.2">
      <c r="B26" s="27"/>
      <c r="F26" s="27"/>
    </row>
    <row r="27" spans="1:11" x14ac:dyDescent="0.2">
      <c r="B27" s="27"/>
      <c r="D27" s="27"/>
      <c r="F27" s="27"/>
    </row>
    <row r="28" spans="1:11" x14ac:dyDescent="0.2">
      <c r="B28" s="27"/>
      <c r="D28" s="27"/>
      <c r="F28" s="27"/>
    </row>
    <row r="29" spans="1:11" x14ac:dyDescent="0.2">
      <c r="B29" s="27"/>
      <c r="D29" s="27"/>
      <c r="F29" s="27"/>
    </row>
    <row r="30" spans="1:11" x14ac:dyDescent="0.2">
      <c r="B30" s="27"/>
      <c r="D30" s="27"/>
      <c r="F30" s="27"/>
    </row>
    <row r="31" spans="1:11" x14ac:dyDescent="0.2">
      <c r="B31" s="27"/>
      <c r="D31" s="27"/>
      <c r="F31" s="27"/>
    </row>
    <row r="32" spans="1:11" x14ac:dyDescent="0.2">
      <c r="B32" s="27"/>
      <c r="D32" s="27"/>
    </row>
    <row r="33" spans="2:6" x14ac:dyDescent="0.2">
      <c r="B33" s="27"/>
      <c r="D33" s="27"/>
      <c r="F33" s="27"/>
    </row>
    <row r="34" spans="2:6" x14ac:dyDescent="0.2">
      <c r="B34" s="27"/>
      <c r="D34" s="27"/>
      <c r="F34" s="27"/>
    </row>
    <row r="35" spans="2:6" x14ac:dyDescent="0.2">
      <c r="B35" s="27"/>
      <c r="D35" s="27"/>
    </row>
    <row r="36" spans="2:6" x14ac:dyDescent="0.2">
      <c r="B36" s="27"/>
      <c r="D36" s="27"/>
      <c r="F36" s="27"/>
    </row>
    <row r="37" spans="2:6" x14ac:dyDescent="0.2">
      <c r="B37" s="27"/>
      <c r="F37" s="27"/>
    </row>
    <row r="38" spans="2:6" x14ac:dyDescent="0.2">
      <c r="B38" s="27"/>
      <c r="D38" s="27"/>
      <c r="F38" s="27"/>
    </row>
    <row r="39" spans="2:6" x14ac:dyDescent="0.2">
      <c r="B39" s="27"/>
      <c r="D39" s="27"/>
      <c r="F39" s="27"/>
    </row>
  </sheetData>
  <mergeCells count="10">
    <mergeCell ref="F22:G22"/>
    <mergeCell ref="A1:G1"/>
    <mergeCell ref="A2:G2"/>
    <mergeCell ref="A3:G3"/>
    <mergeCell ref="A5:A6"/>
    <mergeCell ref="B5:C6"/>
    <mergeCell ref="D5:E5"/>
    <mergeCell ref="F5:G5"/>
    <mergeCell ref="D6:E6"/>
    <mergeCell ref="F6:G6"/>
  </mergeCells>
  <printOptions horizontalCentered="1" verticalCentered="1"/>
  <pageMargins left="0.5" right="0.5" top="0.5" bottom="1" header="0.5" footer="0.5"/>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K46"/>
  <sheetViews>
    <sheetView tabSelected="1" zoomScaleNormal="100" workbookViewId="0">
      <selection activeCell="A26" sqref="A26:G26"/>
    </sheetView>
  </sheetViews>
  <sheetFormatPr defaultColWidth="9.140625" defaultRowHeight="12.75" x14ac:dyDescent="0.2"/>
  <cols>
    <col min="1" max="1" width="44" style="19" customWidth="1"/>
    <col min="2" max="2" width="15" style="19" customWidth="1"/>
    <col min="3" max="3" width="4" style="19" customWidth="1"/>
    <col min="4" max="4" width="15.42578125" style="19" customWidth="1"/>
    <col min="5" max="5" width="3.28515625" style="19" customWidth="1"/>
    <col min="6" max="6" width="15.42578125" style="19" customWidth="1"/>
    <col min="7" max="7" width="4.42578125" style="19" customWidth="1"/>
    <col min="8" max="16384" width="9.140625" style="19"/>
  </cols>
  <sheetData>
    <row r="1" spans="1:11" ht="18" x14ac:dyDescent="0.2">
      <c r="A1" s="761" t="s">
        <v>161</v>
      </c>
      <c r="B1" s="761"/>
      <c r="C1" s="761"/>
      <c r="D1" s="761"/>
      <c r="E1" s="761"/>
      <c r="F1" s="761"/>
      <c r="G1" s="761"/>
    </row>
    <row r="2" spans="1:11" ht="18.75" x14ac:dyDescent="0.2">
      <c r="A2" s="762" t="s">
        <v>373</v>
      </c>
      <c r="B2" s="762"/>
      <c r="C2" s="762"/>
      <c r="D2" s="762"/>
      <c r="E2" s="762"/>
      <c r="F2" s="762"/>
      <c r="G2" s="762"/>
    </row>
    <row r="3" spans="1:11" ht="14.25" x14ac:dyDescent="0.2">
      <c r="A3" s="770" t="s">
        <v>15</v>
      </c>
      <c r="B3" s="770"/>
      <c r="C3" s="770"/>
      <c r="D3" s="770"/>
      <c r="E3" s="770"/>
      <c r="F3" s="770"/>
      <c r="G3" s="770"/>
    </row>
    <row r="4" spans="1:11" ht="14.25" x14ac:dyDescent="0.2">
      <c r="A4" s="158"/>
      <c r="B4" s="158"/>
      <c r="C4" s="158"/>
      <c r="D4" s="158"/>
      <c r="E4" s="158"/>
      <c r="F4" s="158"/>
      <c r="G4" s="158"/>
    </row>
    <row r="5" spans="1:11" ht="15" x14ac:dyDescent="0.25">
      <c r="A5" s="766" t="s">
        <v>21</v>
      </c>
      <c r="B5" s="767" t="s">
        <v>0</v>
      </c>
      <c r="C5" s="766"/>
      <c r="D5" s="763" t="s">
        <v>22</v>
      </c>
      <c r="E5" s="765"/>
      <c r="F5" s="763" t="s">
        <v>22</v>
      </c>
      <c r="G5" s="764"/>
    </row>
    <row r="6" spans="1:11" ht="15" x14ac:dyDescent="0.25">
      <c r="A6" s="766"/>
      <c r="B6" s="768"/>
      <c r="C6" s="769"/>
      <c r="D6" s="763" t="s">
        <v>23</v>
      </c>
      <c r="E6" s="765"/>
      <c r="F6" s="763" t="s">
        <v>24</v>
      </c>
      <c r="G6" s="764"/>
    </row>
    <row r="7" spans="1:11" ht="15" customHeight="1" x14ac:dyDescent="0.2">
      <c r="A7" s="248" t="s">
        <v>158</v>
      </c>
      <c r="B7" s="300">
        <v>2938866</v>
      </c>
      <c r="C7" s="282"/>
      <c r="D7" s="300">
        <v>389296</v>
      </c>
      <c r="E7" s="282"/>
      <c r="F7" s="300">
        <v>2549570</v>
      </c>
      <c r="G7" s="26"/>
      <c r="I7" s="27"/>
      <c r="J7" s="27"/>
      <c r="K7" s="27"/>
    </row>
    <row r="8" spans="1:11" ht="15" customHeight="1" x14ac:dyDescent="0.2">
      <c r="A8" s="248" t="s">
        <v>157</v>
      </c>
      <c r="B8" s="281">
        <v>240042</v>
      </c>
      <c r="C8" s="282"/>
      <c r="D8" s="281">
        <v>15214</v>
      </c>
      <c r="E8" s="282"/>
      <c r="F8" s="281">
        <v>224827</v>
      </c>
      <c r="G8" s="26"/>
      <c r="I8" s="27"/>
      <c r="J8" s="27"/>
      <c r="K8" s="27"/>
    </row>
    <row r="9" spans="1:11" ht="15" customHeight="1" x14ac:dyDescent="0.2">
      <c r="A9" s="248" t="s">
        <v>156</v>
      </c>
      <c r="B9" s="281">
        <v>414993</v>
      </c>
      <c r="C9" s="282"/>
      <c r="D9" s="281">
        <v>207355</v>
      </c>
      <c r="E9" s="282"/>
      <c r="F9" s="281">
        <v>207638</v>
      </c>
      <c r="G9" s="26"/>
      <c r="I9" s="27"/>
      <c r="J9" s="27"/>
      <c r="K9" s="27"/>
    </row>
    <row r="10" spans="1:11" ht="15" customHeight="1" x14ac:dyDescent="0.2">
      <c r="A10" s="248" t="s">
        <v>27</v>
      </c>
      <c r="B10" s="281">
        <v>396311</v>
      </c>
      <c r="C10" s="282"/>
      <c r="D10" s="281">
        <v>8398</v>
      </c>
      <c r="E10" s="282"/>
      <c r="F10" s="281">
        <v>387913</v>
      </c>
      <c r="G10" s="26"/>
      <c r="I10" s="27"/>
      <c r="J10" s="27"/>
      <c r="K10" s="27"/>
    </row>
    <row r="11" spans="1:11" ht="15" customHeight="1" x14ac:dyDescent="0.2">
      <c r="A11" s="248" t="s">
        <v>26</v>
      </c>
      <c r="B11" s="281">
        <v>372</v>
      </c>
      <c r="C11" s="282"/>
      <c r="D11" s="281">
        <v>279</v>
      </c>
      <c r="E11" s="282"/>
      <c r="F11" s="281">
        <v>93</v>
      </c>
      <c r="G11" s="26"/>
    </row>
    <row r="12" spans="1:11" ht="15" customHeight="1" x14ac:dyDescent="0.2">
      <c r="A12" s="248" t="s">
        <v>155</v>
      </c>
      <c r="B12" s="281">
        <v>926</v>
      </c>
      <c r="C12" s="282"/>
      <c r="D12" s="281">
        <v>906</v>
      </c>
      <c r="E12" s="282"/>
      <c r="F12" s="281">
        <v>20</v>
      </c>
      <c r="G12" s="26"/>
    </row>
    <row r="13" spans="1:11" ht="15" customHeight="1" x14ac:dyDescent="0.2">
      <c r="A13" s="248" t="s">
        <v>154</v>
      </c>
      <c r="B13" s="297">
        <v>56954</v>
      </c>
      <c r="C13" s="282"/>
      <c r="D13" s="297">
        <v>1848</v>
      </c>
      <c r="E13" s="298"/>
      <c r="F13" s="297">
        <v>55106</v>
      </c>
      <c r="G13" s="26"/>
      <c r="I13" s="27"/>
      <c r="J13" s="27"/>
      <c r="K13" s="27"/>
    </row>
    <row r="14" spans="1:11" ht="15" customHeight="1" x14ac:dyDescent="0.25">
      <c r="A14" s="296" t="s">
        <v>44</v>
      </c>
      <c r="B14" s="295">
        <v>7808083</v>
      </c>
      <c r="C14" s="291"/>
      <c r="D14" s="295">
        <v>2870510</v>
      </c>
      <c r="E14" s="291"/>
      <c r="F14" s="295">
        <v>4937573</v>
      </c>
      <c r="G14" s="26"/>
      <c r="I14" s="27"/>
      <c r="J14" s="27"/>
      <c r="K14" s="27"/>
    </row>
    <row r="15" spans="1:11" ht="15" customHeight="1" x14ac:dyDescent="0.25">
      <c r="A15" s="296"/>
      <c r="B15" s="295"/>
      <c r="C15" s="291"/>
      <c r="D15" s="295"/>
      <c r="E15" s="291"/>
      <c r="F15" s="295"/>
      <c r="G15" s="26"/>
      <c r="I15" s="27"/>
      <c r="J15" s="27"/>
      <c r="K15" s="27"/>
    </row>
    <row r="16" spans="1:11" ht="15" customHeight="1" x14ac:dyDescent="0.25">
      <c r="A16" s="299" t="s">
        <v>153</v>
      </c>
      <c r="B16" s="295"/>
      <c r="C16" s="291"/>
      <c r="D16" s="295"/>
      <c r="E16" s="291"/>
      <c r="F16" s="295"/>
      <c r="G16" s="26"/>
      <c r="I16" s="27"/>
      <c r="J16" s="27"/>
      <c r="K16" s="27"/>
    </row>
    <row r="17" spans="1:11" ht="15" customHeight="1" x14ac:dyDescent="0.2">
      <c r="A17" s="248" t="s">
        <v>152</v>
      </c>
      <c r="B17" s="281">
        <v>1501</v>
      </c>
      <c r="C17" s="282"/>
      <c r="D17" s="281">
        <v>598</v>
      </c>
      <c r="E17" s="282"/>
      <c r="F17" s="281">
        <v>903</v>
      </c>
      <c r="G17" s="26"/>
      <c r="I17" s="27"/>
      <c r="K17" s="27"/>
    </row>
    <row r="18" spans="1:11" ht="15" customHeight="1" x14ac:dyDescent="0.2">
      <c r="A18" s="248" t="s">
        <v>151</v>
      </c>
      <c r="B18" s="281">
        <v>5712</v>
      </c>
      <c r="C18" s="282"/>
      <c r="D18" s="281">
        <v>4387</v>
      </c>
      <c r="E18" s="282"/>
      <c r="F18" s="281">
        <v>1325</v>
      </c>
      <c r="G18" s="26"/>
      <c r="I18" s="27"/>
      <c r="J18" s="27"/>
      <c r="K18" s="27"/>
    </row>
    <row r="19" spans="1:11" ht="15" customHeight="1" x14ac:dyDescent="0.2">
      <c r="A19" s="248" t="s">
        <v>150</v>
      </c>
      <c r="B19" s="281">
        <v>12688</v>
      </c>
      <c r="C19" s="282"/>
      <c r="D19" s="281">
        <v>1628</v>
      </c>
      <c r="E19" s="282"/>
      <c r="F19" s="281">
        <v>11060</v>
      </c>
      <c r="G19" s="26"/>
      <c r="I19" s="27"/>
      <c r="J19" s="27"/>
      <c r="K19" s="27"/>
    </row>
    <row r="20" spans="1:11" ht="15" customHeight="1" x14ac:dyDescent="0.2">
      <c r="A20" s="248" t="s">
        <v>149</v>
      </c>
      <c r="B20" s="297">
        <v>63714</v>
      </c>
      <c r="C20" s="298"/>
      <c r="D20" s="297">
        <v>40550</v>
      </c>
      <c r="E20" s="298"/>
      <c r="F20" s="297">
        <v>23164</v>
      </c>
      <c r="G20" s="26"/>
      <c r="I20" s="27"/>
      <c r="J20" s="27"/>
      <c r="K20" s="27"/>
    </row>
    <row r="21" spans="1:11" ht="15" customHeight="1" x14ac:dyDescent="0.25">
      <c r="A21" s="296" t="s">
        <v>45</v>
      </c>
      <c r="B21" s="295">
        <v>83615</v>
      </c>
      <c r="C21" s="291"/>
      <c r="D21" s="295">
        <v>47163</v>
      </c>
      <c r="E21" s="291"/>
      <c r="F21" s="295">
        <v>36452</v>
      </c>
      <c r="G21" s="26"/>
      <c r="I21" s="27"/>
      <c r="J21" s="27"/>
      <c r="K21" s="27"/>
    </row>
    <row r="22" spans="1:11" ht="15" customHeight="1" x14ac:dyDescent="0.25">
      <c r="A22" s="296"/>
      <c r="B22" s="295"/>
      <c r="C22" s="291"/>
      <c r="D22" s="295"/>
      <c r="E22" s="291"/>
      <c r="F22" s="295"/>
      <c r="G22" s="26"/>
      <c r="I22" s="27"/>
      <c r="J22" s="27"/>
      <c r="K22" s="27"/>
    </row>
    <row r="23" spans="1:11" ht="15" customHeight="1" thickBot="1" x14ac:dyDescent="0.3">
      <c r="A23" s="294" t="s">
        <v>46</v>
      </c>
      <c r="B23" s="292">
        <v>7724468</v>
      </c>
      <c r="C23" s="293"/>
      <c r="D23" s="292">
        <v>2823347</v>
      </c>
      <c r="E23" s="293"/>
      <c r="F23" s="292">
        <v>4901121</v>
      </c>
      <c r="G23" s="46"/>
      <c r="I23" s="27"/>
      <c r="J23" s="27"/>
      <c r="K23" s="27"/>
    </row>
    <row r="24" spans="1:11" ht="7.5" customHeight="1" x14ac:dyDescent="0.2">
      <c r="A24" s="749"/>
      <c r="B24" s="749"/>
      <c r="C24" s="749"/>
      <c r="D24" s="749"/>
      <c r="E24" s="749"/>
      <c r="F24" s="749"/>
      <c r="G24" s="749"/>
      <c r="I24" s="27"/>
      <c r="J24" s="27"/>
      <c r="K24" s="27"/>
    </row>
    <row r="25" spans="1:11" s="635" customFormat="1" ht="59.25" customHeight="1" x14ac:dyDescent="0.2">
      <c r="A25" s="745" t="s">
        <v>427</v>
      </c>
      <c r="B25" s="745"/>
      <c r="C25" s="745"/>
      <c r="D25" s="745"/>
      <c r="E25" s="745"/>
      <c r="F25" s="745"/>
      <c r="G25" s="745"/>
      <c r="I25" s="646"/>
      <c r="J25" s="646"/>
      <c r="K25" s="646"/>
    </row>
    <row r="26" spans="1:11" s="637" customFormat="1" ht="13.5" customHeight="1" x14ac:dyDescent="0.2">
      <c r="A26" s="749" t="s">
        <v>368</v>
      </c>
      <c r="B26" s="749"/>
      <c r="C26" s="749"/>
      <c r="D26" s="749"/>
      <c r="E26" s="749"/>
      <c r="F26" s="749"/>
      <c r="G26" s="749"/>
      <c r="I26" s="640"/>
      <c r="J26" s="640"/>
      <c r="K26" s="640"/>
    </row>
    <row r="27" spans="1:11" s="637" customFormat="1" ht="13.5" customHeight="1" x14ac:dyDescent="0.2">
      <c r="A27" s="749" t="s">
        <v>411</v>
      </c>
      <c r="B27" s="749"/>
      <c r="C27" s="749"/>
      <c r="D27" s="749"/>
      <c r="E27" s="749"/>
      <c r="F27" s="749"/>
      <c r="G27" s="749"/>
      <c r="I27" s="640"/>
      <c r="J27" s="640"/>
      <c r="K27" s="640"/>
    </row>
    <row r="28" spans="1:11" s="637" customFormat="1" ht="13.5" customHeight="1" x14ac:dyDescent="0.2">
      <c r="A28" s="745" t="s">
        <v>66</v>
      </c>
      <c r="B28" s="745"/>
      <c r="C28" s="745"/>
      <c r="D28" s="745"/>
      <c r="E28" s="745"/>
      <c r="F28" s="745"/>
      <c r="G28" s="745"/>
    </row>
    <row r="29" spans="1:11" s="635" customFormat="1" ht="13.5" customHeight="1" x14ac:dyDescent="0.2">
      <c r="A29" s="745" t="s">
        <v>67</v>
      </c>
      <c r="B29" s="745"/>
      <c r="C29" s="745"/>
      <c r="D29" s="745"/>
      <c r="E29" s="745"/>
      <c r="F29" s="745"/>
      <c r="G29" s="745"/>
    </row>
    <row r="30" spans="1:11" s="635" customFormat="1" ht="13.5" customHeight="1" x14ac:dyDescent="0.2">
      <c r="A30" s="810" t="s">
        <v>371</v>
      </c>
      <c r="B30" s="810"/>
      <c r="C30" s="810"/>
      <c r="D30" s="810"/>
      <c r="E30" s="810"/>
      <c r="F30" s="810"/>
      <c r="G30" s="810"/>
    </row>
    <row r="31" spans="1:11" s="635" customFormat="1" ht="13.5" customHeight="1" x14ac:dyDescent="0.2">
      <c r="A31" s="745" t="s">
        <v>372</v>
      </c>
      <c r="B31" s="745"/>
      <c r="C31" s="745"/>
      <c r="D31" s="745"/>
      <c r="E31" s="745"/>
      <c r="F31" s="745"/>
      <c r="G31" s="745"/>
    </row>
    <row r="32" spans="1:11" x14ac:dyDescent="0.2">
      <c r="B32" s="27"/>
      <c r="D32" s="27"/>
      <c r="F32" s="27"/>
    </row>
    <row r="33" spans="2:6" x14ac:dyDescent="0.2">
      <c r="B33" s="27"/>
      <c r="D33" s="27"/>
      <c r="F33" s="27"/>
    </row>
    <row r="34" spans="2:6" ht="15" x14ac:dyDescent="0.25">
      <c r="B34" s="27"/>
      <c r="D34" s="291"/>
      <c r="F34" s="27"/>
    </row>
    <row r="35" spans="2:6" x14ac:dyDescent="0.2">
      <c r="B35" s="27"/>
      <c r="D35" s="27"/>
      <c r="F35" s="27"/>
    </row>
    <row r="36" spans="2:6" x14ac:dyDescent="0.2">
      <c r="B36" s="27"/>
      <c r="D36" s="27"/>
      <c r="F36" s="27"/>
    </row>
    <row r="38" spans="2:6" x14ac:dyDescent="0.2">
      <c r="D38" s="27"/>
    </row>
    <row r="39" spans="2:6" x14ac:dyDescent="0.2">
      <c r="B39" s="27"/>
      <c r="D39" s="27"/>
      <c r="F39" s="27"/>
    </row>
    <row r="40" spans="2:6" x14ac:dyDescent="0.2">
      <c r="B40" s="27"/>
      <c r="D40" s="27"/>
      <c r="F40" s="27"/>
    </row>
    <row r="41" spans="2:6" x14ac:dyDescent="0.2">
      <c r="B41" s="27"/>
    </row>
    <row r="42" spans="2:6" x14ac:dyDescent="0.2">
      <c r="B42" s="27"/>
      <c r="D42" s="27"/>
      <c r="F42" s="27"/>
    </row>
    <row r="43" spans="2:6" x14ac:dyDescent="0.2">
      <c r="B43" s="27"/>
      <c r="F43" s="27"/>
    </row>
    <row r="44" spans="2:6" x14ac:dyDescent="0.2">
      <c r="B44" s="27"/>
      <c r="D44" s="27"/>
      <c r="F44" s="27"/>
    </row>
    <row r="45" spans="2:6" x14ac:dyDescent="0.2">
      <c r="B45" s="27"/>
      <c r="D45" s="27"/>
      <c r="F45" s="27"/>
    </row>
    <row r="46" spans="2:6" x14ac:dyDescent="0.2">
      <c r="B46" s="27"/>
      <c r="D46" s="27"/>
      <c r="F46" s="27"/>
    </row>
  </sheetData>
  <mergeCells count="17">
    <mergeCell ref="A1:G1"/>
    <mergeCell ref="A2:G2"/>
    <mergeCell ref="A3:G3"/>
    <mergeCell ref="A5:A6"/>
    <mergeCell ref="B5:C6"/>
    <mergeCell ref="D5:E5"/>
    <mergeCell ref="F5:G5"/>
    <mergeCell ref="D6:E6"/>
    <mergeCell ref="F6:G6"/>
    <mergeCell ref="A31:G31"/>
    <mergeCell ref="A25:G25"/>
    <mergeCell ref="A24:G24"/>
    <mergeCell ref="A28:G28"/>
    <mergeCell ref="A29:G29"/>
    <mergeCell ref="A30:G30"/>
    <mergeCell ref="A26:G26"/>
    <mergeCell ref="A27:G27"/>
  </mergeCells>
  <printOptions horizontalCentered="1" verticalCentered="1"/>
  <pageMargins left="0.5" right="0.5" top="0.5" bottom="1" header="0.5" footer="0.5"/>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K44"/>
  <sheetViews>
    <sheetView zoomScaleNormal="100" workbookViewId="0">
      <selection activeCell="F24" sqref="F24"/>
    </sheetView>
  </sheetViews>
  <sheetFormatPr defaultRowHeight="12.75" x14ac:dyDescent="0.2"/>
  <cols>
    <col min="1" max="1" width="44" customWidth="1"/>
    <col min="2" max="2" width="15" customWidth="1"/>
    <col min="3" max="3" width="4" customWidth="1"/>
    <col min="4" max="4" width="15" customWidth="1"/>
    <col min="5" max="5" width="4" customWidth="1"/>
    <col min="6" max="6" width="15" customWidth="1"/>
    <col min="7" max="7" width="4" customWidth="1"/>
  </cols>
  <sheetData>
    <row r="1" spans="1:11" ht="16.5" customHeight="1" x14ac:dyDescent="0.2">
      <c r="A1" s="831" t="s">
        <v>163</v>
      </c>
      <c r="B1" s="831"/>
      <c r="C1" s="831"/>
      <c r="D1" s="831"/>
      <c r="E1" s="831"/>
      <c r="F1" s="831"/>
      <c r="G1" s="831"/>
    </row>
    <row r="2" spans="1:11" ht="16.5" customHeight="1" x14ac:dyDescent="0.2">
      <c r="A2" s="831" t="s">
        <v>162</v>
      </c>
      <c r="B2" s="831"/>
      <c r="C2" s="831"/>
      <c r="D2" s="831"/>
      <c r="E2" s="831"/>
      <c r="F2" s="831"/>
      <c r="G2" s="831"/>
    </row>
    <row r="3" spans="1:11" ht="18.75" x14ac:dyDescent="0.2">
      <c r="A3" s="832" t="s">
        <v>373</v>
      </c>
      <c r="B3" s="832"/>
      <c r="C3" s="832"/>
      <c r="D3" s="832"/>
      <c r="E3" s="832"/>
      <c r="F3" s="832"/>
      <c r="G3" s="832"/>
    </row>
    <row r="4" spans="1:11" ht="14.25" x14ac:dyDescent="0.2">
      <c r="A4" s="833" t="s">
        <v>15</v>
      </c>
      <c r="B4" s="833"/>
      <c r="C4" s="833"/>
      <c r="D4" s="833"/>
      <c r="E4" s="833"/>
      <c r="F4" s="833"/>
      <c r="G4" s="833"/>
    </row>
    <row r="5" spans="1:11" ht="14.25" x14ac:dyDescent="0.2">
      <c r="A5" s="317"/>
      <c r="B5" s="317"/>
      <c r="C5" s="317"/>
      <c r="D5" s="317"/>
      <c r="E5" s="317"/>
      <c r="F5" s="317"/>
      <c r="G5" s="317"/>
    </row>
    <row r="6" spans="1:11" ht="15" x14ac:dyDescent="0.25">
      <c r="A6" s="766" t="s">
        <v>21</v>
      </c>
      <c r="B6" s="767" t="s">
        <v>0</v>
      </c>
      <c r="C6" s="766"/>
      <c r="D6" s="763" t="s">
        <v>22</v>
      </c>
      <c r="E6" s="765"/>
      <c r="F6" s="763" t="s">
        <v>22</v>
      </c>
      <c r="G6" s="764"/>
    </row>
    <row r="7" spans="1:11" ht="15" x14ac:dyDescent="0.25">
      <c r="A7" s="766"/>
      <c r="B7" s="834"/>
      <c r="C7" s="835"/>
      <c r="D7" s="763" t="s">
        <v>23</v>
      </c>
      <c r="E7" s="765"/>
      <c r="F7" s="763" t="s">
        <v>24</v>
      </c>
      <c r="G7" s="764"/>
    </row>
    <row r="8" spans="1:11" ht="15" customHeight="1" x14ac:dyDescent="0.25">
      <c r="A8" s="316" t="s">
        <v>147</v>
      </c>
      <c r="B8" s="314"/>
      <c r="C8" s="315"/>
      <c r="D8" s="314"/>
      <c r="E8" s="313"/>
      <c r="F8" s="312"/>
      <c r="G8" s="311"/>
    </row>
    <row r="9" spans="1:11" ht="15" customHeight="1" x14ac:dyDescent="0.2">
      <c r="A9" s="239" t="s">
        <v>146</v>
      </c>
      <c r="B9" s="308">
        <v>7549</v>
      </c>
      <c r="C9" s="310"/>
      <c r="D9" s="308">
        <v>2686</v>
      </c>
      <c r="E9" s="309"/>
      <c r="F9" s="308">
        <v>4863</v>
      </c>
      <c r="G9" s="6"/>
      <c r="I9" s="17"/>
      <c r="J9" s="17"/>
      <c r="K9" s="17"/>
    </row>
    <row r="10" spans="1:11" ht="15" customHeight="1" x14ac:dyDescent="0.2">
      <c r="A10" s="239" t="s">
        <v>145</v>
      </c>
      <c r="B10" s="306">
        <v>86721</v>
      </c>
      <c r="C10" s="307"/>
      <c r="D10" s="306">
        <v>57704</v>
      </c>
      <c r="E10" s="307"/>
      <c r="F10" s="306">
        <v>29018</v>
      </c>
      <c r="G10" s="6"/>
      <c r="I10" s="17"/>
      <c r="J10" s="17"/>
      <c r="K10" s="17"/>
    </row>
    <row r="11" spans="1:11" ht="15" customHeight="1" x14ac:dyDescent="0.2">
      <c r="A11" s="239" t="s">
        <v>144</v>
      </c>
      <c r="B11" s="306">
        <v>2072</v>
      </c>
      <c r="C11" s="307"/>
      <c r="D11" s="306">
        <v>30</v>
      </c>
      <c r="E11" s="307"/>
      <c r="F11" s="306">
        <v>2042</v>
      </c>
      <c r="G11" s="6"/>
      <c r="I11" s="17"/>
      <c r="K11" s="17"/>
    </row>
    <row r="12" spans="1:11" ht="15" customHeight="1" x14ac:dyDescent="0.2">
      <c r="A12" s="239" t="s">
        <v>143</v>
      </c>
      <c r="B12" s="306">
        <v>38012</v>
      </c>
      <c r="C12" s="307"/>
      <c r="D12" s="306">
        <v>14778</v>
      </c>
      <c r="E12" s="307"/>
      <c r="F12" s="306">
        <v>23233</v>
      </c>
      <c r="G12" s="6"/>
      <c r="I12" s="17"/>
      <c r="J12" s="17"/>
      <c r="K12" s="17"/>
    </row>
    <row r="13" spans="1:11" ht="15" customHeight="1" x14ac:dyDescent="0.2">
      <c r="A13" s="239" t="s">
        <v>142</v>
      </c>
      <c r="B13" s="306">
        <v>69114</v>
      </c>
      <c r="C13" s="307"/>
      <c r="D13" s="306">
        <v>23503</v>
      </c>
      <c r="E13" s="307"/>
      <c r="F13" s="306">
        <v>45612</v>
      </c>
      <c r="G13" s="6"/>
      <c r="I13" s="17"/>
      <c r="J13" s="17"/>
      <c r="K13" s="17"/>
    </row>
    <row r="14" spans="1:11" ht="15" customHeight="1" x14ac:dyDescent="0.2">
      <c r="A14" s="239" t="s">
        <v>141</v>
      </c>
      <c r="B14" s="306">
        <v>126673</v>
      </c>
      <c r="C14" s="307"/>
      <c r="D14" s="306">
        <v>102720</v>
      </c>
      <c r="E14" s="307"/>
      <c r="F14" s="306">
        <v>23952</v>
      </c>
      <c r="G14" s="6"/>
      <c r="I14" s="17"/>
      <c r="J14" s="17"/>
      <c r="K14" s="17"/>
    </row>
    <row r="15" spans="1:11" ht="15" customHeight="1" x14ac:dyDescent="0.2">
      <c r="A15" s="239" t="s">
        <v>140</v>
      </c>
      <c r="B15" s="306">
        <v>47581</v>
      </c>
      <c r="C15" s="307"/>
      <c r="D15" s="306">
        <v>43894</v>
      </c>
      <c r="E15" s="307"/>
      <c r="F15" s="306">
        <v>3687</v>
      </c>
      <c r="G15" s="6"/>
      <c r="I15" s="17"/>
      <c r="J15" s="17"/>
      <c r="K15" s="17"/>
    </row>
    <row r="16" spans="1:11" ht="15" customHeight="1" x14ac:dyDescent="0.2">
      <c r="A16" s="239" t="s">
        <v>139</v>
      </c>
      <c r="B16" s="306">
        <v>162803</v>
      </c>
      <c r="C16" s="307"/>
      <c r="D16" s="306">
        <v>148548</v>
      </c>
      <c r="E16" s="307"/>
      <c r="F16" s="306">
        <v>14255</v>
      </c>
      <c r="G16" s="6"/>
      <c r="I16" s="17"/>
      <c r="J16" s="17"/>
      <c r="K16" s="17"/>
    </row>
    <row r="17" spans="1:11" ht="15" customHeight="1" x14ac:dyDescent="0.2">
      <c r="A17" s="239" t="s">
        <v>138</v>
      </c>
      <c r="B17" s="306">
        <v>4725</v>
      </c>
      <c r="C17" s="307"/>
      <c r="D17" s="306">
        <v>4357</v>
      </c>
      <c r="E17" s="307"/>
      <c r="F17" s="306">
        <v>369</v>
      </c>
      <c r="G17" s="6"/>
      <c r="I17" s="17"/>
      <c r="J17" s="17"/>
    </row>
    <row r="18" spans="1:11" ht="15" customHeight="1" x14ac:dyDescent="0.2">
      <c r="A18" s="239" t="s">
        <v>137</v>
      </c>
      <c r="B18" s="306">
        <v>242310</v>
      </c>
      <c r="C18" s="307"/>
      <c r="D18" s="306">
        <v>161518</v>
      </c>
      <c r="E18" s="307"/>
      <c r="F18" s="306">
        <v>80792</v>
      </c>
      <c r="G18" s="6"/>
      <c r="I18" s="17"/>
      <c r="J18" s="17"/>
      <c r="K18" s="17"/>
    </row>
    <row r="19" spans="1:11" ht="15" customHeight="1" x14ac:dyDescent="0.2">
      <c r="A19" s="239" t="s">
        <v>25</v>
      </c>
      <c r="B19" s="306">
        <v>80127</v>
      </c>
      <c r="C19" s="307"/>
      <c r="D19" s="306">
        <v>77269</v>
      </c>
      <c r="E19" s="307"/>
      <c r="F19" s="306">
        <v>2858</v>
      </c>
      <c r="G19" s="6"/>
      <c r="I19" s="17"/>
      <c r="J19" s="17"/>
    </row>
    <row r="20" spans="1:11" ht="15" customHeight="1" x14ac:dyDescent="0.2">
      <c r="A20" s="239" t="s">
        <v>136</v>
      </c>
      <c r="B20" s="306">
        <v>6461</v>
      </c>
      <c r="C20" s="307"/>
      <c r="D20" s="306">
        <v>6216</v>
      </c>
      <c r="E20" s="307"/>
      <c r="F20" s="306">
        <v>245</v>
      </c>
      <c r="G20" s="6"/>
      <c r="I20" s="17"/>
      <c r="J20" s="17"/>
    </row>
    <row r="21" spans="1:11" ht="15" customHeight="1" x14ac:dyDescent="0.2">
      <c r="A21" s="239" t="s">
        <v>29</v>
      </c>
      <c r="B21" s="306">
        <v>2275</v>
      </c>
      <c r="C21" s="307"/>
      <c r="D21" s="306">
        <v>1279</v>
      </c>
      <c r="E21" s="307"/>
      <c r="F21" s="306">
        <v>996</v>
      </c>
      <c r="G21" s="6"/>
      <c r="I21" s="17"/>
      <c r="J21" s="17"/>
      <c r="K21" s="17"/>
    </row>
    <row r="22" spans="1:11" ht="15" customHeight="1" x14ac:dyDescent="0.2">
      <c r="A22" s="239" t="s">
        <v>28</v>
      </c>
      <c r="B22" s="306">
        <v>68198</v>
      </c>
      <c r="C22" s="307"/>
      <c r="D22" s="306">
        <v>67</v>
      </c>
      <c r="E22" s="307"/>
      <c r="F22" s="306">
        <v>68131</v>
      </c>
      <c r="G22" s="6"/>
      <c r="I22" s="17"/>
      <c r="K22" s="17"/>
    </row>
    <row r="23" spans="1:11" ht="15" customHeight="1" x14ac:dyDescent="0.2">
      <c r="A23" s="239" t="s">
        <v>135</v>
      </c>
      <c r="B23" s="306">
        <v>996138</v>
      </c>
      <c r="C23" s="307"/>
      <c r="D23" s="306">
        <v>212874</v>
      </c>
      <c r="E23" s="307"/>
      <c r="F23" s="306">
        <v>783264</v>
      </c>
      <c r="G23" s="6"/>
      <c r="I23" s="17"/>
      <c r="J23" s="17"/>
      <c r="K23" s="17"/>
    </row>
    <row r="24" spans="1:11" ht="15" customHeight="1" thickBot="1" x14ac:dyDescent="0.25">
      <c r="A24" s="305" t="s">
        <v>134</v>
      </c>
      <c r="B24" s="303">
        <v>159109</v>
      </c>
      <c r="C24" s="304"/>
      <c r="D24" s="303">
        <v>29156</v>
      </c>
      <c r="E24" s="304"/>
      <c r="F24" s="303">
        <v>129953</v>
      </c>
      <c r="G24" s="302"/>
      <c r="I24" s="17"/>
      <c r="J24" s="17"/>
      <c r="K24" s="17"/>
    </row>
    <row r="25" spans="1:11" ht="15" x14ac:dyDescent="0.25">
      <c r="F25" s="830" t="s">
        <v>133</v>
      </c>
      <c r="G25" s="830"/>
    </row>
    <row r="27" spans="1:11" x14ac:dyDescent="0.2">
      <c r="B27" s="17"/>
      <c r="D27" s="17"/>
      <c r="F27" s="17"/>
    </row>
    <row r="28" spans="1:11" x14ac:dyDescent="0.2">
      <c r="B28" s="17"/>
      <c r="D28" s="17"/>
      <c r="F28" s="17"/>
    </row>
    <row r="29" spans="1:11" x14ac:dyDescent="0.2">
      <c r="B29" s="17"/>
      <c r="D29" s="17"/>
      <c r="F29" s="17"/>
    </row>
    <row r="30" spans="1:11" x14ac:dyDescent="0.2">
      <c r="B30" s="17"/>
      <c r="D30" s="17"/>
      <c r="F30" s="17"/>
    </row>
    <row r="31" spans="1:11" x14ac:dyDescent="0.2">
      <c r="B31" s="17"/>
      <c r="D31" s="17"/>
      <c r="F31" s="17"/>
    </row>
    <row r="32" spans="1:11" x14ac:dyDescent="0.2">
      <c r="B32" s="17"/>
      <c r="D32" s="17"/>
      <c r="F32" s="17"/>
    </row>
    <row r="33" spans="2:6" x14ac:dyDescent="0.2">
      <c r="B33" s="17"/>
      <c r="D33" s="17"/>
      <c r="F33" s="17"/>
    </row>
    <row r="34" spans="2:6" x14ac:dyDescent="0.2">
      <c r="B34" s="17"/>
      <c r="D34" s="17"/>
      <c r="F34" s="17"/>
    </row>
    <row r="35" spans="2:6" x14ac:dyDescent="0.2">
      <c r="B35" s="17"/>
      <c r="D35" s="17"/>
      <c r="F35" s="17"/>
    </row>
    <row r="36" spans="2:6" x14ac:dyDescent="0.2">
      <c r="B36" s="17"/>
      <c r="D36" s="17"/>
      <c r="F36" s="17"/>
    </row>
    <row r="37" spans="2:6" x14ac:dyDescent="0.2">
      <c r="B37" s="17"/>
      <c r="D37" s="17"/>
      <c r="F37" s="17"/>
    </row>
    <row r="38" spans="2:6" x14ac:dyDescent="0.2">
      <c r="B38" s="17"/>
      <c r="D38" s="17"/>
      <c r="F38" s="17"/>
    </row>
    <row r="39" spans="2:6" x14ac:dyDescent="0.2">
      <c r="B39" s="17"/>
      <c r="D39" s="17"/>
      <c r="F39" s="17"/>
    </row>
    <row r="40" spans="2:6" x14ac:dyDescent="0.2">
      <c r="B40" s="17"/>
      <c r="D40" s="17"/>
      <c r="F40" s="17"/>
    </row>
    <row r="41" spans="2:6" x14ac:dyDescent="0.2">
      <c r="B41" s="17"/>
      <c r="D41" s="17"/>
      <c r="F41" s="17"/>
    </row>
    <row r="42" spans="2:6" x14ac:dyDescent="0.2">
      <c r="B42" s="17"/>
      <c r="D42" s="17"/>
      <c r="F42" s="17"/>
    </row>
    <row r="43" spans="2:6" x14ac:dyDescent="0.2">
      <c r="B43" s="17"/>
      <c r="C43" s="17"/>
      <c r="D43" s="17"/>
    </row>
    <row r="44" spans="2:6" x14ac:dyDescent="0.2">
      <c r="B44" s="17"/>
      <c r="C44" s="17"/>
      <c r="D44" s="17"/>
    </row>
  </sheetData>
  <mergeCells count="11">
    <mergeCell ref="F25:G25"/>
    <mergeCell ref="A6:A7"/>
    <mergeCell ref="D7:E7"/>
    <mergeCell ref="F7:G7"/>
    <mergeCell ref="A1:G1"/>
    <mergeCell ref="A3:G3"/>
    <mergeCell ref="A4:G4"/>
    <mergeCell ref="D6:E6"/>
    <mergeCell ref="F6:G6"/>
    <mergeCell ref="B6:C7"/>
    <mergeCell ref="A2:G2"/>
  </mergeCells>
  <printOptions horizontalCentered="1" verticalCentered="1"/>
  <pageMargins left="0.5" right="0.5" top="0.5" bottom="1" header="0.5" footer="0.5"/>
  <pageSetup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K48"/>
  <sheetViews>
    <sheetView zoomScaleNormal="100" workbookViewId="0">
      <selection activeCell="A29" sqref="A29:XFD33"/>
    </sheetView>
  </sheetViews>
  <sheetFormatPr defaultRowHeight="12.75" x14ac:dyDescent="0.2"/>
  <cols>
    <col min="1" max="1" width="44" customWidth="1"/>
    <col min="2" max="2" width="15" customWidth="1"/>
    <col min="3" max="3" width="4" customWidth="1"/>
    <col min="4" max="4" width="15.42578125" customWidth="1"/>
    <col min="5" max="5" width="3.28515625" customWidth="1"/>
    <col min="6" max="6" width="15.42578125" customWidth="1"/>
    <col min="7" max="7" width="4.42578125" customWidth="1"/>
  </cols>
  <sheetData>
    <row r="1" spans="1:11" ht="18" customHeight="1" x14ac:dyDescent="0.2">
      <c r="A1" s="831" t="s">
        <v>163</v>
      </c>
      <c r="B1" s="831"/>
      <c r="C1" s="831"/>
      <c r="D1" s="831"/>
      <c r="E1" s="831"/>
      <c r="F1" s="831"/>
      <c r="G1" s="831"/>
    </row>
    <row r="2" spans="1:11" ht="18" customHeight="1" x14ac:dyDescent="0.2">
      <c r="A2" s="831" t="s">
        <v>162</v>
      </c>
      <c r="B2" s="831"/>
      <c r="C2" s="831"/>
      <c r="D2" s="831"/>
      <c r="E2" s="831"/>
      <c r="F2" s="831"/>
      <c r="G2" s="831"/>
    </row>
    <row r="3" spans="1:11" ht="18.75" x14ac:dyDescent="0.2">
      <c r="A3" s="832" t="s">
        <v>373</v>
      </c>
      <c r="B3" s="832"/>
      <c r="C3" s="832"/>
      <c r="D3" s="832"/>
      <c r="E3" s="832"/>
      <c r="F3" s="832"/>
      <c r="G3" s="832"/>
    </row>
    <row r="4" spans="1:11" ht="14.25" x14ac:dyDescent="0.2">
      <c r="A4" s="833" t="s">
        <v>15</v>
      </c>
      <c r="B4" s="833"/>
      <c r="C4" s="833"/>
      <c r="D4" s="833"/>
      <c r="E4" s="833"/>
      <c r="F4" s="833"/>
      <c r="G4" s="833"/>
    </row>
    <row r="5" spans="1:11" ht="14.25" x14ac:dyDescent="0.2">
      <c r="A5" s="317"/>
      <c r="B5" s="317"/>
      <c r="C5" s="317"/>
      <c r="D5" s="317"/>
      <c r="E5" s="317"/>
      <c r="F5" s="317"/>
      <c r="G5" s="317"/>
    </row>
    <row r="6" spans="1:11" ht="15" x14ac:dyDescent="0.25">
      <c r="A6" s="766" t="s">
        <v>21</v>
      </c>
      <c r="B6" s="767" t="s">
        <v>0</v>
      </c>
      <c r="C6" s="766"/>
      <c r="D6" s="763" t="s">
        <v>22</v>
      </c>
      <c r="E6" s="765"/>
      <c r="F6" s="763" t="s">
        <v>22</v>
      </c>
      <c r="G6" s="764"/>
    </row>
    <row r="7" spans="1:11" ht="15" x14ac:dyDescent="0.25">
      <c r="A7" s="766"/>
      <c r="B7" s="834"/>
      <c r="C7" s="835"/>
      <c r="D7" s="763" t="s">
        <v>23</v>
      </c>
      <c r="E7" s="765"/>
      <c r="F7" s="763" t="s">
        <v>24</v>
      </c>
      <c r="G7" s="764"/>
    </row>
    <row r="8" spans="1:11" ht="15" customHeight="1" x14ac:dyDescent="0.2">
      <c r="A8" s="239" t="s">
        <v>160</v>
      </c>
      <c r="B8" s="327">
        <v>2059426</v>
      </c>
      <c r="C8" s="328"/>
      <c r="D8" s="327">
        <v>1167037</v>
      </c>
      <c r="E8" s="328"/>
      <c r="F8" s="327">
        <v>892389</v>
      </c>
      <c r="G8" s="6"/>
      <c r="I8" s="17"/>
      <c r="J8" s="17"/>
      <c r="K8" s="17"/>
    </row>
    <row r="9" spans="1:11" ht="15" customHeight="1" x14ac:dyDescent="0.2">
      <c r="A9" s="239" t="s">
        <v>159</v>
      </c>
      <c r="B9" s="306">
        <v>58875</v>
      </c>
      <c r="C9" s="307"/>
      <c r="D9" s="306">
        <v>56464</v>
      </c>
      <c r="E9" s="307"/>
      <c r="F9" s="306">
        <v>2411</v>
      </c>
      <c r="G9" s="6"/>
      <c r="I9" s="17"/>
      <c r="J9" s="17"/>
      <c r="K9" s="17"/>
    </row>
    <row r="10" spans="1:11" ht="15" customHeight="1" x14ac:dyDescent="0.2">
      <c r="A10" s="239" t="s">
        <v>158</v>
      </c>
      <c r="B10" s="306">
        <v>2196946</v>
      </c>
      <c r="C10" s="307"/>
      <c r="D10" s="306">
        <v>178345</v>
      </c>
      <c r="E10" s="307"/>
      <c r="F10" s="306">
        <v>2018601</v>
      </c>
      <c r="G10" s="6"/>
      <c r="I10" s="17"/>
      <c r="J10" s="17"/>
      <c r="K10" s="17"/>
    </row>
    <row r="11" spans="1:11" ht="15" customHeight="1" x14ac:dyDescent="0.2">
      <c r="A11" s="239" t="s">
        <v>157</v>
      </c>
      <c r="B11" s="306">
        <v>176690</v>
      </c>
      <c r="C11" s="307"/>
      <c r="D11" s="306">
        <v>10296</v>
      </c>
      <c r="E11" s="307"/>
      <c r="F11" s="306">
        <v>166394</v>
      </c>
      <c r="G11" s="6"/>
      <c r="I11" s="17"/>
      <c r="J11" s="17"/>
      <c r="K11" s="17"/>
    </row>
    <row r="12" spans="1:11" ht="15" customHeight="1" x14ac:dyDescent="0.2">
      <c r="A12" s="239" t="s">
        <v>156</v>
      </c>
      <c r="B12" s="306">
        <v>131969</v>
      </c>
      <c r="C12" s="307"/>
      <c r="D12" s="306">
        <v>45891</v>
      </c>
      <c r="E12" s="307"/>
      <c r="F12" s="306">
        <v>86078</v>
      </c>
      <c r="G12" s="6"/>
      <c r="I12" s="17"/>
      <c r="J12" s="17"/>
      <c r="K12" s="17"/>
    </row>
    <row r="13" spans="1:11" ht="15" customHeight="1" x14ac:dyDescent="0.2">
      <c r="A13" s="239" t="s">
        <v>27</v>
      </c>
      <c r="B13" s="306">
        <v>298414</v>
      </c>
      <c r="C13" s="307"/>
      <c r="D13" s="306">
        <v>1985</v>
      </c>
      <c r="E13" s="307"/>
      <c r="F13" s="306">
        <v>296429</v>
      </c>
      <c r="G13" s="6"/>
      <c r="I13" s="17"/>
      <c r="J13" s="17"/>
      <c r="K13" s="17"/>
    </row>
    <row r="14" spans="1:11" ht="15" customHeight="1" x14ac:dyDescent="0.2">
      <c r="A14" s="239" t="s">
        <v>26</v>
      </c>
      <c r="B14" s="306">
        <v>176</v>
      </c>
      <c r="C14" s="307"/>
      <c r="D14" s="306">
        <v>91</v>
      </c>
      <c r="E14" s="307"/>
      <c r="F14" s="306">
        <v>85</v>
      </c>
      <c r="G14" s="6"/>
    </row>
    <row r="15" spans="1:11" ht="15" customHeight="1" x14ac:dyDescent="0.2">
      <c r="A15" s="239" t="s">
        <v>155</v>
      </c>
      <c r="B15" s="306">
        <v>62</v>
      </c>
      <c r="C15" s="307"/>
      <c r="D15" s="306">
        <v>53</v>
      </c>
      <c r="E15" s="307"/>
      <c r="F15" s="306">
        <v>8</v>
      </c>
      <c r="G15" s="6"/>
    </row>
    <row r="16" spans="1:11" ht="15" customHeight="1" x14ac:dyDescent="0.2">
      <c r="A16" s="239" t="s">
        <v>154</v>
      </c>
      <c r="B16" s="324">
        <v>56897</v>
      </c>
      <c r="C16" s="307"/>
      <c r="D16" s="324">
        <v>1805</v>
      </c>
      <c r="E16" s="325"/>
      <c r="F16" s="324">
        <v>55092</v>
      </c>
      <c r="G16" s="6"/>
      <c r="I16" s="17"/>
      <c r="J16" s="17"/>
      <c r="K16" s="17"/>
    </row>
    <row r="17" spans="1:11" ht="15" customHeight="1" x14ac:dyDescent="0.25">
      <c r="A17" s="323" t="s">
        <v>44</v>
      </c>
      <c r="B17" s="321">
        <v>7079322</v>
      </c>
      <c r="C17" s="322"/>
      <c r="D17" s="321">
        <v>2348566</v>
      </c>
      <c r="E17" s="322"/>
      <c r="F17" s="321">
        <v>4730757</v>
      </c>
      <c r="G17" s="6"/>
      <c r="I17" s="17"/>
      <c r="J17" s="17"/>
      <c r="K17" s="17"/>
    </row>
    <row r="18" spans="1:11" ht="15" customHeight="1" x14ac:dyDescent="0.25">
      <c r="A18" s="323"/>
      <c r="B18" s="321"/>
      <c r="C18" s="322"/>
      <c r="D18" s="321"/>
      <c r="E18" s="322"/>
      <c r="F18" s="321"/>
      <c r="G18" s="6"/>
      <c r="I18" s="17"/>
      <c r="J18" s="17"/>
      <c r="K18" s="17"/>
    </row>
    <row r="19" spans="1:11" ht="15" customHeight="1" x14ac:dyDescent="0.25">
      <c r="A19" s="326" t="s">
        <v>153</v>
      </c>
      <c r="B19" s="321"/>
      <c r="C19" s="322"/>
      <c r="D19" s="321"/>
      <c r="E19" s="322"/>
      <c r="F19" s="321"/>
      <c r="G19" s="6"/>
      <c r="I19" s="17"/>
      <c r="J19" s="17"/>
      <c r="K19" s="17"/>
    </row>
    <row r="20" spans="1:11" ht="15" customHeight="1" x14ac:dyDescent="0.2">
      <c r="A20" s="239" t="s">
        <v>152</v>
      </c>
      <c r="B20" s="306">
        <v>1312</v>
      </c>
      <c r="C20" s="307"/>
      <c r="D20" s="306">
        <v>538</v>
      </c>
      <c r="E20" s="307"/>
      <c r="F20" s="306">
        <v>774</v>
      </c>
      <c r="G20" s="6"/>
      <c r="I20" s="17"/>
      <c r="K20" s="17"/>
    </row>
    <row r="21" spans="1:11" ht="15" customHeight="1" x14ac:dyDescent="0.2">
      <c r="A21" s="239" t="s">
        <v>151</v>
      </c>
      <c r="B21" s="306">
        <v>4094</v>
      </c>
      <c r="C21" s="307"/>
      <c r="D21" s="306">
        <v>2869</v>
      </c>
      <c r="E21" s="307"/>
      <c r="F21" s="306">
        <v>1225</v>
      </c>
      <c r="G21" s="6"/>
      <c r="I21" s="17"/>
      <c r="J21" s="17"/>
      <c r="K21" s="17"/>
    </row>
    <row r="22" spans="1:11" ht="15" customHeight="1" x14ac:dyDescent="0.2">
      <c r="A22" s="239" t="s">
        <v>150</v>
      </c>
      <c r="B22" s="306">
        <v>12514</v>
      </c>
      <c r="C22" s="307"/>
      <c r="D22" s="306">
        <v>1457</v>
      </c>
      <c r="E22" s="307"/>
      <c r="F22" s="306">
        <v>11057</v>
      </c>
      <c r="G22" s="6"/>
      <c r="I22" s="17"/>
      <c r="J22" s="17"/>
      <c r="K22" s="17"/>
    </row>
    <row r="23" spans="1:11" ht="15" customHeight="1" x14ac:dyDescent="0.2">
      <c r="A23" s="239" t="s">
        <v>149</v>
      </c>
      <c r="B23" s="324">
        <v>42374</v>
      </c>
      <c r="C23" s="325"/>
      <c r="D23" s="324">
        <v>21523</v>
      </c>
      <c r="E23" s="325"/>
      <c r="F23" s="324">
        <v>20851</v>
      </c>
      <c r="G23" s="6"/>
      <c r="I23" s="17"/>
      <c r="J23" s="17"/>
      <c r="K23" s="17"/>
    </row>
    <row r="24" spans="1:11" ht="15" customHeight="1" x14ac:dyDescent="0.25">
      <c r="A24" s="323" t="s">
        <v>45</v>
      </c>
      <c r="B24" s="321">
        <v>60294</v>
      </c>
      <c r="C24" s="322"/>
      <c r="D24" s="321">
        <v>26388</v>
      </c>
      <c r="E24" s="322"/>
      <c r="F24" s="321">
        <v>33907</v>
      </c>
      <c r="G24" s="6"/>
      <c r="I24" s="17"/>
      <c r="J24" s="17"/>
      <c r="K24" s="17"/>
    </row>
    <row r="25" spans="1:11" ht="15" customHeight="1" x14ac:dyDescent="0.25">
      <c r="A25" s="323"/>
      <c r="B25" s="321"/>
      <c r="C25" s="322"/>
      <c r="D25" s="321"/>
      <c r="E25" s="322"/>
      <c r="F25" s="321"/>
      <c r="G25" s="6"/>
      <c r="I25" s="17"/>
      <c r="J25" s="17"/>
      <c r="K25" s="17"/>
    </row>
    <row r="26" spans="1:11" ht="15" customHeight="1" thickBot="1" x14ac:dyDescent="0.3">
      <c r="A26" s="320" t="s">
        <v>46</v>
      </c>
      <c r="B26" s="318">
        <v>7019028</v>
      </c>
      <c r="C26" s="319"/>
      <c r="D26" s="318">
        <v>2322178</v>
      </c>
      <c r="E26" s="319"/>
      <c r="F26" s="318">
        <v>4696850</v>
      </c>
      <c r="G26" s="302"/>
      <c r="I26" s="17"/>
      <c r="J26" s="17"/>
      <c r="K26" s="17"/>
    </row>
    <row r="27" spans="1:11" ht="7.5" customHeight="1" x14ac:dyDescent="0.2">
      <c r="A27" s="749"/>
      <c r="B27" s="749"/>
      <c r="C27" s="749"/>
      <c r="D27" s="749"/>
      <c r="E27" s="749"/>
      <c r="F27" s="749"/>
      <c r="G27" s="749"/>
    </row>
    <row r="28" spans="1:11" s="627" customFormat="1" ht="13.5" customHeight="1" x14ac:dyDescent="0.2">
      <c r="A28" s="745" t="s">
        <v>368</v>
      </c>
      <c r="B28" s="745"/>
      <c r="C28" s="745"/>
      <c r="D28" s="745"/>
      <c r="E28" s="745"/>
      <c r="F28" s="745"/>
      <c r="G28" s="745"/>
    </row>
    <row r="29" spans="1:11" s="627" customFormat="1" ht="13.5" customHeight="1" x14ac:dyDescent="0.2">
      <c r="A29" s="745" t="s">
        <v>411</v>
      </c>
      <c r="B29" s="745"/>
      <c r="C29" s="745"/>
      <c r="D29" s="745"/>
      <c r="E29" s="745"/>
      <c r="F29" s="745"/>
      <c r="G29" s="745"/>
    </row>
    <row r="30" spans="1:11" s="627" customFormat="1" ht="13.5" customHeight="1" x14ac:dyDescent="0.2">
      <c r="A30" s="745" t="s">
        <v>66</v>
      </c>
      <c r="B30" s="745"/>
      <c r="C30" s="745"/>
      <c r="D30" s="745"/>
      <c r="E30" s="745"/>
      <c r="F30" s="745"/>
      <c r="G30" s="745"/>
    </row>
    <row r="31" spans="1:11" s="630" customFormat="1" ht="13.5" customHeight="1" x14ac:dyDescent="0.2">
      <c r="A31" s="745" t="s">
        <v>67</v>
      </c>
      <c r="B31" s="745"/>
      <c r="C31" s="745"/>
      <c r="D31" s="745"/>
      <c r="E31" s="745"/>
      <c r="F31" s="745"/>
      <c r="G31" s="745"/>
    </row>
    <row r="32" spans="1:11" s="630" customFormat="1" ht="13.5" customHeight="1" x14ac:dyDescent="0.2">
      <c r="A32" s="810" t="s">
        <v>371</v>
      </c>
      <c r="B32" s="810"/>
      <c r="C32" s="810"/>
      <c r="D32" s="810"/>
      <c r="E32" s="810"/>
      <c r="F32" s="810"/>
      <c r="G32" s="810"/>
    </row>
    <row r="33" spans="1:8" s="630" customFormat="1" ht="13.5" customHeight="1" x14ac:dyDescent="0.2">
      <c r="A33" s="745" t="s">
        <v>372</v>
      </c>
      <c r="B33" s="745"/>
      <c r="C33" s="745"/>
      <c r="D33" s="745"/>
      <c r="E33" s="745"/>
      <c r="F33" s="745"/>
      <c r="G33" s="745"/>
    </row>
    <row r="34" spans="1:8" x14ac:dyDescent="0.2">
      <c r="B34" s="17"/>
      <c r="D34" s="17"/>
      <c r="F34" s="17"/>
    </row>
    <row r="35" spans="1:8" x14ac:dyDescent="0.2">
      <c r="B35" s="17"/>
      <c r="D35" s="17"/>
      <c r="F35" s="17"/>
    </row>
    <row r="36" spans="1:8" x14ac:dyDescent="0.2">
      <c r="B36" s="17"/>
      <c r="D36" s="17"/>
      <c r="F36" s="17"/>
    </row>
    <row r="37" spans="1:8" x14ac:dyDescent="0.2">
      <c r="B37" s="17"/>
      <c r="D37" s="17"/>
      <c r="F37" s="17"/>
    </row>
    <row r="38" spans="1:8" x14ac:dyDescent="0.2">
      <c r="B38" s="17"/>
      <c r="D38" s="17"/>
      <c r="F38" s="17"/>
    </row>
    <row r="40" spans="1:8" x14ac:dyDescent="0.2">
      <c r="B40" s="17"/>
      <c r="D40" s="17"/>
      <c r="F40" s="17"/>
    </row>
    <row r="41" spans="1:8" x14ac:dyDescent="0.2">
      <c r="B41" s="17"/>
      <c r="D41" s="17"/>
      <c r="F41" s="17"/>
      <c r="H41" s="17"/>
    </row>
    <row r="42" spans="1:8" x14ac:dyDescent="0.2">
      <c r="B42" s="17"/>
      <c r="D42" s="17"/>
      <c r="F42" s="17"/>
    </row>
    <row r="43" spans="1:8" x14ac:dyDescent="0.2">
      <c r="B43" s="17"/>
      <c r="D43" s="17"/>
      <c r="F43" s="17"/>
    </row>
    <row r="44" spans="1:8" x14ac:dyDescent="0.2">
      <c r="B44" s="17"/>
      <c r="D44" s="17"/>
      <c r="F44" s="17"/>
    </row>
    <row r="45" spans="1:8" x14ac:dyDescent="0.2">
      <c r="B45" s="17"/>
      <c r="D45" s="17"/>
      <c r="F45" s="17"/>
    </row>
    <row r="46" spans="1:8" x14ac:dyDescent="0.2">
      <c r="B46" s="17"/>
      <c r="D46" s="17"/>
      <c r="F46" s="17"/>
    </row>
    <row r="47" spans="1:8" x14ac:dyDescent="0.2">
      <c r="B47" s="17"/>
      <c r="D47" s="17"/>
      <c r="F47" s="17"/>
    </row>
    <row r="48" spans="1:8" x14ac:dyDescent="0.2">
      <c r="B48" s="17"/>
      <c r="C48" s="17"/>
      <c r="D48" s="17"/>
      <c r="E48" s="17"/>
      <c r="F48" s="17"/>
    </row>
  </sheetData>
  <mergeCells count="17">
    <mergeCell ref="A33:G33"/>
    <mergeCell ref="A27:G27"/>
    <mergeCell ref="A30:G30"/>
    <mergeCell ref="A31:G31"/>
    <mergeCell ref="A32:G32"/>
    <mergeCell ref="A28:G28"/>
    <mergeCell ref="A29:G29"/>
    <mergeCell ref="A1:G1"/>
    <mergeCell ref="A3:G3"/>
    <mergeCell ref="A4:G4"/>
    <mergeCell ref="A6:A7"/>
    <mergeCell ref="B6:C7"/>
    <mergeCell ref="D6:E6"/>
    <mergeCell ref="F6:G6"/>
    <mergeCell ref="A2:G2"/>
    <mergeCell ref="D7:E7"/>
    <mergeCell ref="F7:G7"/>
  </mergeCells>
  <printOptions horizontalCentered="1" verticalCentered="1"/>
  <pageMargins left="0.5" right="0.5" top="0.5" bottom="1"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K42"/>
  <sheetViews>
    <sheetView zoomScaleNormal="100" workbookViewId="0">
      <selection activeCell="F24" sqref="F24"/>
    </sheetView>
  </sheetViews>
  <sheetFormatPr defaultColWidth="9.140625" defaultRowHeight="12.75" x14ac:dyDescent="0.2"/>
  <cols>
    <col min="1" max="1" width="44" style="19" customWidth="1"/>
    <col min="2" max="2" width="15" style="19" customWidth="1"/>
    <col min="3" max="3" width="4" style="19" customWidth="1"/>
    <col min="4" max="4" width="15.42578125" style="19" customWidth="1"/>
    <col min="5" max="5" width="3.28515625" style="19" customWidth="1"/>
    <col min="6" max="6" width="15.42578125" style="19" customWidth="1"/>
    <col min="7" max="7" width="4.42578125" style="19" customWidth="1"/>
    <col min="8" max="16384" width="9.140625" style="19"/>
  </cols>
  <sheetData>
    <row r="1" spans="1:11" ht="16.5" customHeight="1" x14ac:dyDescent="0.2">
      <c r="A1" s="761" t="s">
        <v>165</v>
      </c>
      <c r="B1" s="761"/>
      <c r="C1" s="761"/>
      <c r="D1" s="761"/>
      <c r="E1" s="761"/>
      <c r="F1" s="761"/>
      <c r="G1" s="761"/>
    </row>
    <row r="2" spans="1:11" ht="18" x14ac:dyDescent="0.2">
      <c r="A2" s="761" t="s">
        <v>164</v>
      </c>
      <c r="B2" s="761"/>
      <c r="C2" s="761"/>
      <c r="D2" s="761"/>
      <c r="E2" s="761"/>
      <c r="F2" s="761"/>
      <c r="G2" s="761"/>
    </row>
    <row r="3" spans="1:11" ht="18.75" x14ac:dyDescent="0.2">
      <c r="A3" s="762" t="s">
        <v>373</v>
      </c>
      <c r="B3" s="762"/>
      <c r="C3" s="762"/>
      <c r="D3" s="762"/>
      <c r="E3" s="762"/>
      <c r="F3" s="762"/>
      <c r="G3" s="762"/>
    </row>
    <row r="4" spans="1:11" ht="14.25" x14ac:dyDescent="0.2">
      <c r="A4" s="770" t="s">
        <v>15</v>
      </c>
      <c r="B4" s="770"/>
      <c r="C4" s="770"/>
      <c r="D4" s="770"/>
      <c r="E4" s="770"/>
      <c r="F4" s="770"/>
      <c r="G4" s="770"/>
    </row>
    <row r="5" spans="1:11" ht="14.25" x14ac:dyDescent="0.2">
      <c r="A5" s="158"/>
      <c r="B5" s="158"/>
      <c r="C5" s="158"/>
      <c r="D5" s="158"/>
      <c r="E5" s="158"/>
      <c r="F5" s="158"/>
      <c r="G5" s="158"/>
    </row>
    <row r="6" spans="1:11" ht="15" x14ac:dyDescent="0.25">
      <c r="A6" s="766" t="s">
        <v>21</v>
      </c>
      <c r="B6" s="767" t="s">
        <v>0</v>
      </c>
      <c r="C6" s="766"/>
      <c r="D6" s="763" t="s">
        <v>22</v>
      </c>
      <c r="E6" s="765"/>
      <c r="F6" s="763" t="s">
        <v>22</v>
      </c>
      <c r="G6" s="764"/>
    </row>
    <row r="7" spans="1:11" ht="15" x14ac:dyDescent="0.25">
      <c r="A7" s="766"/>
      <c r="B7" s="768"/>
      <c r="C7" s="769"/>
      <c r="D7" s="763" t="s">
        <v>23</v>
      </c>
      <c r="E7" s="765"/>
      <c r="F7" s="763" t="s">
        <v>24</v>
      </c>
      <c r="G7" s="764"/>
    </row>
    <row r="8" spans="1:11" ht="15" customHeight="1" x14ac:dyDescent="0.25">
      <c r="A8" s="290" t="s">
        <v>147</v>
      </c>
      <c r="B8" s="330"/>
      <c r="C8" s="331"/>
      <c r="D8" s="330"/>
      <c r="E8" s="31"/>
      <c r="F8" s="329"/>
      <c r="G8" s="286"/>
      <c r="I8" s="27"/>
      <c r="J8" s="27"/>
      <c r="K8" s="27"/>
    </row>
    <row r="9" spans="1:11" ht="15" customHeight="1" x14ac:dyDescent="0.2">
      <c r="A9" s="248" t="s">
        <v>146</v>
      </c>
      <c r="B9" s="283">
        <v>2638</v>
      </c>
      <c r="C9" s="285"/>
      <c r="D9" s="283">
        <v>2294</v>
      </c>
      <c r="E9" s="284"/>
      <c r="F9" s="283">
        <v>344</v>
      </c>
      <c r="G9" s="26"/>
      <c r="I9" s="27"/>
      <c r="J9" s="27"/>
      <c r="K9" s="27"/>
    </row>
    <row r="10" spans="1:11" ht="15" customHeight="1" x14ac:dyDescent="0.2">
      <c r="A10" s="248" t="s">
        <v>145</v>
      </c>
      <c r="B10" s="281">
        <v>7086</v>
      </c>
      <c r="C10" s="282"/>
      <c r="D10" s="281">
        <v>6205</v>
      </c>
      <c r="E10" s="282"/>
      <c r="F10" s="281">
        <v>882</v>
      </c>
      <c r="G10" s="26"/>
      <c r="I10" s="27"/>
      <c r="K10" s="27"/>
    </row>
    <row r="11" spans="1:11" ht="15" customHeight="1" x14ac:dyDescent="0.2">
      <c r="A11" s="248" t="s">
        <v>144</v>
      </c>
      <c r="B11" s="281">
        <v>68</v>
      </c>
      <c r="C11" s="282"/>
      <c r="D11" s="281">
        <v>5</v>
      </c>
      <c r="E11" s="282"/>
      <c r="F11" s="281">
        <v>62</v>
      </c>
      <c r="G11" s="26"/>
      <c r="I11" s="27"/>
      <c r="J11" s="27"/>
      <c r="K11" s="27"/>
    </row>
    <row r="12" spans="1:11" ht="15" customHeight="1" x14ac:dyDescent="0.2">
      <c r="A12" s="248" t="s">
        <v>143</v>
      </c>
      <c r="B12" s="281">
        <v>6956</v>
      </c>
      <c r="C12" s="282"/>
      <c r="D12" s="281">
        <v>6071</v>
      </c>
      <c r="E12" s="282"/>
      <c r="F12" s="281">
        <v>885</v>
      </c>
      <c r="G12" s="26"/>
      <c r="I12" s="27"/>
      <c r="J12" s="27"/>
      <c r="K12" s="27"/>
    </row>
    <row r="13" spans="1:11" ht="15" customHeight="1" x14ac:dyDescent="0.2">
      <c r="A13" s="248" t="s">
        <v>142</v>
      </c>
      <c r="B13" s="281">
        <v>18165</v>
      </c>
      <c r="C13" s="282"/>
      <c r="D13" s="281">
        <v>14469</v>
      </c>
      <c r="E13" s="282"/>
      <c r="F13" s="281">
        <v>3697</v>
      </c>
      <c r="G13" s="26"/>
      <c r="I13" s="27"/>
      <c r="J13" s="27"/>
      <c r="K13" s="27"/>
    </row>
    <row r="14" spans="1:11" ht="15" customHeight="1" x14ac:dyDescent="0.2">
      <c r="A14" s="248" t="s">
        <v>141</v>
      </c>
      <c r="B14" s="281">
        <v>39157</v>
      </c>
      <c r="C14" s="282"/>
      <c r="D14" s="281">
        <v>27656</v>
      </c>
      <c r="E14" s="282"/>
      <c r="F14" s="281">
        <v>11502</v>
      </c>
      <c r="G14" s="26"/>
      <c r="I14" s="27"/>
      <c r="J14" s="27"/>
      <c r="K14" s="27"/>
    </row>
    <row r="15" spans="1:11" ht="15" customHeight="1" x14ac:dyDescent="0.2">
      <c r="A15" s="248" t="s">
        <v>140</v>
      </c>
      <c r="B15" s="281">
        <v>8283</v>
      </c>
      <c r="C15" s="282"/>
      <c r="D15" s="281">
        <v>6740</v>
      </c>
      <c r="E15" s="282"/>
      <c r="F15" s="281">
        <v>1543</v>
      </c>
      <c r="G15" s="26"/>
      <c r="I15" s="27"/>
      <c r="J15" s="27"/>
      <c r="K15" s="27"/>
    </row>
    <row r="16" spans="1:11" ht="15" customHeight="1" x14ac:dyDescent="0.2">
      <c r="A16" s="248" t="s">
        <v>139</v>
      </c>
      <c r="B16" s="281">
        <v>36426</v>
      </c>
      <c r="C16" s="282"/>
      <c r="D16" s="281">
        <v>29395</v>
      </c>
      <c r="E16" s="282"/>
      <c r="F16" s="281">
        <v>7031</v>
      </c>
      <c r="G16" s="26"/>
      <c r="I16" s="27"/>
      <c r="J16" s="27"/>
    </row>
    <row r="17" spans="1:11" ht="15" customHeight="1" x14ac:dyDescent="0.2">
      <c r="A17" s="248" t="s">
        <v>138</v>
      </c>
      <c r="B17" s="281">
        <v>415</v>
      </c>
      <c r="C17" s="282"/>
      <c r="D17" s="281">
        <v>388</v>
      </c>
      <c r="E17" s="282"/>
      <c r="F17" s="281">
        <v>27</v>
      </c>
      <c r="G17" s="26"/>
      <c r="I17" s="27"/>
      <c r="J17" s="27"/>
      <c r="K17" s="27"/>
    </row>
    <row r="18" spans="1:11" ht="15" customHeight="1" x14ac:dyDescent="0.2">
      <c r="A18" s="248" t="s">
        <v>137</v>
      </c>
      <c r="B18" s="281">
        <v>115014</v>
      </c>
      <c r="C18" s="282"/>
      <c r="D18" s="281">
        <v>105017</v>
      </c>
      <c r="E18" s="282"/>
      <c r="F18" s="281">
        <v>9997</v>
      </c>
      <c r="G18" s="26"/>
      <c r="I18" s="27"/>
      <c r="J18" s="27"/>
    </row>
    <row r="19" spans="1:11" ht="15" customHeight="1" x14ac:dyDescent="0.2">
      <c r="A19" s="248" t="s">
        <v>25</v>
      </c>
      <c r="B19" s="281">
        <v>55951</v>
      </c>
      <c r="C19" s="282"/>
      <c r="D19" s="281">
        <v>53415</v>
      </c>
      <c r="E19" s="282"/>
      <c r="F19" s="281">
        <v>2536</v>
      </c>
      <c r="G19" s="26"/>
      <c r="I19" s="27"/>
      <c r="J19" s="27"/>
    </row>
    <row r="20" spans="1:11" ht="15" customHeight="1" x14ac:dyDescent="0.2">
      <c r="A20" s="248" t="s">
        <v>136</v>
      </c>
      <c r="B20" s="281">
        <v>12372</v>
      </c>
      <c r="C20" s="282"/>
      <c r="D20" s="281">
        <v>11816</v>
      </c>
      <c r="E20" s="282"/>
      <c r="F20" s="281">
        <v>556</v>
      </c>
      <c r="G20" s="26"/>
      <c r="I20" s="27"/>
      <c r="J20" s="27"/>
      <c r="K20" s="27"/>
    </row>
    <row r="21" spans="1:11" ht="15" customHeight="1" x14ac:dyDescent="0.2">
      <c r="A21" s="248" t="s">
        <v>29</v>
      </c>
      <c r="B21" s="281">
        <v>2991</v>
      </c>
      <c r="C21" s="282"/>
      <c r="D21" s="281">
        <v>2867</v>
      </c>
      <c r="E21" s="282"/>
      <c r="F21" s="281">
        <v>124</v>
      </c>
      <c r="G21" s="26"/>
      <c r="I21" s="27"/>
      <c r="K21" s="27"/>
    </row>
    <row r="22" spans="1:11" ht="15" customHeight="1" x14ac:dyDescent="0.2">
      <c r="A22" s="248" t="s">
        <v>28</v>
      </c>
      <c r="B22" s="281">
        <v>1927</v>
      </c>
      <c r="C22" s="282"/>
      <c r="D22" s="281">
        <v>68</v>
      </c>
      <c r="E22" s="282"/>
      <c r="F22" s="281">
        <v>1859</v>
      </c>
      <c r="G22" s="26"/>
      <c r="I22" s="27"/>
      <c r="J22" s="27"/>
      <c r="K22" s="27"/>
    </row>
    <row r="23" spans="1:11" ht="15" customHeight="1" x14ac:dyDescent="0.2">
      <c r="A23" s="248" t="s">
        <v>135</v>
      </c>
      <c r="B23" s="281">
        <v>163002</v>
      </c>
      <c r="C23" s="282"/>
      <c r="D23" s="281">
        <v>117423</v>
      </c>
      <c r="E23" s="282"/>
      <c r="F23" s="281">
        <v>45579</v>
      </c>
      <c r="G23" s="26"/>
      <c r="I23" s="27"/>
      <c r="J23" s="27"/>
      <c r="K23" s="27"/>
    </row>
    <row r="24" spans="1:11" ht="15" customHeight="1" thickBot="1" x14ac:dyDescent="0.25">
      <c r="A24" s="280" t="s">
        <v>134</v>
      </c>
      <c r="B24" s="278">
        <v>19620</v>
      </c>
      <c r="C24" s="279"/>
      <c r="D24" s="278">
        <v>10206</v>
      </c>
      <c r="E24" s="279"/>
      <c r="F24" s="278">
        <v>9414</v>
      </c>
      <c r="G24" s="46"/>
    </row>
    <row r="25" spans="1:11" ht="15" x14ac:dyDescent="0.25">
      <c r="F25" s="829" t="s">
        <v>133</v>
      </c>
      <c r="G25" s="829"/>
    </row>
    <row r="28" spans="1:11" x14ac:dyDescent="0.2">
      <c r="B28" s="27"/>
      <c r="D28" s="27"/>
    </row>
    <row r="30" spans="1:11" x14ac:dyDescent="0.2">
      <c r="B30" s="27"/>
      <c r="D30" s="27"/>
    </row>
    <row r="31" spans="1:11" x14ac:dyDescent="0.2">
      <c r="B31" s="27"/>
      <c r="D31" s="27"/>
      <c r="F31" s="27"/>
    </row>
    <row r="32" spans="1:11" x14ac:dyDescent="0.2">
      <c r="B32" s="27"/>
      <c r="D32" s="27"/>
      <c r="F32" s="27"/>
    </row>
    <row r="33" spans="2:6" x14ac:dyDescent="0.2">
      <c r="B33" s="27"/>
      <c r="D33" s="27"/>
      <c r="F33" s="27"/>
    </row>
    <row r="34" spans="2:6" x14ac:dyDescent="0.2">
      <c r="B34" s="27"/>
      <c r="D34" s="27"/>
      <c r="F34" s="27"/>
    </row>
    <row r="36" spans="2:6" x14ac:dyDescent="0.2">
      <c r="B36" s="27"/>
      <c r="D36" s="27"/>
      <c r="F36" s="27"/>
    </row>
    <row r="37" spans="2:6" x14ac:dyDescent="0.2">
      <c r="B37" s="27"/>
      <c r="D37" s="27"/>
    </row>
    <row r="38" spans="2:6" x14ac:dyDescent="0.2">
      <c r="B38" s="27"/>
      <c r="D38" s="27"/>
    </row>
    <row r="39" spans="2:6" x14ac:dyDescent="0.2">
      <c r="B39" s="27"/>
      <c r="D39" s="27"/>
    </row>
    <row r="41" spans="2:6" x14ac:dyDescent="0.2">
      <c r="B41" s="27"/>
      <c r="D41" s="27"/>
      <c r="F41" s="27"/>
    </row>
    <row r="42" spans="2:6" x14ac:dyDescent="0.2">
      <c r="B42" s="27"/>
      <c r="D42" s="27"/>
      <c r="F42" s="27"/>
    </row>
  </sheetData>
  <mergeCells count="11">
    <mergeCell ref="F25:G25"/>
    <mergeCell ref="A6:A7"/>
    <mergeCell ref="D7:E7"/>
    <mergeCell ref="F7:G7"/>
    <mergeCell ref="A1:G1"/>
    <mergeCell ref="A3:G3"/>
    <mergeCell ref="A4:G4"/>
    <mergeCell ref="D6:E6"/>
    <mergeCell ref="F6:G6"/>
    <mergeCell ref="B6:C7"/>
    <mergeCell ref="A2:G2"/>
  </mergeCells>
  <printOptions horizontalCentered="1" verticalCentered="1"/>
  <pageMargins left="0.5" right="0.5" top="0.5" bottom="1"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K49"/>
  <sheetViews>
    <sheetView zoomScaleNormal="100" workbookViewId="0">
      <selection activeCell="A33" sqref="A29:XFD33"/>
    </sheetView>
  </sheetViews>
  <sheetFormatPr defaultRowHeight="12.75" x14ac:dyDescent="0.2"/>
  <cols>
    <col min="1" max="1" width="44" customWidth="1"/>
    <col min="2" max="2" width="15" customWidth="1"/>
    <col min="3" max="3" width="4" customWidth="1"/>
    <col min="4" max="4" width="15.42578125" customWidth="1"/>
    <col min="5" max="5" width="3.28515625" customWidth="1"/>
    <col min="6" max="6" width="15.42578125" customWidth="1"/>
    <col min="7" max="7" width="4.42578125" customWidth="1"/>
  </cols>
  <sheetData>
    <row r="1" spans="1:11" ht="18" customHeight="1" x14ac:dyDescent="0.2">
      <c r="A1" s="831" t="s">
        <v>165</v>
      </c>
      <c r="B1" s="831"/>
      <c r="C1" s="831"/>
      <c r="D1" s="831"/>
      <c r="E1" s="831"/>
      <c r="F1" s="831"/>
      <c r="G1" s="831"/>
    </row>
    <row r="2" spans="1:11" ht="18" x14ac:dyDescent="0.2">
      <c r="A2" s="831" t="s">
        <v>164</v>
      </c>
      <c r="B2" s="831"/>
      <c r="C2" s="831"/>
      <c r="D2" s="831"/>
      <c r="E2" s="831"/>
      <c r="F2" s="831"/>
      <c r="G2" s="831"/>
    </row>
    <row r="3" spans="1:11" ht="18.75" x14ac:dyDescent="0.2">
      <c r="A3" s="832" t="s">
        <v>373</v>
      </c>
      <c r="B3" s="832"/>
      <c r="C3" s="832"/>
      <c r="D3" s="832"/>
      <c r="E3" s="832"/>
      <c r="F3" s="832"/>
      <c r="G3" s="832"/>
    </row>
    <row r="4" spans="1:11" ht="15.75" customHeight="1" x14ac:dyDescent="0.2">
      <c r="A4" s="833" t="s">
        <v>15</v>
      </c>
      <c r="B4" s="833"/>
      <c r="C4" s="833"/>
      <c r="D4" s="833"/>
      <c r="E4" s="833"/>
      <c r="F4" s="833"/>
      <c r="G4" s="833"/>
    </row>
    <row r="5" spans="1:11" ht="12" customHeight="1" x14ac:dyDescent="0.2">
      <c r="A5" s="317"/>
      <c r="B5" s="317"/>
      <c r="C5" s="317"/>
      <c r="D5" s="317"/>
      <c r="E5" s="317"/>
      <c r="F5" s="317"/>
      <c r="G5" s="317"/>
    </row>
    <row r="6" spans="1:11" ht="15" x14ac:dyDescent="0.25">
      <c r="A6" s="766" t="s">
        <v>21</v>
      </c>
      <c r="B6" s="767" t="s">
        <v>0</v>
      </c>
      <c r="C6" s="766"/>
      <c r="D6" s="763" t="s">
        <v>22</v>
      </c>
      <c r="E6" s="765"/>
      <c r="F6" s="763" t="s">
        <v>22</v>
      </c>
      <c r="G6" s="764"/>
    </row>
    <row r="7" spans="1:11" ht="15" x14ac:dyDescent="0.25">
      <c r="A7" s="766"/>
      <c r="B7" s="768"/>
      <c r="C7" s="769"/>
      <c r="D7" s="763" t="s">
        <v>23</v>
      </c>
      <c r="E7" s="765"/>
      <c r="F7" s="763" t="s">
        <v>24</v>
      </c>
      <c r="G7" s="764"/>
      <c r="I7" s="17"/>
      <c r="J7" s="17"/>
      <c r="K7" s="17"/>
    </row>
    <row r="8" spans="1:11" ht="14.25" x14ac:dyDescent="0.2">
      <c r="A8" s="248" t="s">
        <v>160</v>
      </c>
      <c r="B8" s="340">
        <v>23600</v>
      </c>
      <c r="C8" s="341"/>
      <c r="D8" s="340">
        <v>16146</v>
      </c>
      <c r="E8" s="341"/>
      <c r="F8" s="340">
        <v>7454</v>
      </c>
      <c r="G8" s="26"/>
      <c r="I8" s="17"/>
      <c r="J8" s="17"/>
      <c r="K8" s="17"/>
    </row>
    <row r="9" spans="1:11" ht="14.25" x14ac:dyDescent="0.2">
      <c r="A9" s="248" t="s">
        <v>159</v>
      </c>
      <c r="B9" s="338">
        <v>21971</v>
      </c>
      <c r="C9" s="339"/>
      <c r="D9" s="338">
        <v>19468</v>
      </c>
      <c r="E9" s="339"/>
      <c r="F9" s="338">
        <v>2503</v>
      </c>
      <c r="G9" s="26"/>
      <c r="I9" s="17"/>
      <c r="J9" s="17"/>
      <c r="K9" s="17"/>
    </row>
    <row r="10" spans="1:11" ht="14.25" x14ac:dyDescent="0.2">
      <c r="A10" s="248" t="s">
        <v>158</v>
      </c>
      <c r="B10" s="338">
        <v>133702</v>
      </c>
      <c r="C10" s="339"/>
      <c r="D10" s="338">
        <v>58807</v>
      </c>
      <c r="E10" s="339"/>
      <c r="F10" s="338">
        <v>74895</v>
      </c>
      <c r="G10" s="26"/>
      <c r="I10" s="17"/>
      <c r="J10" s="17"/>
      <c r="K10" s="17"/>
    </row>
    <row r="11" spans="1:11" ht="14.25" x14ac:dyDescent="0.2">
      <c r="A11" s="248" t="s">
        <v>157</v>
      </c>
      <c r="B11" s="338">
        <v>11727</v>
      </c>
      <c r="C11" s="339"/>
      <c r="D11" s="338">
        <v>1323</v>
      </c>
      <c r="E11" s="339"/>
      <c r="F11" s="338">
        <v>10405</v>
      </c>
      <c r="G11" s="26"/>
      <c r="I11" s="17"/>
      <c r="J11" s="17"/>
      <c r="K11" s="17"/>
    </row>
    <row r="12" spans="1:11" ht="14.25" x14ac:dyDescent="0.2">
      <c r="A12" s="248" t="s">
        <v>156</v>
      </c>
      <c r="B12" s="338">
        <v>34995</v>
      </c>
      <c r="C12" s="339"/>
      <c r="D12" s="338">
        <v>30959</v>
      </c>
      <c r="E12" s="339"/>
      <c r="F12" s="338">
        <v>4035</v>
      </c>
      <c r="G12" s="26"/>
      <c r="I12" s="17"/>
      <c r="J12" s="17"/>
      <c r="K12" s="17"/>
    </row>
    <row r="13" spans="1:11" ht="14.25" x14ac:dyDescent="0.2">
      <c r="A13" s="248" t="s">
        <v>27</v>
      </c>
      <c r="B13" s="338">
        <v>11768</v>
      </c>
      <c r="C13" s="339"/>
      <c r="D13" s="338">
        <v>307</v>
      </c>
      <c r="E13" s="339"/>
      <c r="F13" s="338">
        <v>11462</v>
      </c>
      <c r="G13" s="26"/>
    </row>
    <row r="14" spans="1:11" ht="14.25" x14ac:dyDescent="0.2">
      <c r="A14" s="248" t="s">
        <v>26</v>
      </c>
      <c r="B14" s="338">
        <v>4</v>
      </c>
      <c r="C14" s="339"/>
      <c r="D14" s="338">
        <v>4</v>
      </c>
      <c r="E14" s="339"/>
      <c r="F14" s="338" t="s">
        <v>428</v>
      </c>
      <c r="G14" s="26"/>
    </row>
    <row r="15" spans="1:11" ht="14.25" x14ac:dyDescent="0.2">
      <c r="A15" s="248" t="s">
        <v>155</v>
      </c>
      <c r="B15" s="338">
        <v>864</v>
      </c>
      <c r="C15" s="339"/>
      <c r="D15" s="338">
        <v>853</v>
      </c>
      <c r="E15" s="339"/>
      <c r="F15" s="338">
        <v>11</v>
      </c>
      <c r="G15" s="26"/>
      <c r="I15" s="17"/>
      <c r="J15" s="17"/>
      <c r="K15" s="17"/>
    </row>
    <row r="16" spans="1:11" ht="14.25" x14ac:dyDescent="0.2">
      <c r="A16" s="248" t="s">
        <v>154</v>
      </c>
      <c r="B16" s="336">
        <v>57</v>
      </c>
      <c r="C16" s="339"/>
      <c r="D16" s="336">
        <v>43</v>
      </c>
      <c r="E16" s="337"/>
      <c r="F16" s="336">
        <v>13</v>
      </c>
      <c r="G16" s="26"/>
      <c r="I16" s="17"/>
      <c r="J16" s="17"/>
      <c r="K16" s="17"/>
    </row>
    <row r="17" spans="1:11" ht="15" x14ac:dyDescent="0.25">
      <c r="A17" s="296" t="s">
        <v>44</v>
      </c>
      <c r="B17" s="334">
        <v>728761</v>
      </c>
      <c r="C17" s="335"/>
      <c r="D17" s="334">
        <v>521944</v>
      </c>
      <c r="E17" s="335"/>
      <c r="F17" s="334">
        <v>206817</v>
      </c>
      <c r="G17" s="26"/>
      <c r="I17" s="17"/>
      <c r="J17" s="17"/>
      <c r="K17" s="17"/>
    </row>
    <row r="18" spans="1:11" ht="15" x14ac:dyDescent="0.25">
      <c r="A18" s="296"/>
      <c r="B18" s="334"/>
      <c r="C18" s="335"/>
      <c r="D18" s="334"/>
      <c r="E18" s="335"/>
      <c r="F18" s="334"/>
      <c r="G18" s="26"/>
      <c r="I18" s="17"/>
      <c r="J18" s="17"/>
      <c r="K18" s="17"/>
    </row>
    <row r="19" spans="1:11" ht="15.75" x14ac:dyDescent="0.25">
      <c r="A19" s="299" t="s">
        <v>153</v>
      </c>
      <c r="B19" s="334"/>
      <c r="C19" s="335"/>
      <c r="D19" s="334"/>
      <c r="E19" s="335"/>
      <c r="F19" s="334"/>
      <c r="G19" s="26"/>
      <c r="I19" s="17"/>
      <c r="K19" s="17"/>
    </row>
    <row r="20" spans="1:11" ht="14.25" x14ac:dyDescent="0.2">
      <c r="A20" s="248" t="s">
        <v>152</v>
      </c>
      <c r="B20" s="338">
        <v>190</v>
      </c>
      <c r="C20" s="339"/>
      <c r="D20" s="338">
        <v>60</v>
      </c>
      <c r="E20" s="339"/>
      <c r="F20" s="338">
        <v>130</v>
      </c>
      <c r="G20" s="26"/>
      <c r="I20" s="17"/>
      <c r="J20" s="17"/>
      <c r="K20" s="17"/>
    </row>
    <row r="21" spans="1:11" ht="14.25" x14ac:dyDescent="0.2">
      <c r="A21" s="248" t="s">
        <v>151</v>
      </c>
      <c r="B21" s="338">
        <v>1618</v>
      </c>
      <c r="C21" s="339"/>
      <c r="D21" s="338">
        <v>1517</v>
      </c>
      <c r="E21" s="339"/>
      <c r="F21" s="338">
        <v>101</v>
      </c>
      <c r="G21" s="26"/>
      <c r="I21" s="17"/>
      <c r="J21" s="17"/>
      <c r="K21" s="17"/>
    </row>
    <row r="22" spans="1:11" ht="14.25" x14ac:dyDescent="0.2">
      <c r="A22" s="248" t="s">
        <v>150</v>
      </c>
      <c r="B22" s="338">
        <v>173</v>
      </c>
      <c r="C22" s="339"/>
      <c r="D22" s="338">
        <v>171</v>
      </c>
      <c r="E22" s="339"/>
      <c r="F22" s="338">
        <v>3</v>
      </c>
      <c r="G22" s="26"/>
      <c r="I22" s="17"/>
      <c r="J22" s="17"/>
      <c r="K22" s="17"/>
    </row>
    <row r="23" spans="1:11" ht="14.25" x14ac:dyDescent="0.2">
      <c r="A23" s="248" t="s">
        <v>149</v>
      </c>
      <c r="B23" s="336">
        <v>21340</v>
      </c>
      <c r="C23" s="337"/>
      <c r="D23" s="336">
        <v>19027</v>
      </c>
      <c r="E23" s="337"/>
      <c r="F23" s="336">
        <v>2313</v>
      </c>
      <c r="G23" s="26"/>
      <c r="I23" s="17"/>
      <c r="J23" s="17"/>
      <c r="K23" s="17"/>
    </row>
    <row r="24" spans="1:11" ht="15" x14ac:dyDescent="0.25">
      <c r="A24" s="296" t="s">
        <v>45</v>
      </c>
      <c r="B24" s="334">
        <v>23321</v>
      </c>
      <c r="C24" s="335"/>
      <c r="D24" s="334">
        <v>20775</v>
      </c>
      <c r="E24" s="335"/>
      <c r="F24" s="334">
        <v>2546</v>
      </c>
      <c r="G24" s="26"/>
      <c r="I24" s="17"/>
      <c r="J24" s="17"/>
      <c r="K24" s="17"/>
    </row>
    <row r="25" spans="1:11" ht="15" x14ac:dyDescent="0.25">
      <c r="A25" s="296"/>
      <c r="B25" s="334"/>
      <c r="C25" s="335"/>
      <c r="D25" s="334"/>
      <c r="E25" s="335"/>
      <c r="F25" s="334"/>
      <c r="G25" s="26"/>
      <c r="I25" s="17"/>
      <c r="J25" s="17"/>
      <c r="K25" s="17"/>
    </row>
    <row r="26" spans="1:11" ht="15.75" thickBot="1" x14ac:dyDescent="0.3">
      <c r="A26" s="294" t="s">
        <v>46</v>
      </c>
      <c r="B26" s="332">
        <v>705440</v>
      </c>
      <c r="C26" s="333"/>
      <c r="D26" s="332">
        <v>501169</v>
      </c>
      <c r="E26" s="333"/>
      <c r="F26" s="332">
        <v>204271</v>
      </c>
      <c r="G26" s="46"/>
    </row>
    <row r="27" spans="1:11" ht="7.5" customHeight="1" x14ac:dyDescent="0.2">
      <c r="A27" s="749"/>
      <c r="B27" s="749"/>
      <c r="C27" s="749"/>
      <c r="D27" s="749"/>
      <c r="E27" s="749"/>
      <c r="F27" s="749"/>
      <c r="G27" s="749"/>
    </row>
    <row r="28" spans="1:11" s="627" customFormat="1" ht="13.5" customHeight="1" x14ac:dyDescent="0.2">
      <c r="A28" s="745" t="s">
        <v>368</v>
      </c>
      <c r="B28" s="745"/>
      <c r="C28" s="745"/>
      <c r="D28" s="745"/>
      <c r="E28" s="745"/>
      <c r="F28" s="745"/>
      <c r="G28" s="745"/>
    </row>
    <row r="29" spans="1:11" s="627" customFormat="1" ht="13.5" customHeight="1" x14ac:dyDescent="0.2">
      <c r="A29" s="745" t="s">
        <v>411</v>
      </c>
      <c r="B29" s="745"/>
      <c r="C29" s="745"/>
      <c r="D29" s="745"/>
      <c r="E29" s="745"/>
      <c r="F29" s="745"/>
      <c r="G29" s="745"/>
    </row>
    <row r="30" spans="1:11" s="627" customFormat="1" ht="13.5" customHeight="1" x14ac:dyDescent="0.2">
      <c r="A30" s="745" t="s">
        <v>66</v>
      </c>
      <c r="B30" s="745"/>
      <c r="C30" s="745"/>
      <c r="D30" s="745"/>
      <c r="E30" s="745"/>
      <c r="F30" s="745"/>
      <c r="G30" s="745"/>
    </row>
    <row r="31" spans="1:11" s="627" customFormat="1" ht="13.5" customHeight="1" x14ac:dyDescent="0.2">
      <c r="A31" s="745" t="s">
        <v>67</v>
      </c>
      <c r="B31" s="745"/>
      <c r="C31" s="745"/>
      <c r="D31" s="745"/>
      <c r="E31" s="745"/>
      <c r="F31" s="745"/>
      <c r="G31" s="745"/>
    </row>
    <row r="32" spans="1:11" s="630" customFormat="1" ht="13.5" customHeight="1" x14ac:dyDescent="0.2">
      <c r="A32" s="810" t="s">
        <v>371</v>
      </c>
      <c r="B32" s="810"/>
      <c r="C32" s="810"/>
      <c r="D32" s="810"/>
      <c r="E32" s="810"/>
      <c r="F32" s="810"/>
      <c r="G32" s="810"/>
    </row>
    <row r="33" spans="1:7" s="630" customFormat="1" ht="13.5" customHeight="1" x14ac:dyDescent="0.2">
      <c r="A33" s="745" t="s">
        <v>372</v>
      </c>
      <c r="B33" s="745"/>
      <c r="C33" s="745"/>
      <c r="D33" s="745"/>
      <c r="E33" s="745"/>
      <c r="F33" s="745"/>
      <c r="G33" s="745"/>
    </row>
    <row r="34" spans="1:7" x14ac:dyDescent="0.2">
      <c r="B34" s="17"/>
      <c r="D34" s="17"/>
    </row>
    <row r="35" spans="1:7" x14ac:dyDescent="0.2">
      <c r="B35" s="17"/>
      <c r="D35" s="17"/>
      <c r="F35" s="17"/>
    </row>
    <row r="36" spans="1:7" x14ac:dyDescent="0.2">
      <c r="B36" s="17"/>
      <c r="D36" s="17"/>
      <c r="F36" s="17"/>
    </row>
    <row r="37" spans="1:7" x14ac:dyDescent="0.2">
      <c r="B37" s="17"/>
      <c r="D37" s="17"/>
      <c r="F37" s="17"/>
    </row>
    <row r="38" spans="1:7" x14ac:dyDescent="0.2">
      <c r="B38" s="17"/>
      <c r="D38" s="17"/>
    </row>
    <row r="42" spans="1:7" x14ac:dyDescent="0.2">
      <c r="B42" s="17"/>
      <c r="D42" s="17"/>
      <c r="F42" s="17"/>
    </row>
    <row r="43" spans="1:7" x14ac:dyDescent="0.2">
      <c r="B43" s="17"/>
      <c r="D43" s="17"/>
      <c r="F43" s="17"/>
    </row>
    <row r="45" spans="1:7" x14ac:dyDescent="0.2">
      <c r="B45" s="17"/>
      <c r="D45" s="17"/>
    </row>
    <row r="47" spans="1:7" x14ac:dyDescent="0.2">
      <c r="B47" s="17"/>
      <c r="D47" s="17"/>
    </row>
    <row r="48" spans="1:7" x14ac:dyDescent="0.2">
      <c r="B48" s="17"/>
      <c r="D48" s="17"/>
      <c r="F48" s="17"/>
    </row>
    <row r="49" spans="2:6" x14ac:dyDescent="0.2">
      <c r="B49" s="17"/>
      <c r="D49" s="17"/>
      <c r="F49" s="17"/>
    </row>
  </sheetData>
  <mergeCells count="17">
    <mergeCell ref="A1:G1"/>
    <mergeCell ref="A2:G2"/>
    <mergeCell ref="A3:G3"/>
    <mergeCell ref="A4:G4"/>
    <mergeCell ref="A6:A7"/>
    <mergeCell ref="B6:C7"/>
    <mergeCell ref="D6:E6"/>
    <mergeCell ref="F6:G6"/>
    <mergeCell ref="D7:E7"/>
    <mergeCell ref="F7:G7"/>
    <mergeCell ref="A27:G27"/>
    <mergeCell ref="A33:G33"/>
    <mergeCell ref="A28:G28"/>
    <mergeCell ref="A30:G30"/>
    <mergeCell ref="A31:G31"/>
    <mergeCell ref="A32:G32"/>
    <mergeCell ref="A29:G29"/>
  </mergeCells>
  <printOptions horizontalCentered="1" verticalCentered="1"/>
  <pageMargins left="0.5" right="0.5" top="0.5" bottom="1" header="0.5" footer="0.5"/>
  <pageSetup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31"/>
  <sheetViews>
    <sheetView zoomScaleNormal="100" workbookViewId="0">
      <selection activeCell="A27" sqref="A27:XFD31"/>
    </sheetView>
  </sheetViews>
  <sheetFormatPr defaultRowHeight="12.75" x14ac:dyDescent="0.2"/>
  <cols>
    <col min="1" max="1" width="42.28515625" customWidth="1"/>
    <col min="2" max="2" width="9.7109375" customWidth="1"/>
    <col min="3" max="3" width="3.85546875" customWidth="1"/>
    <col min="4" max="4" width="9.7109375" customWidth="1"/>
    <col min="5" max="5" width="3.85546875" customWidth="1"/>
    <col min="6" max="6" width="9.7109375" customWidth="1"/>
    <col min="7" max="7" width="3.85546875" customWidth="1"/>
    <col min="8" max="8" width="9.7109375" customWidth="1"/>
    <col min="9" max="9" width="4.42578125" customWidth="1"/>
    <col min="10" max="10" width="9.7109375" customWidth="1"/>
    <col min="11" max="11" width="3.85546875" customWidth="1"/>
    <col min="12" max="12" width="9.7109375" customWidth="1"/>
    <col min="13" max="13" width="4.5703125" customWidth="1"/>
  </cols>
  <sheetData>
    <row r="1" spans="1:15" ht="18" x14ac:dyDescent="0.25">
      <c r="A1" s="746" t="s">
        <v>182</v>
      </c>
      <c r="B1" s="746"/>
      <c r="C1" s="746"/>
      <c r="D1" s="746"/>
      <c r="E1" s="746"/>
      <c r="F1" s="746"/>
      <c r="G1" s="746"/>
      <c r="H1" s="746"/>
      <c r="I1" s="746"/>
      <c r="J1" s="746"/>
      <c r="K1" s="746"/>
      <c r="L1" s="746"/>
      <c r="M1" s="746"/>
    </row>
    <row r="2" spans="1:15" ht="18" x14ac:dyDescent="0.25">
      <c r="A2" s="746" t="s">
        <v>162</v>
      </c>
      <c r="B2" s="746"/>
      <c r="C2" s="746"/>
      <c r="D2" s="746"/>
      <c r="E2" s="746"/>
      <c r="F2" s="746"/>
      <c r="G2" s="746"/>
      <c r="H2" s="746"/>
      <c r="I2" s="746"/>
      <c r="J2" s="746"/>
      <c r="K2" s="746"/>
      <c r="L2" s="746"/>
      <c r="M2" s="746"/>
    </row>
    <row r="3" spans="1:15" ht="18.75" x14ac:dyDescent="0.3">
      <c r="A3" s="747" t="s">
        <v>383</v>
      </c>
      <c r="B3" s="747"/>
      <c r="C3" s="747"/>
      <c r="D3" s="747"/>
      <c r="E3" s="747"/>
      <c r="F3" s="747"/>
      <c r="G3" s="747"/>
      <c r="H3" s="747"/>
      <c r="I3" s="747"/>
      <c r="J3" s="747"/>
      <c r="K3" s="747"/>
      <c r="L3" s="747"/>
      <c r="M3" s="747"/>
    </row>
    <row r="4" spans="1:15" x14ac:dyDescent="0.2">
      <c r="C4" s="6"/>
      <c r="E4" s="6"/>
      <c r="G4" s="6"/>
      <c r="I4" s="6"/>
      <c r="K4" s="6"/>
    </row>
    <row r="5" spans="1:15" ht="15" customHeight="1" x14ac:dyDescent="0.25">
      <c r="A5" s="841" t="s">
        <v>181</v>
      </c>
      <c r="B5" s="767" t="s">
        <v>0</v>
      </c>
      <c r="C5" s="766"/>
      <c r="D5" s="767" t="s">
        <v>180</v>
      </c>
      <c r="E5" s="766"/>
      <c r="F5" s="767" t="s">
        <v>179</v>
      </c>
      <c r="G5" s="766"/>
      <c r="H5" s="836" t="s">
        <v>178</v>
      </c>
      <c r="I5" s="837"/>
      <c r="J5" s="836" t="s">
        <v>177</v>
      </c>
      <c r="K5" s="837"/>
      <c r="L5" s="836" t="s">
        <v>176</v>
      </c>
      <c r="M5" s="840"/>
    </row>
    <row r="6" spans="1:15" ht="15" x14ac:dyDescent="0.25">
      <c r="A6" s="842"/>
      <c r="B6" s="838"/>
      <c r="C6" s="839"/>
      <c r="D6" s="838"/>
      <c r="E6" s="839"/>
      <c r="F6" s="838"/>
      <c r="G6" s="839"/>
      <c r="H6" s="763" t="s">
        <v>175</v>
      </c>
      <c r="I6" s="765"/>
      <c r="J6" s="763" t="s">
        <v>174</v>
      </c>
      <c r="K6" s="765"/>
      <c r="L6" s="763" t="s">
        <v>173</v>
      </c>
      <c r="M6" s="764"/>
    </row>
    <row r="7" spans="1:15" ht="15" x14ac:dyDescent="0.25">
      <c r="A7" s="358"/>
      <c r="B7" s="357"/>
      <c r="C7" s="358"/>
      <c r="D7" s="357"/>
      <c r="E7" s="358"/>
      <c r="F7" s="357"/>
      <c r="G7" s="358"/>
      <c r="H7" s="357"/>
      <c r="I7" s="358"/>
      <c r="J7" s="357"/>
      <c r="K7" s="235"/>
      <c r="L7" s="357"/>
      <c r="M7" s="235"/>
    </row>
    <row r="8" spans="1:15" ht="15" customHeight="1" x14ac:dyDescent="0.25">
      <c r="A8" s="356" t="s">
        <v>44</v>
      </c>
      <c r="B8" s="354">
        <v>1</v>
      </c>
      <c r="C8" s="355"/>
      <c r="D8" s="354">
        <v>1</v>
      </c>
      <c r="E8" s="355"/>
      <c r="F8" s="354">
        <v>1</v>
      </c>
      <c r="G8" s="355"/>
      <c r="H8" s="354">
        <v>1</v>
      </c>
      <c r="I8" s="355"/>
      <c r="J8" s="354">
        <v>1</v>
      </c>
      <c r="K8" s="355"/>
      <c r="L8" s="354">
        <v>1</v>
      </c>
      <c r="M8" s="353"/>
    </row>
    <row r="9" spans="1:15" ht="15" customHeight="1" x14ac:dyDescent="0.25">
      <c r="A9" s="323"/>
      <c r="B9" s="352"/>
      <c r="C9" s="351"/>
      <c r="D9" s="352"/>
      <c r="E9" s="351"/>
      <c r="F9" s="352"/>
      <c r="G9" s="351"/>
      <c r="H9" s="352"/>
      <c r="I9" s="351"/>
      <c r="J9" s="352"/>
      <c r="K9" s="351"/>
      <c r="L9" s="352"/>
      <c r="M9" s="351"/>
    </row>
    <row r="10" spans="1:15" ht="15" customHeight="1" x14ac:dyDescent="0.2">
      <c r="A10" s="239" t="s">
        <v>172</v>
      </c>
      <c r="B10" s="347">
        <v>1</v>
      </c>
      <c r="C10" s="349"/>
      <c r="D10" s="347">
        <v>26</v>
      </c>
      <c r="E10" s="349"/>
      <c r="F10" s="347">
        <v>5</v>
      </c>
      <c r="G10" s="349"/>
      <c r="H10" s="347">
        <v>2</v>
      </c>
      <c r="I10" s="349"/>
      <c r="J10" s="347">
        <v>1</v>
      </c>
      <c r="K10" s="348"/>
      <c r="L10" s="347">
        <v>1</v>
      </c>
      <c r="M10" s="236"/>
    </row>
    <row r="11" spans="1:15" ht="15" customHeight="1" x14ac:dyDescent="0.2">
      <c r="A11" s="239" t="s">
        <v>171</v>
      </c>
      <c r="B11" s="347">
        <v>3</v>
      </c>
      <c r="C11" s="349"/>
      <c r="D11" s="347">
        <v>17</v>
      </c>
      <c r="E11" s="349"/>
      <c r="F11" s="347">
        <v>3</v>
      </c>
      <c r="G11" s="349"/>
      <c r="H11" s="347">
        <v>3</v>
      </c>
      <c r="I11" s="349"/>
      <c r="J11" s="347">
        <v>3</v>
      </c>
      <c r="K11" s="348"/>
      <c r="L11" s="347">
        <v>3</v>
      </c>
      <c r="M11" s="236"/>
    </row>
    <row r="12" spans="1:15" ht="15" customHeight="1" x14ac:dyDescent="0.2">
      <c r="A12" s="239" t="s">
        <v>141</v>
      </c>
      <c r="B12" s="347">
        <v>5</v>
      </c>
      <c r="C12" s="349"/>
      <c r="D12" s="347" t="s">
        <v>429</v>
      </c>
      <c r="E12" s="349"/>
      <c r="F12" s="347">
        <v>2</v>
      </c>
      <c r="G12" s="349"/>
      <c r="H12" s="347">
        <v>3</v>
      </c>
      <c r="I12" s="349"/>
      <c r="J12" s="347">
        <v>4</v>
      </c>
      <c r="K12" s="348"/>
      <c r="L12" s="347">
        <v>5</v>
      </c>
      <c r="M12" s="236"/>
    </row>
    <row r="13" spans="1:15" ht="15" customHeight="1" x14ac:dyDescent="0.2">
      <c r="A13" s="239" t="s">
        <v>140</v>
      </c>
      <c r="B13" s="347">
        <v>2</v>
      </c>
      <c r="C13" s="349"/>
      <c r="D13" s="347" t="s">
        <v>428</v>
      </c>
      <c r="E13" s="349"/>
      <c r="F13" s="347">
        <v>1</v>
      </c>
      <c r="G13" s="349"/>
      <c r="H13" s="347">
        <v>1</v>
      </c>
      <c r="I13" s="349"/>
      <c r="J13" s="347">
        <v>1</v>
      </c>
      <c r="K13" s="348"/>
      <c r="L13" s="347">
        <v>2</v>
      </c>
      <c r="M13" s="236"/>
    </row>
    <row r="14" spans="1:15" ht="15" customHeight="1" x14ac:dyDescent="0.2">
      <c r="A14" s="239" t="s">
        <v>139</v>
      </c>
      <c r="B14" s="347">
        <v>6</v>
      </c>
      <c r="C14" s="349"/>
      <c r="D14" s="347">
        <v>2</v>
      </c>
      <c r="E14" s="349"/>
      <c r="F14" s="347">
        <v>2</v>
      </c>
      <c r="G14" s="349"/>
      <c r="H14" s="347">
        <v>4</v>
      </c>
      <c r="I14" s="349"/>
      <c r="J14" s="347">
        <v>5</v>
      </c>
      <c r="K14" s="348"/>
      <c r="L14" s="347">
        <v>7</v>
      </c>
      <c r="M14" s="236"/>
      <c r="O14" s="350"/>
    </row>
    <row r="15" spans="1:15" ht="15" customHeight="1" x14ac:dyDescent="0.2">
      <c r="A15" s="239" t="s">
        <v>170</v>
      </c>
      <c r="B15" s="347">
        <v>9</v>
      </c>
      <c r="C15" s="349"/>
      <c r="D15" s="347">
        <v>3</v>
      </c>
      <c r="E15" s="349"/>
      <c r="F15" s="347">
        <v>7</v>
      </c>
      <c r="G15" s="349"/>
      <c r="H15" s="347">
        <v>9</v>
      </c>
      <c r="I15" s="349"/>
      <c r="J15" s="347">
        <v>10</v>
      </c>
      <c r="K15" s="348"/>
      <c r="L15" s="347">
        <v>10</v>
      </c>
      <c r="M15" s="236"/>
    </row>
    <row r="16" spans="1:15" ht="15" customHeight="1" x14ac:dyDescent="0.2">
      <c r="A16" s="239" t="s">
        <v>136</v>
      </c>
      <c r="B16" s="347">
        <v>1</v>
      </c>
      <c r="C16" s="349"/>
      <c r="D16" s="347" t="s">
        <v>428</v>
      </c>
      <c r="E16" s="349"/>
      <c r="F16" s="347" t="s">
        <v>429</v>
      </c>
      <c r="G16" s="349"/>
      <c r="H16" s="347" t="s">
        <v>429</v>
      </c>
      <c r="I16" s="349"/>
      <c r="J16" s="347" t="s">
        <v>429</v>
      </c>
      <c r="K16" s="348"/>
      <c r="L16" s="347">
        <v>1</v>
      </c>
      <c r="M16" s="236"/>
    </row>
    <row r="17" spans="1:13" ht="15" customHeight="1" x14ac:dyDescent="0.2">
      <c r="A17" s="239" t="s">
        <v>169</v>
      </c>
      <c r="B17" s="347" t="s">
        <v>429</v>
      </c>
      <c r="C17" s="349"/>
      <c r="D17" s="347" t="s">
        <v>428</v>
      </c>
      <c r="E17" s="349"/>
      <c r="F17" s="347" t="s">
        <v>429</v>
      </c>
      <c r="G17" s="349"/>
      <c r="H17" s="347" t="s">
        <v>429</v>
      </c>
      <c r="I17" s="349"/>
      <c r="J17" s="347" t="s">
        <v>429</v>
      </c>
      <c r="K17" s="348"/>
      <c r="L17" s="347" t="s">
        <v>429</v>
      </c>
      <c r="M17" s="236"/>
    </row>
    <row r="18" spans="1:13" ht="15" customHeight="1" x14ac:dyDescent="0.2">
      <c r="A18" s="239" t="s">
        <v>135</v>
      </c>
      <c r="B18" s="347">
        <v>12</v>
      </c>
      <c r="C18" s="349"/>
      <c r="D18" s="347">
        <v>3</v>
      </c>
      <c r="E18" s="349"/>
      <c r="F18" s="347">
        <v>6</v>
      </c>
      <c r="G18" s="349"/>
      <c r="H18" s="347">
        <v>16</v>
      </c>
      <c r="I18" s="349"/>
      <c r="J18" s="347">
        <v>18</v>
      </c>
      <c r="K18" s="348"/>
      <c r="L18" s="347">
        <v>9</v>
      </c>
      <c r="M18" s="236"/>
    </row>
    <row r="19" spans="1:13" ht="15" customHeight="1" x14ac:dyDescent="0.2">
      <c r="A19" s="239" t="s">
        <v>134</v>
      </c>
      <c r="B19" s="347">
        <v>1</v>
      </c>
      <c r="C19" s="349"/>
      <c r="D19" s="347">
        <v>5</v>
      </c>
      <c r="E19" s="349"/>
      <c r="F19" s="347">
        <v>11</v>
      </c>
      <c r="G19" s="349"/>
      <c r="H19" s="347">
        <v>4</v>
      </c>
      <c r="I19" s="349"/>
      <c r="J19" s="347">
        <v>2</v>
      </c>
      <c r="K19" s="348"/>
      <c r="L19" s="347">
        <v>1</v>
      </c>
      <c r="M19" s="236"/>
    </row>
    <row r="20" spans="1:13" ht="15" customHeight="1" x14ac:dyDescent="0.2">
      <c r="A20" s="239" t="s">
        <v>160</v>
      </c>
      <c r="B20" s="347">
        <v>41</v>
      </c>
      <c r="C20" s="349"/>
      <c r="D20" s="347">
        <v>1</v>
      </c>
      <c r="E20" s="349"/>
      <c r="F20" s="347">
        <v>10</v>
      </c>
      <c r="G20" s="349"/>
      <c r="H20" s="347">
        <v>19</v>
      </c>
      <c r="I20" s="349"/>
      <c r="J20" s="347">
        <v>31</v>
      </c>
      <c r="K20" s="348"/>
      <c r="L20" s="347">
        <v>47</v>
      </c>
      <c r="M20" s="236"/>
    </row>
    <row r="21" spans="1:13" ht="15" customHeight="1" x14ac:dyDescent="0.2">
      <c r="A21" s="239" t="s">
        <v>159</v>
      </c>
      <c r="B21" s="347">
        <v>3</v>
      </c>
      <c r="C21" s="349"/>
      <c r="D21" s="347" t="s">
        <v>429</v>
      </c>
      <c r="E21" s="349"/>
      <c r="F21" s="347" t="s">
        <v>429</v>
      </c>
      <c r="G21" s="349"/>
      <c r="H21" s="347">
        <v>2</v>
      </c>
      <c r="I21" s="349"/>
      <c r="J21" s="347">
        <v>2</v>
      </c>
      <c r="K21" s="348"/>
      <c r="L21" s="347">
        <v>3</v>
      </c>
      <c r="M21" s="236"/>
    </row>
    <row r="22" spans="1:13" ht="15" customHeight="1" x14ac:dyDescent="0.2">
      <c r="A22" s="239" t="s">
        <v>158</v>
      </c>
      <c r="B22" s="347">
        <v>8</v>
      </c>
      <c r="C22" s="349"/>
      <c r="D22" s="347">
        <v>16</v>
      </c>
      <c r="E22" s="349"/>
      <c r="F22" s="347">
        <v>41</v>
      </c>
      <c r="G22" s="349"/>
      <c r="H22" s="347">
        <v>30</v>
      </c>
      <c r="I22" s="349"/>
      <c r="J22" s="347">
        <v>14</v>
      </c>
      <c r="K22" s="348"/>
      <c r="L22" s="347">
        <v>3</v>
      </c>
      <c r="M22" s="236"/>
    </row>
    <row r="23" spans="1:13" ht="15" customHeight="1" x14ac:dyDescent="0.2">
      <c r="A23" s="239" t="s">
        <v>168</v>
      </c>
      <c r="B23" s="347" t="s">
        <v>429</v>
      </c>
      <c r="C23" s="349"/>
      <c r="D23" s="347">
        <v>6</v>
      </c>
      <c r="E23" s="349"/>
      <c r="F23" s="347">
        <v>4</v>
      </c>
      <c r="G23" s="349"/>
      <c r="H23" s="347">
        <v>1</v>
      </c>
      <c r="I23" s="349"/>
      <c r="J23" s="347">
        <v>1</v>
      </c>
      <c r="K23" s="348"/>
      <c r="L23" s="347" t="s">
        <v>429</v>
      </c>
      <c r="M23" s="236"/>
    </row>
    <row r="24" spans="1:13" ht="15" customHeight="1" x14ac:dyDescent="0.2">
      <c r="A24" s="239" t="s">
        <v>27</v>
      </c>
      <c r="B24" s="347" t="s">
        <v>429</v>
      </c>
      <c r="C24" s="349"/>
      <c r="D24" s="347" t="s">
        <v>428</v>
      </c>
      <c r="E24" s="349"/>
      <c r="F24" s="347" t="s">
        <v>429</v>
      </c>
      <c r="G24" s="349"/>
      <c r="H24" s="347" t="s">
        <v>429</v>
      </c>
      <c r="I24" s="349"/>
      <c r="J24" s="347" t="s">
        <v>429</v>
      </c>
      <c r="K24" s="348"/>
      <c r="L24" s="347" t="s">
        <v>429</v>
      </c>
      <c r="M24" s="236"/>
    </row>
    <row r="25" spans="1:13" ht="15" customHeight="1" thickBot="1" x14ac:dyDescent="0.25">
      <c r="A25" s="346" t="s">
        <v>167</v>
      </c>
      <c r="B25" s="343">
        <v>7</v>
      </c>
      <c r="C25" s="345"/>
      <c r="D25" s="343">
        <v>22</v>
      </c>
      <c r="E25" s="345"/>
      <c r="F25" s="343">
        <v>7</v>
      </c>
      <c r="G25" s="345"/>
      <c r="H25" s="343">
        <v>6</v>
      </c>
      <c r="I25" s="345"/>
      <c r="J25" s="343">
        <v>8</v>
      </c>
      <c r="K25" s="344"/>
      <c r="L25" s="343">
        <v>7</v>
      </c>
      <c r="M25" s="342"/>
    </row>
    <row r="26" spans="1:13" ht="7.5" customHeight="1" x14ac:dyDescent="0.2">
      <c r="A26" s="749"/>
      <c r="B26" s="749"/>
      <c r="C26" s="749"/>
      <c r="D26" s="749"/>
      <c r="E26" s="749"/>
      <c r="F26" s="749"/>
      <c r="G26" s="749"/>
      <c r="H26" s="749"/>
      <c r="I26" s="749"/>
      <c r="J26" s="749"/>
      <c r="K26" s="749"/>
      <c r="L26" s="749"/>
      <c r="M26" s="749"/>
    </row>
    <row r="27" spans="1:13" s="627" customFormat="1" ht="13.5" customHeight="1" x14ac:dyDescent="0.2">
      <c r="A27" s="745" t="s">
        <v>166</v>
      </c>
      <c r="B27" s="745"/>
      <c r="C27" s="745"/>
      <c r="D27" s="745"/>
      <c r="E27" s="745"/>
      <c r="F27" s="745"/>
      <c r="G27" s="745"/>
      <c r="H27" s="745"/>
      <c r="I27" s="745"/>
      <c r="J27" s="745"/>
      <c r="K27" s="745"/>
      <c r="L27" s="745"/>
      <c r="M27" s="745"/>
    </row>
    <row r="28" spans="1:13" s="627" customFormat="1" ht="13.5" customHeight="1" x14ac:dyDescent="0.2">
      <c r="A28" s="745" t="s">
        <v>423</v>
      </c>
      <c r="B28" s="745"/>
      <c r="C28" s="745"/>
      <c r="D28" s="745"/>
      <c r="E28" s="745"/>
      <c r="F28" s="745"/>
      <c r="G28" s="745"/>
      <c r="H28" s="745"/>
      <c r="I28" s="745"/>
      <c r="J28" s="745"/>
      <c r="K28" s="745"/>
      <c r="L28" s="745"/>
      <c r="M28" s="745"/>
    </row>
    <row r="29" spans="1:13" s="630" customFormat="1" ht="13.5" customHeight="1" x14ac:dyDescent="0.2">
      <c r="A29" s="745" t="s">
        <v>67</v>
      </c>
      <c r="B29" s="745"/>
      <c r="C29" s="745"/>
      <c r="D29" s="745"/>
      <c r="E29" s="745"/>
      <c r="F29" s="745"/>
      <c r="G29" s="745"/>
    </row>
    <row r="30" spans="1:13" s="630" customFormat="1" ht="13.5" customHeight="1" x14ac:dyDescent="0.2">
      <c r="A30" s="810" t="s">
        <v>371</v>
      </c>
      <c r="B30" s="810"/>
      <c r="C30" s="810"/>
      <c r="D30" s="810"/>
      <c r="E30" s="810"/>
      <c r="F30" s="810"/>
      <c r="G30" s="810"/>
    </row>
    <row r="31" spans="1:13" s="630" customFormat="1" ht="13.5" customHeight="1" x14ac:dyDescent="0.2">
      <c r="A31" s="745" t="s">
        <v>372</v>
      </c>
      <c r="B31" s="745"/>
      <c r="C31" s="745"/>
      <c r="D31" s="745"/>
      <c r="E31" s="745"/>
      <c r="F31" s="745"/>
      <c r="G31" s="745"/>
      <c r="H31" s="745"/>
      <c r="I31" s="745"/>
      <c r="J31" s="745"/>
      <c r="K31" s="745"/>
      <c r="L31" s="745"/>
      <c r="M31" s="745"/>
    </row>
  </sheetData>
  <mergeCells count="19">
    <mergeCell ref="A31:M31"/>
    <mergeCell ref="A27:M27"/>
    <mergeCell ref="A26:M26"/>
    <mergeCell ref="F5:G6"/>
    <mergeCell ref="J5:K5"/>
    <mergeCell ref="L5:M5"/>
    <mergeCell ref="H6:I6"/>
    <mergeCell ref="A5:A6"/>
    <mergeCell ref="J6:K6"/>
    <mergeCell ref="L6:M6"/>
    <mergeCell ref="A28:M28"/>
    <mergeCell ref="A29:G29"/>
    <mergeCell ref="A30:G30"/>
    <mergeCell ref="A1:M1"/>
    <mergeCell ref="A2:M2"/>
    <mergeCell ref="A3:M3"/>
    <mergeCell ref="H5:I5"/>
    <mergeCell ref="B5:C6"/>
    <mergeCell ref="D5:E6"/>
  </mergeCells>
  <printOptions horizontalCentered="1" verticalCentered="1"/>
  <pageMargins left="0.5" right="0.5" top="0.5"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25"/>
  <sheetViews>
    <sheetView zoomScaleNormal="100" workbookViewId="0">
      <selection activeCell="A17" sqref="A17:G17"/>
    </sheetView>
  </sheetViews>
  <sheetFormatPr defaultRowHeight="12.75" x14ac:dyDescent="0.2"/>
  <cols>
    <col min="1" max="1" width="36.5703125" customWidth="1"/>
    <col min="2" max="2" width="12.7109375" customWidth="1"/>
    <col min="3" max="4" width="15.7109375" customWidth="1"/>
    <col min="5" max="5" width="16.5703125" customWidth="1"/>
    <col min="6" max="6" width="15.7109375" customWidth="1"/>
    <col min="7" max="7" width="16.5703125" customWidth="1"/>
    <col min="8" max="9" width="12.7109375" customWidth="1"/>
    <col min="10" max="10" width="13.7109375" customWidth="1"/>
  </cols>
  <sheetData>
    <row r="1" spans="1:7" ht="18" x14ac:dyDescent="0.25">
      <c r="A1" s="746" t="s">
        <v>55</v>
      </c>
      <c r="B1" s="746"/>
      <c r="C1" s="746"/>
      <c r="D1" s="746"/>
      <c r="E1" s="746"/>
      <c r="F1" s="746"/>
      <c r="G1" s="746"/>
    </row>
    <row r="2" spans="1:7" ht="18" x14ac:dyDescent="0.25">
      <c r="A2" s="746" t="s">
        <v>63</v>
      </c>
      <c r="B2" s="746"/>
      <c r="C2" s="746"/>
      <c r="D2" s="746"/>
      <c r="E2" s="746"/>
      <c r="F2" s="746"/>
      <c r="G2" s="746"/>
    </row>
    <row r="3" spans="1:7" ht="18.75" x14ac:dyDescent="0.3">
      <c r="A3" s="747" t="s">
        <v>373</v>
      </c>
      <c r="B3" s="747"/>
      <c r="C3" s="747"/>
      <c r="D3" s="747"/>
      <c r="E3" s="747"/>
      <c r="F3" s="747"/>
      <c r="G3" s="747"/>
    </row>
    <row r="4" spans="1:7" ht="18.75" x14ac:dyDescent="0.3">
      <c r="A4" s="1"/>
      <c r="B4" s="1"/>
      <c r="C4" s="8"/>
      <c r="D4" s="8"/>
      <c r="E4" s="7"/>
      <c r="F4" s="1"/>
      <c r="G4" s="1"/>
    </row>
    <row r="5" spans="1:7" ht="48.75" customHeight="1" x14ac:dyDescent="0.2">
      <c r="A5" s="669" t="s">
        <v>315</v>
      </c>
      <c r="B5" s="665" t="s">
        <v>40</v>
      </c>
      <c r="C5" s="666" t="s">
        <v>42</v>
      </c>
      <c r="D5" s="665" t="s">
        <v>312</v>
      </c>
      <c r="E5" s="666" t="s">
        <v>313</v>
      </c>
      <c r="F5" s="665" t="s">
        <v>314</v>
      </c>
      <c r="G5" s="666" t="s">
        <v>316</v>
      </c>
    </row>
    <row r="6" spans="1:7" ht="15" customHeight="1" x14ac:dyDescent="0.25">
      <c r="A6" s="51" t="s">
        <v>0</v>
      </c>
      <c r="B6" s="85">
        <v>612678</v>
      </c>
      <c r="C6" s="85">
        <v>12295</v>
      </c>
      <c r="D6" s="85">
        <v>9939</v>
      </c>
      <c r="E6" s="91">
        <v>806857</v>
      </c>
      <c r="F6" s="91">
        <v>76076</v>
      </c>
      <c r="G6" s="92">
        <v>97382</v>
      </c>
    </row>
    <row r="7" spans="1:7" ht="15" customHeight="1" x14ac:dyDescent="0.25">
      <c r="A7" s="52" t="s">
        <v>1</v>
      </c>
      <c r="B7" s="86">
        <v>37906</v>
      </c>
      <c r="C7" s="87">
        <v>472</v>
      </c>
      <c r="D7" s="87">
        <v>329</v>
      </c>
      <c r="E7" s="87">
        <v>52723</v>
      </c>
      <c r="F7" s="87">
        <v>7989</v>
      </c>
      <c r="G7" s="86">
        <v>15172</v>
      </c>
    </row>
    <row r="8" spans="1:7" ht="15" customHeight="1" x14ac:dyDescent="0.2">
      <c r="A8" s="18" t="s">
        <v>19</v>
      </c>
      <c r="B8" s="88">
        <v>15630</v>
      </c>
      <c r="C8" s="89">
        <v>198</v>
      </c>
      <c r="D8" s="89">
        <v>170</v>
      </c>
      <c r="E8" s="89">
        <v>15607</v>
      </c>
      <c r="F8" s="89">
        <v>3612</v>
      </c>
      <c r="G8" s="88">
        <v>4196</v>
      </c>
    </row>
    <row r="9" spans="1:7" ht="15" customHeight="1" x14ac:dyDescent="0.2">
      <c r="A9" s="18" t="s">
        <v>18</v>
      </c>
      <c r="B9" s="88">
        <v>22276</v>
      </c>
      <c r="C9" s="89">
        <v>274</v>
      </c>
      <c r="D9" s="89">
        <v>159</v>
      </c>
      <c r="E9" s="89">
        <v>37116</v>
      </c>
      <c r="F9" s="89">
        <v>4378</v>
      </c>
      <c r="G9" s="88">
        <v>10976</v>
      </c>
    </row>
    <row r="10" spans="1:7" ht="15" customHeight="1" x14ac:dyDescent="0.25">
      <c r="A10" s="36" t="s">
        <v>2</v>
      </c>
      <c r="B10" s="86">
        <v>574772</v>
      </c>
      <c r="C10" s="87">
        <v>11823</v>
      </c>
      <c r="D10" s="87">
        <v>9610</v>
      </c>
      <c r="E10" s="87">
        <v>754134</v>
      </c>
      <c r="F10" s="87">
        <v>68087</v>
      </c>
      <c r="G10" s="86">
        <v>82210</v>
      </c>
    </row>
    <row r="11" spans="1:7" ht="15" customHeight="1" x14ac:dyDescent="0.2">
      <c r="A11" s="53" t="s">
        <v>364</v>
      </c>
      <c r="B11" s="88">
        <v>492472</v>
      </c>
      <c r="C11" s="89">
        <v>10519</v>
      </c>
      <c r="D11" s="89">
        <v>8624</v>
      </c>
      <c r="E11" s="89">
        <v>634230</v>
      </c>
      <c r="F11" s="89">
        <v>61706</v>
      </c>
      <c r="G11" s="88">
        <v>68668</v>
      </c>
    </row>
    <row r="12" spans="1:7" ht="15" customHeight="1" x14ac:dyDescent="0.2">
      <c r="A12" s="53" t="s">
        <v>310</v>
      </c>
      <c r="B12" s="88">
        <v>13697</v>
      </c>
      <c r="C12" s="89">
        <v>426</v>
      </c>
      <c r="D12" s="89">
        <v>297</v>
      </c>
      <c r="E12" s="89">
        <v>16523</v>
      </c>
      <c r="F12" s="89">
        <v>1644</v>
      </c>
      <c r="G12" s="88">
        <v>2157</v>
      </c>
    </row>
    <row r="13" spans="1:7" ht="15" customHeight="1" thickBot="1" x14ac:dyDescent="0.25">
      <c r="A13" s="81" t="s">
        <v>62</v>
      </c>
      <c r="B13" s="90">
        <v>68603</v>
      </c>
      <c r="C13" s="90">
        <v>878</v>
      </c>
      <c r="D13" s="90">
        <v>689</v>
      </c>
      <c r="E13" s="90">
        <v>103381</v>
      </c>
      <c r="F13" s="90">
        <v>4737</v>
      </c>
      <c r="G13" s="90">
        <v>11385</v>
      </c>
    </row>
    <row r="14" spans="1:7" ht="7.5" customHeight="1" x14ac:dyDescent="0.2">
      <c r="A14" s="750"/>
      <c r="B14" s="750"/>
      <c r="C14" s="750"/>
      <c r="D14" s="750"/>
      <c r="E14" s="750"/>
      <c r="F14" s="750"/>
      <c r="G14" s="750"/>
    </row>
    <row r="15" spans="1:7" s="623" customFormat="1" ht="12" customHeight="1" x14ac:dyDescent="0.2">
      <c r="A15" s="749" t="s">
        <v>65</v>
      </c>
      <c r="B15" s="749"/>
      <c r="C15" s="749"/>
      <c r="D15" s="749"/>
      <c r="E15" s="749"/>
      <c r="F15" s="749"/>
      <c r="G15" s="749"/>
    </row>
    <row r="16" spans="1:7" s="623" customFormat="1" ht="12" customHeight="1" x14ac:dyDescent="0.2">
      <c r="A16" s="749" t="s">
        <v>411</v>
      </c>
      <c r="B16" s="749"/>
      <c r="C16" s="749"/>
      <c r="D16" s="749"/>
      <c r="E16" s="749"/>
      <c r="F16" s="749"/>
      <c r="G16" s="749"/>
    </row>
    <row r="17" spans="1:7" s="623" customFormat="1" ht="48.75" customHeight="1" x14ac:dyDescent="0.2">
      <c r="A17" s="749" t="s">
        <v>426</v>
      </c>
      <c r="B17" s="749"/>
      <c r="C17" s="749"/>
      <c r="D17" s="749"/>
      <c r="E17" s="749"/>
      <c r="F17" s="749"/>
      <c r="G17" s="749"/>
    </row>
    <row r="18" spans="1:7" s="623" customFormat="1" ht="25.5" customHeight="1" x14ac:dyDescent="0.2">
      <c r="A18" s="749" t="s">
        <v>417</v>
      </c>
      <c r="B18" s="749"/>
      <c r="C18" s="749"/>
      <c r="D18" s="749"/>
      <c r="E18" s="749"/>
      <c r="F18" s="749"/>
      <c r="G18" s="749"/>
    </row>
    <row r="19" spans="1:7" s="623" customFormat="1" ht="13.5" customHeight="1" x14ac:dyDescent="0.2">
      <c r="A19" s="749" t="s">
        <v>395</v>
      </c>
      <c r="B19" s="749"/>
      <c r="C19" s="749"/>
      <c r="D19" s="749"/>
      <c r="E19" s="749"/>
      <c r="F19" s="749"/>
      <c r="G19" s="749"/>
    </row>
    <row r="20" spans="1:7" s="623" customFormat="1" ht="13.5" customHeight="1" x14ac:dyDescent="0.2">
      <c r="A20" s="749" t="s">
        <v>401</v>
      </c>
      <c r="B20" s="749"/>
      <c r="C20" s="749"/>
      <c r="D20" s="749"/>
      <c r="E20" s="749"/>
      <c r="F20" s="749"/>
      <c r="G20" s="749"/>
    </row>
    <row r="21" spans="1:7" s="623" customFormat="1" ht="25.5" customHeight="1" x14ac:dyDescent="0.2">
      <c r="A21" s="749" t="s">
        <v>416</v>
      </c>
      <c r="B21" s="749"/>
      <c r="C21" s="749"/>
      <c r="D21" s="749"/>
      <c r="E21" s="749"/>
      <c r="F21" s="749"/>
      <c r="G21" s="749"/>
    </row>
    <row r="22" spans="1:7" s="623" customFormat="1" ht="13.5" customHeight="1" x14ac:dyDescent="0.2">
      <c r="A22" s="625" t="s">
        <v>66</v>
      </c>
      <c r="B22" s="625"/>
      <c r="C22" s="625"/>
      <c r="D22" s="625"/>
      <c r="E22" s="625"/>
      <c r="F22" s="625"/>
      <c r="G22" s="625"/>
    </row>
    <row r="23" spans="1:7" s="623" customFormat="1" ht="13.5" customHeight="1" x14ac:dyDescent="0.2">
      <c r="A23" s="625" t="s">
        <v>67</v>
      </c>
      <c r="B23" s="625"/>
      <c r="C23" s="625"/>
      <c r="D23" s="625"/>
      <c r="E23" s="625"/>
      <c r="F23" s="625"/>
      <c r="G23" s="625"/>
    </row>
    <row r="24" spans="1:7" s="623" customFormat="1" ht="13.5" customHeight="1" x14ac:dyDescent="0.2">
      <c r="A24" s="626" t="s">
        <v>371</v>
      </c>
      <c r="B24" s="625"/>
      <c r="C24" s="625"/>
      <c r="D24" s="625"/>
      <c r="E24" s="625"/>
      <c r="F24" s="625"/>
      <c r="G24" s="625"/>
    </row>
    <row r="25" spans="1:7" s="623" customFormat="1" ht="13.5" customHeight="1" x14ac:dyDescent="0.2">
      <c r="A25" s="749" t="s">
        <v>372</v>
      </c>
      <c r="B25" s="749"/>
      <c r="C25" s="749"/>
      <c r="D25" s="749"/>
      <c r="E25" s="749"/>
      <c r="F25" s="749"/>
      <c r="G25" s="749"/>
    </row>
  </sheetData>
  <mergeCells count="12">
    <mergeCell ref="A19:G19"/>
    <mergeCell ref="A20:G20"/>
    <mergeCell ref="A21:G21"/>
    <mergeCell ref="A25:G25"/>
    <mergeCell ref="A17:G17"/>
    <mergeCell ref="A18:G18"/>
    <mergeCell ref="A16:G16"/>
    <mergeCell ref="A15:G15"/>
    <mergeCell ref="A1:G1"/>
    <mergeCell ref="A2:G2"/>
    <mergeCell ref="A3:G3"/>
    <mergeCell ref="A14:G14"/>
  </mergeCells>
  <phoneticPr fontId="31" type="noConversion"/>
  <printOptions horizontalCentered="1" verticalCentered="1"/>
  <pageMargins left="0.5" right="0.5" top="0.5" bottom="1" header="0.5" footer="0.5"/>
  <pageSetup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31"/>
  <sheetViews>
    <sheetView zoomScale="80" zoomScaleNormal="80" workbookViewId="0">
      <selection activeCell="A27" sqref="A27:XFD31"/>
    </sheetView>
  </sheetViews>
  <sheetFormatPr defaultRowHeight="12.75" x14ac:dyDescent="0.2"/>
  <cols>
    <col min="1" max="1" width="42.28515625" customWidth="1"/>
    <col min="2" max="2" width="9.7109375" customWidth="1"/>
    <col min="3" max="3" width="3.85546875" customWidth="1"/>
    <col min="4" max="4" width="9.7109375" customWidth="1"/>
    <col min="5" max="5" width="3.85546875" customWidth="1"/>
    <col min="6" max="6" width="9.7109375" customWidth="1"/>
    <col min="7" max="7" width="3.85546875" customWidth="1"/>
    <col min="8" max="8" width="9.7109375" customWidth="1"/>
    <col min="9" max="9" width="4.42578125" customWidth="1"/>
    <col min="10" max="10" width="9.7109375" customWidth="1"/>
    <col min="11" max="11" width="3.85546875" customWidth="1"/>
    <col min="12" max="12" width="9.7109375" customWidth="1"/>
    <col min="13" max="13" width="4.5703125" customWidth="1"/>
  </cols>
  <sheetData>
    <row r="1" spans="1:13" ht="18" x14ac:dyDescent="0.25">
      <c r="A1" s="746" t="s">
        <v>184</v>
      </c>
      <c r="B1" s="746"/>
      <c r="C1" s="746"/>
      <c r="D1" s="746"/>
      <c r="E1" s="746"/>
      <c r="F1" s="746"/>
      <c r="G1" s="746"/>
      <c r="H1" s="746"/>
      <c r="I1" s="746"/>
      <c r="J1" s="746"/>
      <c r="K1" s="746"/>
      <c r="L1" s="746"/>
      <c r="M1" s="746"/>
    </row>
    <row r="2" spans="1:13" ht="18" x14ac:dyDescent="0.25">
      <c r="A2" s="746" t="s">
        <v>162</v>
      </c>
      <c r="B2" s="746"/>
      <c r="C2" s="746"/>
      <c r="D2" s="746"/>
      <c r="E2" s="746"/>
      <c r="F2" s="746"/>
      <c r="G2" s="746"/>
      <c r="H2" s="746"/>
      <c r="I2" s="746"/>
      <c r="J2" s="746"/>
      <c r="K2" s="746"/>
      <c r="L2" s="746"/>
      <c r="M2" s="746"/>
    </row>
    <row r="3" spans="1:13" ht="18.75" x14ac:dyDescent="0.3">
      <c r="A3" s="747" t="s">
        <v>383</v>
      </c>
      <c r="B3" s="747"/>
      <c r="C3" s="747"/>
      <c r="D3" s="747"/>
      <c r="E3" s="747"/>
      <c r="F3" s="747"/>
      <c r="G3" s="747"/>
      <c r="H3" s="747"/>
      <c r="I3" s="747"/>
      <c r="J3" s="747"/>
      <c r="K3" s="747"/>
      <c r="L3" s="747"/>
      <c r="M3" s="747"/>
    </row>
    <row r="4" spans="1:13" ht="13.5" customHeight="1" x14ac:dyDescent="0.3">
      <c r="A4" s="212"/>
      <c r="B4" s="367"/>
      <c r="C4" s="367"/>
      <c r="D4" s="367"/>
      <c r="E4" s="367"/>
      <c r="F4" s="212"/>
      <c r="G4" s="366"/>
      <c r="H4" s="212"/>
      <c r="I4" s="366"/>
      <c r="J4" s="212"/>
      <c r="K4" s="366"/>
      <c r="L4" s="212"/>
      <c r="M4" s="212"/>
    </row>
    <row r="5" spans="1:13" ht="14.25" customHeight="1" x14ac:dyDescent="0.25">
      <c r="A5" s="841" t="s">
        <v>181</v>
      </c>
      <c r="B5" s="767" t="s">
        <v>0</v>
      </c>
      <c r="C5" s="766"/>
      <c r="D5" s="767" t="s">
        <v>180</v>
      </c>
      <c r="E5" s="766"/>
      <c r="F5" s="767" t="s">
        <v>179</v>
      </c>
      <c r="G5" s="766"/>
      <c r="H5" s="836" t="s">
        <v>178</v>
      </c>
      <c r="I5" s="837"/>
      <c r="J5" s="836" t="s">
        <v>177</v>
      </c>
      <c r="K5" s="837"/>
      <c r="L5" s="836" t="s">
        <v>176</v>
      </c>
      <c r="M5" s="840"/>
    </row>
    <row r="6" spans="1:13" ht="15" x14ac:dyDescent="0.25">
      <c r="A6" s="842"/>
      <c r="B6" s="838"/>
      <c r="C6" s="839"/>
      <c r="D6" s="838"/>
      <c r="E6" s="839"/>
      <c r="F6" s="838"/>
      <c r="G6" s="839"/>
      <c r="H6" s="763" t="s">
        <v>175</v>
      </c>
      <c r="I6" s="765"/>
      <c r="J6" s="763" t="s">
        <v>174</v>
      </c>
      <c r="K6" s="765"/>
      <c r="L6" s="763" t="s">
        <v>173</v>
      </c>
      <c r="M6" s="764"/>
    </row>
    <row r="7" spans="1:13" ht="15" x14ac:dyDescent="0.25">
      <c r="A7" s="358"/>
      <c r="B7" s="357"/>
      <c r="C7" s="358"/>
      <c r="D7" s="357"/>
      <c r="E7" s="358"/>
      <c r="F7" s="357"/>
      <c r="G7" s="358"/>
      <c r="H7" s="357"/>
      <c r="I7" s="358"/>
      <c r="J7" s="357"/>
      <c r="K7" s="235"/>
      <c r="L7" s="357"/>
      <c r="M7" s="235"/>
    </row>
    <row r="8" spans="1:13" ht="15" customHeight="1" x14ac:dyDescent="0.25">
      <c r="A8" s="356" t="s">
        <v>44</v>
      </c>
      <c r="B8" s="354">
        <f>1</f>
        <v>1</v>
      </c>
      <c r="C8" s="355"/>
      <c r="D8" s="354">
        <f>1</f>
        <v>1</v>
      </c>
      <c r="E8" s="355"/>
      <c r="F8" s="354">
        <f>1</f>
        <v>1</v>
      </c>
      <c r="G8" s="355"/>
      <c r="H8" s="354">
        <f>1</f>
        <v>1</v>
      </c>
      <c r="I8" s="355"/>
      <c r="J8" s="354">
        <f>1</f>
        <v>1</v>
      </c>
      <c r="K8" s="355"/>
      <c r="L8" s="354">
        <f>1</f>
        <v>1</v>
      </c>
      <c r="M8" s="355"/>
    </row>
    <row r="9" spans="1:13" ht="15" customHeight="1" x14ac:dyDescent="0.25">
      <c r="A9" s="323"/>
      <c r="B9" s="365"/>
      <c r="C9" s="364"/>
      <c r="D9" s="365"/>
      <c r="E9" s="364"/>
      <c r="F9" s="365"/>
      <c r="G9" s="364"/>
      <c r="H9" s="365"/>
      <c r="I9" s="364"/>
      <c r="J9" s="365"/>
      <c r="K9" s="364"/>
      <c r="L9" s="365"/>
      <c r="M9" s="364"/>
    </row>
    <row r="10" spans="1:13" ht="15" customHeight="1" x14ac:dyDescent="0.2">
      <c r="A10" s="239" t="s">
        <v>172</v>
      </c>
      <c r="B10" s="361">
        <v>1</v>
      </c>
      <c r="C10" s="362"/>
      <c r="D10" s="361">
        <v>2</v>
      </c>
      <c r="E10" s="362"/>
      <c r="F10" s="361">
        <v>2</v>
      </c>
      <c r="G10" s="362"/>
      <c r="H10" s="361">
        <v>2</v>
      </c>
      <c r="I10" s="362"/>
      <c r="J10" s="361">
        <v>1</v>
      </c>
      <c r="K10" s="236"/>
      <c r="L10" s="361">
        <v>1</v>
      </c>
      <c r="M10" s="236"/>
    </row>
    <row r="11" spans="1:13" ht="15" customHeight="1" x14ac:dyDescent="0.2">
      <c r="A11" s="239" t="s">
        <v>171</v>
      </c>
      <c r="B11" s="361">
        <v>1</v>
      </c>
      <c r="C11" s="362"/>
      <c r="D11" s="361">
        <v>1</v>
      </c>
      <c r="E11" s="362"/>
      <c r="F11" s="361">
        <v>1</v>
      </c>
      <c r="G11" s="362"/>
      <c r="H11" s="361">
        <v>1</v>
      </c>
      <c r="I11" s="362"/>
      <c r="J11" s="361">
        <v>1</v>
      </c>
      <c r="K11" s="236"/>
      <c r="L11" s="361">
        <v>1</v>
      </c>
      <c r="M11" s="236"/>
    </row>
    <row r="12" spans="1:13" ht="15" customHeight="1" x14ac:dyDescent="0.2">
      <c r="A12" s="239" t="s">
        <v>141</v>
      </c>
      <c r="B12" s="361">
        <v>1</v>
      </c>
      <c r="C12" s="362"/>
      <c r="D12" s="361" t="s">
        <v>429</v>
      </c>
      <c r="E12" s="362"/>
      <c r="F12" s="361" t="s">
        <v>429</v>
      </c>
      <c r="G12" s="362"/>
      <c r="H12" s="361" t="s">
        <v>429</v>
      </c>
      <c r="I12" s="362"/>
      <c r="J12" s="361" t="s">
        <v>429</v>
      </c>
      <c r="K12" s="236"/>
      <c r="L12" s="361">
        <v>1</v>
      </c>
      <c r="M12" s="236"/>
    </row>
    <row r="13" spans="1:13" ht="15" customHeight="1" x14ac:dyDescent="0.2">
      <c r="A13" s="239" t="s">
        <v>140</v>
      </c>
      <c r="B13" s="361" t="s">
        <v>429</v>
      </c>
      <c r="C13" s="362"/>
      <c r="D13" s="361" t="s">
        <v>428</v>
      </c>
      <c r="E13" s="362"/>
      <c r="F13" s="361" t="s">
        <v>429</v>
      </c>
      <c r="G13" s="362"/>
      <c r="H13" s="361" t="s">
        <v>429</v>
      </c>
      <c r="I13" s="362"/>
      <c r="J13" s="361" t="s">
        <v>429</v>
      </c>
      <c r="K13" s="236"/>
      <c r="L13" s="361" t="s">
        <v>429</v>
      </c>
      <c r="M13" s="363"/>
    </row>
    <row r="14" spans="1:13" ht="15" customHeight="1" x14ac:dyDescent="0.2">
      <c r="A14" s="239" t="s">
        <v>139</v>
      </c>
      <c r="B14" s="361" t="s">
        <v>429</v>
      </c>
      <c r="C14" s="362"/>
      <c r="D14" s="361" t="s">
        <v>429</v>
      </c>
      <c r="E14" s="362"/>
      <c r="F14" s="361" t="s">
        <v>429</v>
      </c>
      <c r="G14" s="362"/>
      <c r="H14" s="361" t="s">
        <v>429</v>
      </c>
      <c r="I14" s="362"/>
      <c r="J14" s="361" t="s">
        <v>429</v>
      </c>
      <c r="K14" s="236"/>
      <c r="L14" s="361">
        <v>1</v>
      </c>
      <c r="M14" s="363"/>
    </row>
    <row r="15" spans="1:13" ht="15" customHeight="1" x14ac:dyDescent="0.2">
      <c r="A15" s="239" t="s">
        <v>170</v>
      </c>
      <c r="B15" s="361">
        <v>2</v>
      </c>
      <c r="C15" s="362"/>
      <c r="D15" s="361" t="s">
        <v>429</v>
      </c>
      <c r="E15" s="362"/>
      <c r="F15" s="361" t="s">
        <v>429</v>
      </c>
      <c r="G15" s="362"/>
      <c r="H15" s="361">
        <v>1</v>
      </c>
      <c r="I15" s="362"/>
      <c r="J15" s="361">
        <v>1</v>
      </c>
      <c r="K15" s="236"/>
      <c r="L15" s="361">
        <v>3</v>
      </c>
      <c r="M15" s="236"/>
    </row>
    <row r="16" spans="1:13" ht="15" customHeight="1" x14ac:dyDescent="0.2">
      <c r="A16" s="239" t="s">
        <v>136</v>
      </c>
      <c r="B16" s="361" t="s">
        <v>429</v>
      </c>
      <c r="C16" s="362"/>
      <c r="D16" s="361" t="s">
        <v>428</v>
      </c>
      <c r="E16" s="362"/>
      <c r="F16" s="361" t="s">
        <v>429</v>
      </c>
      <c r="G16" s="362"/>
      <c r="H16" s="361" t="s">
        <v>429</v>
      </c>
      <c r="I16" s="362"/>
      <c r="J16" s="361" t="s">
        <v>429</v>
      </c>
      <c r="K16" s="236"/>
      <c r="L16" s="361" t="s">
        <v>429</v>
      </c>
      <c r="M16" s="363"/>
    </row>
    <row r="17" spans="1:13" ht="15" customHeight="1" x14ac:dyDescent="0.2">
      <c r="A17" s="239" t="s">
        <v>169</v>
      </c>
      <c r="B17" s="361">
        <v>1</v>
      </c>
      <c r="C17" s="362"/>
      <c r="D17" s="361">
        <v>1</v>
      </c>
      <c r="E17" s="362"/>
      <c r="F17" s="361">
        <v>2</v>
      </c>
      <c r="G17" s="362"/>
      <c r="H17" s="361">
        <v>1</v>
      </c>
      <c r="I17" s="362"/>
      <c r="J17" s="361">
        <v>1</v>
      </c>
      <c r="K17" s="236"/>
      <c r="L17" s="361">
        <v>1</v>
      </c>
      <c r="M17" s="236"/>
    </row>
    <row r="18" spans="1:13" ht="15" customHeight="1" x14ac:dyDescent="0.2">
      <c r="A18" s="239" t="s">
        <v>135</v>
      </c>
      <c r="B18" s="361">
        <v>17</v>
      </c>
      <c r="C18" s="362"/>
      <c r="D18" s="361">
        <v>3</v>
      </c>
      <c r="E18" s="362"/>
      <c r="F18" s="361">
        <v>5</v>
      </c>
      <c r="G18" s="362"/>
      <c r="H18" s="361">
        <v>8</v>
      </c>
      <c r="I18" s="362"/>
      <c r="J18" s="361">
        <v>16</v>
      </c>
      <c r="K18" s="236"/>
      <c r="L18" s="361">
        <v>22</v>
      </c>
      <c r="M18" s="236"/>
    </row>
    <row r="19" spans="1:13" ht="15" customHeight="1" x14ac:dyDescent="0.2">
      <c r="A19" s="239" t="s">
        <v>134</v>
      </c>
      <c r="B19" s="361">
        <v>3</v>
      </c>
      <c r="C19" s="362"/>
      <c r="D19" s="361">
        <v>14</v>
      </c>
      <c r="E19" s="362"/>
      <c r="F19" s="361">
        <v>14</v>
      </c>
      <c r="G19" s="362"/>
      <c r="H19" s="361">
        <v>5</v>
      </c>
      <c r="I19" s="362"/>
      <c r="J19" s="361">
        <v>2</v>
      </c>
      <c r="K19" s="236"/>
      <c r="L19" s="361">
        <v>1</v>
      </c>
      <c r="M19" s="236"/>
    </row>
    <row r="20" spans="1:13" ht="15" customHeight="1" x14ac:dyDescent="0.2">
      <c r="A20" s="239" t="s">
        <v>160</v>
      </c>
      <c r="B20" s="361">
        <v>18</v>
      </c>
      <c r="C20" s="362"/>
      <c r="D20" s="361" t="s">
        <v>429</v>
      </c>
      <c r="E20" s="362"/>
      <c r="F20" s="361" t="s">
        <v>429</v>
      </c>
      <c r="G20" s="362"/>
      <c r="H20" s="361">
        <v>3</v>
      </c>
      <c r="I20" s="362"/>
      <c r="J20" s="361">
        <v>10</v>
      </c>
      <c r="K20" s="236"/>
      <c r="L20" s="361">
        <v>30</v>
      </c>
      <c r="M20" s="236"/>
    </row>
    <row r="21" spans="1:13" ht="15" customHeight="1" x14ac:dyDescent="0.2">
      <c r="A21" s="239" t="s">
        <v>159</v>
      </c>
      <c r="B21" s="361" t="s">
        <v>429</v>
      </c>
      <c r="C21" s="362"/>
      <c r="D21" s="361">
        <v>1</v>
      </c>
      <c r="E21" s="362"/>
      <c r="F21" s="361" t="s">
        <v>429</v>
      </c>
      <c r="G21" s="362"/>
      <c r="H21" s="361" t="s">
        <v>429</v>
      </c>
      <c r="I21" s="362"/>
      <c r="J21" s="361" t="s">
        <v>429</v>
      </c>
      <c r="K21" s="236"/>
      <c r="L21" s="361" t="s">
        <v>429</v>
      </c>
      <c r="M21" s="236"/>
    </row>
    <row r="22" spans="1:13" ht="15" customHeight="1" x14ac:dyDescent="0.2">
      <c r="A22" s="239" t="s">
        <v>158</v>
      </c>
      <c r="B22" s="361">
        <v>42</v>
      </c>
      <c r="C22" s="362"/>
      <c r="D22" s="361">
        <v>36</v>
      </c>
      <c r="E22" s="362"/>
      <c r="F22" s="361">
        <v>52</v>
      </c>
      <c r="G22" s="362"/>
      <c r="H22" s="361">
        <v>65</v>
      </c>
      <c r="I22" s="362"/>
      <c r="J22" s="361">
        <v>56</v>
      </c>
      <c r="K22" s="236"/>
      <c r="L22" s="361">
        <v>25</v>
      </c>
      <c r="M22" s="236"/>
    </row>
    <row r="23" spans="1:13" ht="15" customHeight="1" x14ac:dyDescent="0.2">
      <c r="A23" s="239" t="s">
        <v>168</v>
      </c>
      <c r="B23" s="361">
        <v>4</v>
      </c>
      <c r="C23" s="362"/>
      <c r="D23" s="361">
        <v>2</v>
      </c>
      <c r="E23" s="362"/>
      <c r="F23" s="361">
        <v>4</v>
      </c>
      <c r="G23" s="362"/>
      <c r="H23" s="361">
        <v>5</v>
      </c>
      <c r="I23" s="362"/>
      <c r="J23" s="361">
        <v>4</v>
      </c>
      <c r="K23" s="236"/>
      <c r="L23" s="361">
        <v>2</v>
      </c>
      <c r="M23" s="236"/>
    </row>
    <row r="24" spans="1:13" ht="15" customHeight="1" x14ac:dyDescent="0.2">
      <c r="A24" s="239" t="s">
        <v>27</v>
      </c>
      <c r="B24" s="361">
        <v>6</v>
      </c>
      <c r="C24" s="362"/>
      <c r="D24" s="361">
        <v>1</v>
      </c>
      <c r="E24" s="362"/>
      <c r="F24" s="361">
        <v>2</v>
      </c>
      <c r="G24" s="362"/>
      <c r="H24" s="361">
        <v>4</v>
      </c>
      <c r="I24" s="362"/>
      <c r="J24" s="361">
        <v>4</v>
      </c>
      <c r="K24" s="236"/>
      <c r="L24" s="361">
        <v>8</v>
      </c>
      <c r="M24" s="236"/>
    </row>
    <row r="25" spans="1:13" ht="15" customHeight="1" thickBot="1" x14ac:dyDescent="0.25">
      <c r="A25" s="346" t="s">
        <v>167</v>
      </c>
      <c r="B25" s="359">
        <v>3</v>
      </c>
      <c r="C25" s="360"/>
      <c r="D25" s="359">
        <v>39</v>
      </c>
      <c r="E25" s="360"/>
      <c r="F25" s="359">
        <v>18</v>
      </c>
      <c r="G25" s="360"/>
      <c r="H25" s="359">
        <v>3</v>
      </c>
      <c r="I25" s="360"/>
      <c r="J25" s="359">
        <v>2</v>
      </c>
      <c r="K25" s="342"/>
      <c r="L25" s="359">
        <v>2</v>
      </c>
      <c r="M25" s="342"/>
    </row>
    <row r="26" spans="1:13" ht="7.5" customHeight="1" x14ac:dyDescent="0.2">
      <c r="A26" s="749"/>
      <c r="B26" s="749"/>
      <c r="C26" s="749"/>
      <c r="D26" s="749"/>
      <c r="E26" s="749"/>
      <c r="F26" s="749"/>
      <c r="G26" s="749"/>
      <c r="H26" s="749"/>
      <c r="I26" s="749"/>
      <c r="J26" s="749"/>
      <c r="K26" s="749"/>
      <c r="L26" s="749"/>
      <c r="M26" s="749"/>
    </row>
    <row r="27" spans="1:13" s="627" customFormat="1" ht="12.75" customHeight="1" x14ac:dyDescent="0.2">
      <c r="A27" s="745" t="s">
        <v>183</v>
      </c>
      <c r="B27" s="745"/>
      <c r="C27" s="745"/>
      <c r="D27" s="745"/>
      <c r="E27" s="745"/>
      <c r="F27" s="745"/>
      <c r="G27" s="745"/>
      <c r="H27" s="745"/>
      <c r="I27" s="745"/>
      <c r="J27" s="745"/>
      <c r="K27" s="745"/>
      <c r="L27" s="745"/>
      <c r="M27" s="745"/>
    </row>
    <row r="28" spans="1:13" s="627" customFormat="1" ht="12.75" customHeight="1" x14ac:dyDescent="0.2">
      <c r="A28" s="745" t="s">
        <v>423</v>
      </c>
      <c r="B28" s="745"/>
      <c r="C28" s="745"/>
      <c r="D28" s="745"/>
      <c r="E28" s="745"/>
      <c r="F28" s="745"/>
      <c r="G28" s="745"/>
      <c r="H28" s="745"/>
      <c r="I28" s="745"/>
      <c r="J28" s="745"/>
      <c r="K28" s="745"/>
      <c r="L28" s="745"/>
      <c r="M28" s="745"/>
    </row>
    <row r="29" spans="1:13" s="630" customFormat="1" ht="12.75" customHeight="1" x14ac:dyDescent="0.2">
      <c r="A29" s="745" t="s">
        <v>67</v>
      </c>
      <c r="B29" s="745"/>
      <c r="C29" s="745"/>
      <c r="D29" s="745"/>
      <c r="E29" s="745"/>
      <c r="F29" s="745"/>
      <c r="G29" s="745"/>
      <c r="H29" s="627"/>
      <c r="I29" s="627"/>
      <c r="J29" s="627"/>
      <c r="K29" s="627"/>
      <c r="L29" s="627"/>
      <c r="M29" s="627"/>
    </row>
    <row r="30" spans="1:13" s="630" customFormat="1" ht="12.75" customHeight="1" x14ac:dyDescent="0.2">
      <c r="A30" s="810" t="s">
        <v>371</v>
      </c>
      <c r="B30" s="810"/>
      <c r="C30" s="810"/>
      <c r="D30" s="810"/>
      <c r="E30" s="810"/>
      <c r="F30" s="810"/>
      <c r="G30" s="810"/>
      <c r="H30" s="627"/>
      <c r="I30" s="627"/>
      <c r="J30" s="627"/>
      <c r="K30" s="627"/>
      <c r="L30" s="627"/>
      <c r="M30" s="627"/>
    </row>
    <row r="31" spans="1:13" s="630" customFormat="1" ht="12.75" customHeight="1" x14ac:dyDescent="0.2">
      <c r="A31" s="745" t="s">
        <v>372</v>
      </c>
      <c r="B31" s="745"/>
      <c r="C31" s="745"/>
      <c r="D31" s="745"/>
      <c r="E31" s="745"/>
      <c r="F31" s="745"/>
      <c r="G31" s="745"/>
      <c r="H31" s="745"/>
      <c r="I31" s="745"/>
      <c r="J31" s="745"/>
      <c r="K31" s="745"/>
      <c r="L31" s="745"/>
      <c r="M31" s="745"/>
    </row>
  </sheetData>
  <mergeCells count="19">
    <mergeCell ref="A29:G29"/>
    <mergeCell ref="A30:G30"/>
    <mergeCell ref="A31:M31"/>
    <mergeCell ref="L6:M6"/>
    <mergeCell ref="A27:M27"/>
    <mergeCell ref="A26:M26"/>
    <mergeCell ref="A28:M28"/>
    <mergeCell ref="H6:I6"/>
    <mergeCell ref="J6:K6"/>
    <mergeCell ref="A2:M2"/>
    <mergeCell ref="A3:M3"/>
    <mergeCell ref="A1:M1"/>
    <mergeCell ref="H5:I5"/>
    <mergeCell ref="J5:K5"/>
    <mergeCell ref="L5:M5"/>
    <mergeCell ref="B5:C6"/>
    <mergeCell ref="D5:E6"/>
    <mergeCell ref="F5:G6"/>
    <mergeCell ref="A5:A6"/>
  </mergeCells>
  <printOptions horizontalCentered="1" verticalCentered="1"/>
  <pageMargins left="0.5" right="0.5" top="0.5" bottom="1" header="0.5" footer="0.5"/>
  <pageSetup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69"/>
  <sheetViews>
    <sheetView zoomScale="70" zoomScaleNormal="70" workbookViewId="0">
      <selection activeCell="F40" sqref="F40"/>
    </sheetView>
  </sheetViews>
  <sheetFormatPr defaultColWidth="9.140625" defaultRowHeight="12.75" x14ac:dyDescent="0.2"/>
  <cols>
    <col min="1" max="1" width="58.140625" style="19" customWidth="1"/>
    <col min="2" max="2" width="15" style="19" customWidth="1"/>
    <col min="3" max="3" width="4" style="19" customWidth="1"/>
    <col min="4" max="4" width="15.42578125" style="19" customWidth="1"/>
    <col min="5" max="5" width="3.28515625" style="19" customWidth="1"/>
    <col min="6" max="6" width="15.42578125" style="19" customWidth="1"/>
    <col min="7" max="7" width="4.42578125" style="19" customWidth="1"/>
    <col min="8" max="8" width="9.140625" style="19"/>
    <col min="9" max="9" width="34.7109375" style="19" customWidth="1"/>
    <col min="10" max="16384" width="9.140625" style="19"/>
  </cols>
  <sheetData>
    <row r="1" spans="1:12" ht="18" x14ac:dyDescent="0.25">
      <c r="A1" s="775" t="s">
        <v>217</v>
      </c>
      <c r="B1" s="775"/>
      <c r="C1" s="775"/>
      <c r="D1" s="775"/>
      <c r="E1" s="775"/>
      <c r="F1" s="775"/>
      <c r="G1" s="775"/>
    </row>
    <row r="2" spans="1:12" ht="18.75" x14ac:dyDescent="0.3">
      <c r="A2" s="776" t="s">
        <v>373</v>
      </c>
      <c r="B2" s="776"/>
      <c r="C2" s="776"/>
      <c r="D2" s="776"/>
      <c r="E2" s="776"/>
      <c r="F2" s="776"/>
      <c r="G2" s="776"/>
    </row>
    <row r="3" spans="1:12" ht="14.25" x14ac:dyDescent="0.2">
      <c r="A3" s="770" t="s">
        <v>15</v>
      </c>
      <c r="B3" s="770"/>
      <c r="C3" s="770"/>
      <c r="D3" s="770"/>
      <c r="E3" s="770"/>
      <c r="F3" s="770"/>
      <c r="G3" s="770"/>
    </row>
    <row r="4" spans="1:12" x14ac:dyDescent="0.2">
      <c r="A4" s="391"/>
      <c r="B4" s="391"/>
      <c r="C4" s="374"/>
      <c r="D4" s="391"/>
      <c r="E4" s="374"/>
      <c r="F4" s="391"/>
      <c r="G4" s="26"/>
    </row>
    <row r="5" spans="1:12" ht="15" x14ac:dyDescent="0.25">
      <c r="A5" s="841" t="s">
        <v>30</v>
      </c>
      <c r="B5" s="767" t="s">
        <v>0</v>
      </c>
      <c r="C5" s="766"/>
      <c r="D5" s="763" t="s">
        <v>22</v>
      </c>
      <c r="E5" s="765"/>
      <c r="F5" s="763" t="s">
        <v>22</v>
      </c>
      <c r="G5" s="764"/>
    </row>
    <row r="6" spans="1:12" ht="15" x14ac:dyDescent="0.25">
      <c r="A6" s="843"/>
      <c r="B6" s="768"/>
      <c r="C6" s="769"/>
      <c r="D6" s="763" t="s">
        <v>23</v>
      </c>
      <c r="E6" s="765"/>
      <c r="F6" s="763" t="s">
        <v>24</v>
      </c>
      <c r="G6" s="764"/>
    </row>
    <row r="7" spans="1:12" ht="15" customHeight="1" x14ac:dyDescent="0.25">
      <c r="A7" s="390" t="s">
        <v>47</v>
      </c>
      <c r="B7" s="388"/>
      <c r="C7" s="389"/>
      <c r="D7" s="388"/>
      <c r="E7" s="374"/>
      <c r="F7" s="388"/>
      <c r="G7" s="26"/>
    </row>
    <row r="8" spans="1:12" ht="15" customHeight="1" x14ac:dyDescent="0.25">
      <c r="A8" s="387" t="s">
        <v>216</v>
      </c>
      <c r="B8" s="384"/>
      <c r="C8" s="386"/>
      <c r="D8" s="384"/>
      <c r="E8" s="385"/>
      <c r="F8" s="384"/>
      <c r="G8" s="374"/>
    </row>
    <row r="9" spans="1:12" ht="15" customHeight="1" x14ac:dyDescent="0.2">
      <c r="A9" s="18" t="s">
        <v>215</v>
      </c>
      <c r="B9" s="673">
        <v>252147</v>
      </c>
      <c r="C9" s="674"/>
      <c r="D9" s="673">
        <v>116170</v>
      </c>
      <c r="E9" s="675"/>
      <c r="F9" s="673">
        <v>135977</v>
      </c>
      <c r="G9" s="374"/>
      <c r="I9" s="368"/>
      <c r="J9" s="27"/>
      <c r="K9" s="27"/>
      <c r="L9" s="27"/>
    </row>
    <row r="10" spans="1:12" ht="15" customHeight="1" x14ac:dyDescent="0.2">
      <c r="A10" s="18" t="s">
        <v>214</v>
      </c>
      <c r="B10" s="467">
        <v>217351</v>
      </c>
      <c r="C10" s="619"/>
      <c r="D10" s="467">
        <v>724</v>
      </c>
      <c r="E10" s="466"/>
      <c r="F10" s="467">
        <v>216627</v>
      </c>
      <c r="G10" s="374"/>
      <c r="I10" s="368"/>
      <c r="J10" s="27"/>
      <c r="L10" s="27"/>
    </row>
    <row r="11" spans="1:12" ht="15" customHeight="1" x14ac:dyDescent="0.2">
      <c r="A11" s="18" t="s">
        <v>213</v>
      </c>
      <c r="B11" s="467">
        <v>37467</v>
      </c>
      <c r="C11" s="619"/>
      <c r="D11" s="467">
        <v>512</v>
      </c>
      <c r="E11" s="466"/>
      <c r="F11" s="467">
        <v>36955</v>
      </c>
      <c r="G11" s="374"/>
      <c r="I11" s="368"/>
      <c r="J11" s="27"/>
      <c r="L11" s="27"/>
    </row>
    <row r="12" spans="1:12" ht="15" customHeight="1" x14ac:dyDescent="0.2">
      <c r="A12" s="18" t="s">
        <v>212</v>
      </c>
      <c r="B12" s="462">
        <v>1395</v>
      </c>
      <c r="C12" s="463"/>
      <c r="D12" s="462">
        <v>88</v>
      </c>
      <c r="E12" s="463"/>
      <c r="F12" s="462">
        <v>1307</v>
      </c>
      <c r="G12" s="374"/>
      <c r="I12" s="368"/>
    </row>
    <row r="13" spans="1:12" ht="15" customHeight="1" x14ac:dyDescent="0.25">
      <c r="A13" s="36" t="s">
        <v>211</v>
      </c>
      <c r="B13" s="459">
        <v>508360</v>
      </c>
      <c r="C13" s="615"/>
      <c r="D13" s="459">
        <v>117494</v>
      </c>
      <c r="E13" s="460"/>
      <c r="F13" s="459">
        <v>390866</v>
      </c>
      <c r="G13" s="374"/>
      <c r="I13" s="368"/>
      <c r="J13" s="27"/>
      <c r="K13" s="27"/>
      <c r="L13" s="27"/>
    </row>
    <row r="14" spans="1:12" ht="15" customHeight="1" x14ac:dyDescent="0.25">
      <c r="A14" s="36" t="s">
        <v>210</v>
      </c>
      <c r="B14" s="459"/>
      <c r="C14" s="615"/>
      <c r="D14" s="459"/>
      <c r="E14" s="460"/>
      <c r="F14" s="459"/>
      <c r="G14" s="374"/>
      <c r="I14" s="368"/>
      <c r="J14" s="27"/>
      <c r="K14" s="27"/>
      <c r="L14" s="27"/>
    </row>
    <row r="15" spans="1:12" ht="15" customHeight="1" x14ac:dyDescent="0.2">
      <c r="A15" s="18" t="s">
        <v>209</v>
      </c>
      <c r="B15" s="467">
        <v>978</v>
      </c>
      <c r="C15" s="619"/>
      <c r="D15" s="467">
        <v>462</v>
      </c>
      <c r="E15" s="466"/>
      <c r="F15" s="467">
        <v>516</v>
      </c>
      <c r="G15" s="374"/>
      <c r="I15" s="368"/>
      <c r="J15" s="27"/>
      <c r="K15" s="27"/>
      <c r="L15" s="27"/>
    </row>
    <row r="16" spans="1:12" ht="15" customHeight="1" x14ac:dyDescent="0.2">
      <c r="A16" s="18" t="s">
        <v>208</v>
      </c>
      <c r="B16" s="467">
        <v>3048</v>
      </c>
      <c r="C16" s="619"/>
      <c r="D16" s="467">
        <v>2482</v>
      </c>
      <c r="E16" s="466"/>
      <c r="F16" s="467">
        <v>566</v>
      </c>
      <c r="G16" s="374"/>
      <c r="I16" s="368"/>
      <c r="J16" s="27"/>
      <c r="K16" s="27"/>
      <c r="L16" s="27"/>
    </row>
    <row r="17" spans="1:12" ht="15" customHeight="1" x14ac:dyDescent="0.2">
      <c r="A17" s="18" t="s">
        <v>207</v>
      </c>
      <c r="B17" s="467">
        <v>10007</v>
      </c>
      <c r="C17" s="619"/>
      <c r="D17" s="467">
        <v>9246</v>
      </c>
      <c r="E17" s="466"/>
      <c r="F17" s="467">
        <v>762</v>
      </c>
      <c r="G17" s="374"/>
      <c r="I17" s="368"/>
      <c r="J17" s="27"/>
      <c r="K17" s="27"/>
    </row>
    <row r="18" spans="1:12" ht="15" customHeight="1" x14ac:dyDescent="0.2">
      <c r="A18" s="18" t="s">
        <v>206</v>
      </c>
      <c r="B18" s="467">
        <v>145</v>
      </c>
      <c r="C18" s="619"/>
      <c r="D18" s="467">
        <v>59</v>
      </c>
      <c r="E18" s="466"/>
      <c r="F18" s="467">
        <v>86</v>
      </c>
      <c r="G18" s="374"/>
      <c r="I18" s="368"/>
    </row>
    <row r="19" spans="1:12" ht="15" customHeight="1" x14ac:dyDescent="0.2">
      <c r="A19" s="18" t="s">
        <v>205</v>
      </c>
      <c r="B19" s="467">
        <v>2766</v>
      </c>
      <c r="C19" s="619"/>
      <c r="D19" s="467">
        <v>11</v>
      </c>
      <c r="E19" s="466"/>
      <c r="F19" s="467">
        <v>2755</v>
      </c>
      <c r="G19" s="374"/>
      <c r="I19" s="368"/>
      <c r="J19" s="27"/>
      <c r="L19" s="27"/>
    </row>
    <row r="20" spans="1:12" ht="15" customHeight="1" x14ac:dyDescent="0.2">
      <c r="A20" s="18" t="s">
        <v>204</v>
      </c>
      <c r="B20" s="462">
        <v>9293</v>
      </c>
      <c r="C20" s="463"/>
      <c r="D20" s="462">
        <v>3129</v>
      </c>
      <c r="E20" s="464"/>
      <c r="F20" s="462">
        <v>6164</v>
      </c>
      <c r="G20" s="374"/>
      <c r="I20" s="368"/>
      <c r="J20" s="27"/>
      <c r="K20" s="27"/>
      <c r="L20" s="27"/>
    </row>
    <row r="21" spans="1:12" ht="15" customHeight="1" x14ac:dyDescent="0.25">
      <c r="A21" s="36" t="s">
        <v>203</v>
      </c>
      <c r="B21" s="459">
        <v>26239</v>
      </c>
      <c r="C21" s="615"/>
      <c r="D21" s="459">
        <v>15389</v>
      </c>
      <c r="E21" s="460"/>
      <c r="F21" s="459">
        <v>10850</v>
      </c>
      <c r="G21" s="374"/>
      <c r="I21" s="368"/>
      <c r="J21" s="27"/>
      <c r="K21" s="27"/>
      <c r="L21" s="27"/>
    </row>
    <row r="22" spans="1:12" ht="15" customHeight="1" x14ac:dyDescent="0.25">
      <c r="A22" s="36" t="s">
        <v>202</v>
      </c>
      <c r="B22" s="459"/>
      <c r="C22" s="615"/>
      <c r="D22" s="459"/>
      <c r="E22" s="460"/>
      <c r="F22" s="459"/>
      <c r="G22" s="374"/>
      <c r="I22" s="368"/>
      <c r="J22" s="27"/>
      <c r="K22" s="27"/>
      <c r="L22" s="27"/>
    </row>
    <row r="23" spans="1:12" ht="15" customHeight="1" x14ac:dyDescent="0.2">
      <c r="A23" s="18" t="s">
        <v>201</v>
      </c>
      <c r="B23" s="467">
        <v>668</v>
      </c>
      <c r="C23" s="619"/>
      <c r="D23" s="467">
        <v>90</v>
      </c>
      <c r="E23" s="466"/>
      <c r="F23" s="467">
        <v>579</v>
      </c>
      <c r="G23" s="374"/>
      <c r="I23" s="368"/>
      <c r="J23" s="27"/>
      <c r="L23" s="27"/>
    </row>
    <row r="24" spans="1:12" ht="15" customHeight="1" x14ac:dyDescent="0.2">
      <c r="A24" s="18" t="s">
        <v>200</v>
      </c>
      <c r="B24" s="467">
        <v>13954</v>
      </c>
      <c r="C24" s="463"/>
      <c r="D24" s="467">
        <v>5945</v>
      </c>
      <c r="E24" s="464"/>
      <c r="F24" s="467">
        <v>8009</v>
      </c>
      <c r="G24" s="374"/>
      <c r="I24" s="368"/>
      <c r="J24" s="27"/>
      <c r="K24" s="27"/>
      <c r="L24" s="27"/>
    </row>
    <row r="25" spans="1:12" ht="15" customHeight="1" x14ac:dyDescent="0.2">
      <c r="A25" s="18" t="s">
        <v>199</v>
      </c>
      <c r="B25" s="462">
        <v>62798</v>
      </c>
      <c r="C25" s="463"/>
      <c r="D25" s="462">
        <v>5563</v>
      </c>
      <c r="E25" s="464"/>
      <c r="F25" s="462">
        <v>57235</v>
      </c>
      <c r="G25" s="374"/>
      <c r="I25" s="368"/>
      <c r="J25" s="27"/>
      <c r="K25" s="27"/>
      <c r="L25" s="27"/>
    </row>
    <row r="26" spans="1:12" ht="15" customHeight="1" x14ac:dyDescent="0.25">
      <c r="A26" s="36" t="s">
        <v>198</v>
      </c>
      <c r="B26" s="459">
        <v>77421</v>
      </c>
      <c r="C26" s="615"/>
      <c r="D26" s="459">
        <v>11598</v>
      </c>
      <c r="E26" s="460"/>
      <c r="F26" s="459">
        <v>65823</v>
      </c>
      <c r="G26" s="374"/>
      <c r="I26" s="368"/>
      <c r="J26" s="27"/>
      <c r="K26" s="27"/>
      <c r="L26" s="27"/>
    </row>
    <row r="27" spans="1:12" ht="15" customHeight="1" x14ac:dyDescent="0.25">
      <c r="A27" s="36" t="s">
        <v>197</v>
      </c>
      <c r="B27" s="459">
        <v>367</v>
      </c>
      <c r="C27" s="615"/>
      <c r="D27" s="459">
        <v>350</v>
      </c>
      <c r="E27" s="460"/>
      <c r="F27" s="459">
        <v>16</v>
      </c>
      <c r="G27" s="374"/>
      <c r="I27" s="368"/>
    </row>
    <row r="28" spans="1:12" ht="15" customHeight="1" x14ac:dyDescent="0.25">
      <c r="A28" s="36" t="s">
        <v>196</v>
      </c>
      <c r="B28" s="459">
        <v>19724</v>
      </c>
      <c r="C28" s="615"/>
      <c r="D28" s="459">
        <v>13249</v>
      </c>
      <c r="E28" s="460"/>
      <c r="F28" s="459">
        <v>6476</v>
      </c>
      <c r="G28" s="374"/>
      <c r="I28" s="368"/>
      <c r="J28" s="27"/>
      <c r="K28" s="27"/>
      <c r="L28" s="27"/>
    </row>
    <row r="29" spans="1:12" ht="15" customHeight="1" x14ac:dyDescent="0.2">
      <c r="A29" s="36" t="s">
        <v>195</v>
      </c>
      <c r="B29" s="467"/>
      <c r="C29" s="619"/>
      <c r="D29" s="467"/>
      <c r="E29" s="466"/>
      <c r="F29" s="467"/>
      <c r="G29" s="374"/>
      <c r="I29" s="368"/>
      <c r="J29" s="27"/>
      <c r="K29" s="27"/>
      <c r="L29" s="27"/>
    </row>
    <row r="30" spans="1:12" ht="15" customHeight="1" x14ac:dyDescent="0.2">
      <c r="A30" s="18" t="s">
        <v>194</v>
      </c>
      <c r="B30" s="467">
        <v>1776</v>
      </c>
      <c r="C30" s="619"/>
      <c r="D30" s="467">
        <v>1007</v>
      </c>
      <c r="E30" s="466"/>
      <c r="F30" s="467">
        <v>768</v>
      </c>
      <c r="G30" s="374"/>
      <c r="I30" s="368"/>
      <c r="J30" s="27"/>
      <c r="L30" s="27"/>
    </row>
    <row r="31" spans="1:12" ht="15" customHeight="1" x14ac:dyDescent="0.2">
      <c r="A31" s="18" t="s">
        <v>193</v>
      </c>
      <c r="B31" s="462">
        <v>56852</v>
      </c>
      <c r="C31" s="463"/>
      <c r="D31" s="462">
        <v>24864</v>
      </c>
      <c r="E31" s="464"/>
      <c r="F31" s="462">
        <v>31988</v>
      </c>
      <c r="G31" s="374"/>
      <c r="I31" s="368"/>
      <c r="J31" s="27"/>
      <c r="K31" s="27"/>
      <c r="L31" s="27"/>
    </row>
    <row r="32" spans="1:12" ht="15" customHeight="1" x14ac:dyDescent="0.25">
      <c r="A32" s="36" t="s">
        <v>192</v>
      </c>
      <c r="B32" s="459">
        <v>58628</v>
      </c>
      <c r="C32" s="615"/>
      <c r="D32" s="459">
        <v>25872</v>
      </c>
      <c r="E32" s="460"/>
      <c r="F32" s="459">
        <v>32756</v>
      </c>
      <c r="G32" s="374"/>
      <c r="I32" s="368"/>
      <c r="J32" s="27"/>
      <c r="K32" s="27"/>
      <c r="L32" s="27"/>
    </row>
    <row r="33" spans="1:12" ht="15" customHeight="1" x14ac:dyDescent="0.25">
      <c r="A33" s="36" t="s">
        <v>191</v>
      </c>
      <c r="B33" s="459"/>
      <c r="C33" s="615"/>
      <c r="D33" s="459"/>
      <c r="E33" s="460"/>
      <c r="F33" s="459"/>
      <c r="G33" s="374"/>
      <c r="I33" s="368"/>
      <c r="J33" s="27"/>
      <c r="K33" s="27"/>
      <c r="L33" s="27"/>
    </row>
    <row r="34" spans="1:12" ht="15" customHeight="1" x14ac:dyDescent="0.25">
      <c r="A34" s="36" t="s">
        <v>190</v>
      </c>
      <c r="B34" s="459">
        <v>65641</v>
      </c>
      <c r="C34" s="615"/>
      <c r="D34" s="459">
        <v>19431</v>
      </c>
      <c r="E34" s="460"/>
      <c r="F34" s="459">
        <v>46210</v>
      </c>
      <c r="G34" s="374"/>
      <c r="I34" s="368"/>
      <c r="J34" s="27"/>
      <c r="K34" s="27"/>
      <c r="L34" s="27"/>
    </row>
    <row r="35" spans="1:12" ht="15" customHeight="1" x14ac:dyDescent="0.25">
      <c r="A35" s="36" t="s">
        <v>189</v>
      </c>
      <c r="B35" s="459">
        <v>13601</v>
      </c>
      <c r="C35" s="615"/>
      <c r="D35" s="459">
        <v>3614</v>
      </c>
      <c r="E35" s="460"/>
      <c r="F35" s="459">
        <v>9987</v>
      </c>
      <c r="G35" s="374"/>
      <c r="I35" s="368"/>
      <c r="J35" s="27"/>
      <c r="L35" s="27"/>
    </row>
    <row r="36" spans="1:12" ht="15" customHeight="1" x14ac:dyDescent="0.25">
      <c r="A36" s="36" t="s">
        <v>188</v>
      </c>
      <c r="B36" s="459">
        <v>150886</v>
      </c>
      <c r="C36" s="615"/>
      <c r="D36" s="459">
        <v>82582</v>
      </c>
      <c r="E36" s="460"/>
      <c r="F36" s="459">
        <v>68304</v>
      </c>
      <c r="G36" s="374"/>
      <c r="I36" s="368"/>
      <c r="J36" s="27"/>
      <c r="K36" s="27"/>
      <c r="L36" s="27"/>
    </row>
    <row r="37" spans="1:12" ht="15" customHeight="1" x14ac:dyDescent="0.25">
      <c r="A37" s="36" t="s">
        <v>187</v>
      </c>
      <c r="B37" s="459">
        <v>5347</v>
      </c>
      <c r="C37" s="615"/>
      <c r="D37" s="459">
        <v>4824</v>
      </c>
      <c r="E37" s="460"/>
      <c r="F37" s="459">
        <v>523</v>
      </c>
      <c r="G37" s="374"/>
      <c r="I37" s="368"/>
      <c r="J37" s="27"/>
      <c r="L37" s="27"/>
    </row>
    <row r="38" spans="1:12" ht="15" customHeight="1" x14ac:dyDescent="0.25">
      <c r="A38" s="36" t="s">
        <v>186</v>
      </c>
      <c r="B38" s="459">
        <v>100919</v>
      </c>
      <c r="C38" s="615"/>
      <c r="D38" s="459">
        <v>7782</v>
      </c>
      <c r="E38" s="460"/>
      <c r="F38" s="459">
        <v>93137</v>
      </c>
      <c r="G38" s="374"/>
      <c r="I38" s="368"/>
      <c r="J38" s="27"/>
      <c r="K38" s="27"/>
      <c r="L38" s="27"/>
    </row>
    <row r="39" spans="1:12" ht="15" customHeight="1" x14ac:dyDescent="0.25">
      <c r="A39" s="36" t="s">
        <v>185</v>
      </c>
      <c r="B39" s="613">
        <v>12109</v>
      </c>
      <c r="C39" s="615"/>
      <c r="D39" s="613">
        <v>2603</v>
      </c>
      <c r="E39" s="460"/>
      <c r="F39" s="613">
        <v>9506</v>
      </c>
      <c r="G39" s="374"/>
      <c r="I39" s="368"/>
      <c r="J39" s="27"/>
      <c r="L39" s="27"/>
    </row>
    <row r="40" spans="1:12" ht="15" customHeight="1" thickBot="1" x14ac:dyDescent="0.3">
      <c r="A40" s="373" t="s">
        <v>48</v>
      </c>
      <c r="B40" s="670">
        <v>1039241</v>
      </c>
      <c r="C40" s="671"/>
      <c r="D40" s="670">
        <v>304787</v>
      </c>
      <c r="E40" s="672"/>
      <c r="F40" s="670">
        <v>734454</v>
      </c>
      <c r="G40" s="37"/>
      <c r="I40" s="368"/>
      <c r="J40" s="27"/>
      <c r="K40" s="27"/>
      <c r="L40" s="27"/>
    </row>
    <row r="41" spans="1:12" ht="15.75" x14ac:dyDescent="0.25">
      <c r="A41" s="299"/>
      <c r="B41" s="369"/>
      <c r="C41" s="369"/>
      <c r="D41" s="369"/>
      <c r="E41" s="369"/>
      <c r="F41" s="829" t="s">
        <v>133</v>
      </c>
      <c r="G41" s="829"/>
      <c r="I41" s="368"/>
      <c r="J41" s="27"/>
      <c r="K41" s="27"/>
      <c r="L41" s="27"/>
    </row>
    <row r="42" spans="1:12" x14ac:dyDescent="0.2">
      <c r="I42" s="368"/>
      <c r="J42" s="27"/>
      <c r="K42" s="27"/>
    </row>
    <row r="43" spans="1:12" x14ac:dyDescent="0.2">
      <c r="B43" s="27"/>
      <c r="D43" s="27"/>
      <c r="F43" s="27"/>
      <c r="I43" s="368"/>
      <c r="J43" s="27"/>
      <c r="K43" s="27"/>
      <c r="L43" s="27"/>
    </row>
    <row r="44" spans="1:12" x14ac:dyDescent="0.2">
      <c r="B44" s="27"/>
      <c r="F44" s="27"/>
      <c r="I44" s="368"/>
      <c r="J44" s="27"/>
      <c r="K44" s="27"/>
      <c r="L44" s="27"/>
    </row>
    <row r="45" spans="1:12" x14ac:dyDescent="0.2">
      <c r="B45" s="27"/>
      <c r="F45" s="27"/>
      <c r="I45" s="368"/>
      <c r="J45" s="27"/>
      <c r="L45" s="27"/>
    </row>
    <row r="46" spans="1:12" x14ac:dyDescent="0.2">
      <c r="I46" s="368"/>
    </row>
    <row r="47" spans="1:12" x14ac:dyDescent="0.2">
      <c r="B47" s="27"/>
      <c r="D47" s="27"/>
      <c r="F47" s="27"/>
      <c r="I47" s="368"/>
    </row>
    <row r="48" spans="1:12" x14ac:dyDescent="0.2">
      <c r="B48" s="27"/>
      <c r="F48" s="27"/>
      <c r="I48" s="368"/>
      <c r="J48" s="27"/>
      <c r="K48" s="27"/>
    </row>
    <row r="49" spans="2:12" x14ac:dyDescent="0.2">
      <c r="B49" s="27"/>
      <c r="D49" s="27"/>
      <c r="I49" s="368"/>
    </row>
    <row r="50" spans="2:12" x14ac:dyDescent="0.2">
      <c r="B50" s="27"/>
      <c r="D50" s="27"/>
      <c r="I50" s="368"/>
      <c r="J50" s="27"/>
      <c r="K50" s="27"/>
    </row>
    <row r="51" spans="2:12" x14ac:dyDescent="0.2">
      <c r="I51" s="368"/>
      <c r="J51" s="27"/>
      <c r="K51" s="27"/>
    </row>
    <row r="52" spans="2:12" x14ac:dyDescent="0.2">
      <c r="B52" s="27"/>
      <c r="F52" s="27"/>
      <c r="I52" s="368"/>
      <c r="J52" s="27"/>
      <c r="K52" s="27"/>
      <c r="L52" s="27"/>
    </row>
    <row r="53" spans="2:12" x14ac:dyDescent="0.2">
      <c r="B53" s="27"/>
      <c r="D53" s="27"/>
      <c r="F53" s="27"/>
      <c r="I53" s="368"/>
    </row>
    <row r="54" spans="2:12" x14ac:dyDescent="0.2">
      <c r="B54" s="27"/>
      <c r="D54" s="27"/>
      <c r="F54" s="27"/>
      <c r="I54" s="368"/>
      <c r="J54" s="27"/>
      <c r="K54" s="27"/>
      <c r="L54" s="27"/>
    </row>
    <row r="55" spans="2:12" x14ac:dyDescent="0.2">
      <c r="I55" s="368"/>
      <c r="J55" s="27"/>
      <c r="K55" s="27"/>
      <c r="L55" s="27"/>
    </row>
    <row r="56" spans="2:12" x14ac:dyDescent="0.2">
      <c r="B56" s="27"/>
      <c r="D56" s="27"/>
      <c r="F56" s="27"/>
      <c r="I56" s="368"/>
      <c r="J56" s="27"/>
      <c r="K56" s="27"/>
      <c r="L56" s="27"/>
    </row>
    <row r="57" spans="2:12" x14ac:dyDescent="0.2">
      <c r="B57" s="27"/>
      <c r="D57" s="27"/>
      <c r="F57" s="27"/>
    </row>
    <row r="59" spans="2:12" x14ac:dyDescent="0.2">
      <c r="B59" s="27"/>
      <c r="D59" s="27"/>
      <c r="F59" s="27"/>
    </row>
    <row r="60" spans="2:12" x14ac:dyDescent="0.2">
      <c r="B60" s="27"/>
      <c r="D60" s="27"/>
      <c r="F60" s="27"/>
    </row>
    <row r="61" spans="2:12" x14ac:dyDescent="0.2">
      <c r="B61" s="27"/>
      <c r="D61" s="27"/>
      <c r="F61" s="27"/>
    </row>
    <row r="62" spans="2:12" x14ac:dyDescent="0.2">
      <c r="B62" s="27"/>
      <c r="D62" s="27"/>
      <c r="F62" s="27"/>
    </row>
    <row r="63" spans="2:12" x14ac:dyDescent="0.2">
      <c r="B63" s="27"/>
      <c r="D63" s="27"/>
      <c r="F63" s="27"/>
    </row>
    <row r="64" spans="2:12" x14ac:dyDescent="0.2">
      <c r="B64" s="27"/>
      <c r="D64" s="27"/>
      <c r="F64" s="27"/>
    </row>
    <row r="65" spans="2:6" x14ac:dyDescent="0.2">
      <c r="B65" s="27"/>
      <c r="D65" s="27"/>
      <c r="F65" s="27"/>
    </row>
    <row r="66" spans="2:6" x14ac:dyDescent="0.2">
      <c r="B66" s="27"/>
      <c r="D66" s="27"/>
    </row>
    <row r="67" spans="2:6" x14ac:dyDescent="0.2">
      <c r="B67" s="27"/>
      <c r="D67" s="27"/>
      <c r="F67" s="27"/>
    </row>
    <row r="68" spans="2:6" x14ac:dyDescent="0.2">
      <c r="B68" s="27"/>
      <c r="D68" s="27"/>
      <c r="F68" s="27"/>
    </row>
    <row r="69" spans="2:6" x14ac:dyDescent="0.2">
      <c r="B69" s="27"/>
      <c r="D69" s="27"/>
      <c r="F69" s="27"/>
    </row>
  </sheetData>
  <mergeCells count="10">
    <mergeCell ref="F41:G41"/>
    <mergeCell ref="A1:G1"/>
    <mergeCell ref="A2:G2"/>
    <mergeCell ref="A3:G3"/>
    <mergeCell ref="D5:E5"/>
    <mergeCell ref="F5:G5"/>
    <mergeCell ref="A5:A6"/>
    <mergeCell ref="B5:C6"/>
    <mergeCell ref="D6:E6"/>
    <mergeCell ref="F6:G6"/>
  </mergeCells>
  <printOptions horizontalCentered="1" verticalCentered="1"/>
  <pageMargins left="0.5" right="0.5" top="0.5" bottom="1" header="0.5" footer="0.5"/>
  <pageSetup scale="83"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H47"/>
  <sheetViews>
    <sheetView zoomScaleNormal="100" workbookViewId="0">
      <selection activeCell="A28" sqref="A28:XFD32"/>
    </sheetView>
  </sheetViews>
  <sheetFormatPr defaultRowHeight="12.75" x14ac:dyDescent="0.2"/>
  <cols>
    <col min="1" max="1" width="44" customWidth="1"/>
    <col min="2" max="2" width="15" customWidth="1"/>
    <col min="3" max="3" width="4" customWidth="1"/>
    <col min="4" max="4" width="15.42578125" customWidth="1"/>
    <col min="5" max="5" width="3.28515625" customWidth="1"/>
    <col min="6" max="6" width="15.42578125" customWidth="1"/>
    <col min="7" max="7" width="4.42578125" customWidth="1"/>
  </cols>
  <sheetData>
    <row r="1" spans="1:8" ht="18" x14ac:dyDescent="0.25">
      <c r="A1" s="746" t="s">
        <v>217</v>
      </c>
      <c r="B1" s="746"/>
      <c r="C1" s="746"/>
      <c r="D1" s="746"/>
      <c r="E1" s="746"/>
      <c r="F1" s="746"/>
      <c r="G1" s="746"/>
    </row>
    <row r="2" spans="1:8" ht="18.75" x14ac:dyDescent="0.3">
      <c r="A2" s="747" t="s">
        <v>373</v>
      </c>
      <c r="B2" s="747"/>
      <c r="C2" s="747"/>
      <c r="D2" s="747"/>
      <c r="E2" s="747"/>
      <c r="F2" s="747"/>
      <c r="G2" s="747"/>
    </row>
    <row r="3" spans="1:8" ht="14.25" x14ac:dyDescent="0.2">
      <c r="A3" s="833" t="s">
        <v>15</v>
      </c>
      <c r="B3" s="833"/>
      <c r="C3" s="833"/>
      <c r="D3" s="833"/>
      <c r="E3" s="833"/>
      <c r="F3" s="833"/>
      <c r="G3" s="833"/>
    </row>
    <row r="4" spans="1:8" x14ac:dyDescent="0.2">
      <c r="A4" s="212"/>
      <c r="B4" s="212"/>
      <c r="C4" s="366"/>
      <c r="D4" s="212"/>
      <c r="E4" s="366"/>
      <c r="F4" s="212"/>
      <c r="G4" s="6"/>
    </row>
    <row r="5" spans="1:8" ht="15" x14ac:dyDescent="0.25">
      <c r="A5" s="841" t="s">
        <v>30</v>
      </c>
      <c r="B5" s="767" t="s">
        <v>0</v>
      </c>
      <c r="C5" s="766"/>
      <c r="D5" s="763" t="s">
        <v>22</v>
      </c>
      <c r="E5" s="765"/>
      <c r="F5" s="763" t="s">
        <v>22</v>
      </c>
      <c r="G5" s="764"/>
    </row>
    <row r="6" spans="1:8" ht="15" x14ac:dyDescent="0.25">
      <c r="A6" s="844"/>
      <c r="B6" s="834"/>
      <c r="C6" s="835"/>
      <c r="D6" s="763" t="s">
        <v>23</v>
      </c>
      <c r="E6" s="765"/>
      <c r="F6" s="763" t="s">
        <v>24</v>
      </c>
      <c r="G6" s="764"/>
    </row>
    <row r="7" spans="1:8" ht="15" customHeight="1" x14ac:dyDescent="0.25">
      <c r="A7" s="407" t="s">
        <v>49</v>
      </c>
      <c r="B7" s="405"/>
      <c r="C7" s="406"/>
      <c r="D7" s="405"/>
      <c r="E7" s="313"/>
      <c r="F7" s="405"/>
      <c r="G7" s="313"/>
    </row>
    <row r="8" spans="1:8" ht="15" customHeight="1" x14ac:dyDescent="0.25">
      <c r="A8" s="403" t="s">
        <v>232</v>
      </c>
      <c r="B8" s="402"/>
      <c r="C8" s="235"/>
      <c r="D8" s="402"/>
      <c r="E8" s="235"/>
      <c r="F8" s="402"/>
      <c r="G8" s="6"/>
      <c r="H8" s="404"/>
    </row>
    <row r="9" spans="1:8" ht="15" customHeight="1" x14ac:dyDescent="0.25">
      <c r="A9" s="403" t="s">
        <v>231</v>
      </c>
      <c r="B9" s="402"/>
      <c r="C9" s="235"/>
      <c r="D9" s="402"/>
      <c r="E9" s="235"/>
      <c r="F9" s="402"/>
      <c r="G9" s="6"/>
    </row>
    <row r="10" spans="1:8" ht="15" customHeight="1" x14ac:dyDescent="0.2">
      <c r="A10" s="401" t="s">
        <v>230</v>
      </c>
      <c r="B10" s="676">
        <v>575240</v>
      </c>
      <c r="C10" s="677"/>
      <c r="D10" s="676">
        <v>207764</v>
      </c>
      <c r="E10" s="678"/>
      <c r="F10" s="676">
        <v>367476</v>
      </c>
      <c r="G10" s="6"/>
    </row>
    <row r="11" spans="1:8" ht="15" customHeight="1" x14ac:dyDescent="0.2">
      <c r="A11" s="225" t="s">
        <v>229</v>
      </c>
      <c r="B11" s="361">
        <v>8439</v>
      </c>
      <c r="C11" s="679"/>
      <c r="D11" s="361">
        <v>7543</v>
      </c>
      <c r="E11" s="680"/>
      <c r="F11" s="361">
        <v>896</v>
      </c>
      <c r="G11" s="6"/>
    </row>
    <row r="12" spans="1:8" ht="15" customHeight="1" x14ac:dyDescent="0.2">
      <c r="A12" s="225" t="s">
        <v>228</v>
      </c>
      <c r="B12" s="418">
        <v>6281</v>
      </c>
      <c r="C12" s="681"/>
      <c r="D12" s="418">
        <v>1916</v>
      </c>
      <c r="E12" s="681"/>
      <c r="F12" s="418">
        <v>4366</v>
      </c>
      <c r="G12" s="6"/>
    </row>
    <row r="13" spans="1:8" ht="15" customHeight="1" x14ac:dyDescent="0.25">
      <c r="A13" s="397" t="s">
        <v>35</v>
      </c>
      <c r="B13" s="399">
        <v>589960</v>
      </c>
      <c r="C13" s="682"/>
      <c r="D13" s="399">
        <v>217223</v>
      </c>
      <c r="E13" s="683"/>
      <c r="F13" s="399">
        <v>372737</v>
      </c>
      <c r="G13" s="6"/>
    </row>
    <row r="14" spans="1:8" ht="15" customHeight="1" x14ac:dyDescent="0.25">
      <c r="A14" s="397" t="s">
        <v>227</v>
      </c>
      <c r="B14" s="399">
        <v>688</v>
      </c>
      <c r="C14" s="682"/>
      <c r="D14" s="399">
        <v>26</v>
      </c>
      <c r="E14" s="683"/>
      <c r="F14" s="399">
        <v>662</v>
      </c>
      <c r="G14" s="6"/>
    </row>
    <row r="15" spans="1:8" ht="15" customHeight="1" x14ac:dyDescent="0.25">
      <c r="A15" s="397" t="s">
        <v>226</v>
      </c>
      <c r="B15" s="399">
        <v>582</v>
      </c>
      <c r="C15" s="682"/>
      <c r="D15" s="399">
        <v>6</v>
      </c>
      <c r="E15" s="683"/>
      <c r="F15" s="399">
        <v>575</v>
      </c>
      <c r="G15" s="6"/>
    </row>
    <row r="16" spans="1:8" ht="15" customHeight="1" x14ac:dyDescent="0.25">
      <c r="A16" s="397" t="s">
        <v>225</v>
      </c>
      <c r="B16" s="399">
        <v>684</v>
      </c>
      <c r="C16" s="682"/>
      <c r="D16" s="399" t="s">
        <v>430</v>
      </c>
      <c r="E16" s="683"/>
      <c r="F16" s="399">
        <v>684</v>
      </c>
      <c r="G16" s="6"/>
    </row>
    <row r="17" spans="1:7" ht="15" customHeight="1" x14ac:dyDescent="0.25">
      <c r="A17" s="397" t="s">
        <v>224</v>
      </c>
      <c r="B17" s="394"/>
      <c r="C17" s="396"/>
      <c r="D17" s="394"/>
      <c r="E17" s="395"/>
      <c r="F17" s="394"/>
      <c r="G17" s="6"/>
    </row>
    <row r="18" spans="1:7" ht="15" customHeight="1" x14ac:dyDescent="0.2">
      <c r="A18" s="225" t="s">
        <v>223</v>
      </c>
      <c r="B18" s="361">
        <v>2470</v>
      </c>
      <c r="C18" s="679"/>
      <c r="D18" s="361">
        <v>1916</v>
      </c>
      <c r="E18" s="680"/>
      <c r="F18" s="361">
        <v>554</v>
      </c>
      <c r="G18" s="6"/>
    </row>
    <row r="19" spans="1:7" ht="15" customHeight="1" x14ac:dyDescent="0.2">
      <c r="A19" s="225" t="s">
        <v>222</v>
      </c>
      <c r="B19" s="361">
        <v>1967</v>
      </c>
      <c r="C19" s="679"/>
      <c r="D19" s="361">
        <v>973</v>
      </c>
      <c r="E19" s="680"/>
      <c r="F19" s="361">
        <v>993</v>
      </c>
      <c r="G19" s="6"/>
    </row>
    <row r="20" spans="1:7" ht="15" customHeight="1" x14ac:dyDescent="0.2">
      <c r="A20" s="225" t="s">
        <v>221</v>
      </c>
      <c r="B20" s="361">
        <v>5574</v>
      </c>
      <c r="C20" s="679"/>
      <c r="D20" s="361">
        <v>4252</v>
      </c>
      <c r="E20" s="680"/>
      <c r="F20" s="361">
        <v>1322</v>
      </c>
      <c r="G20" s="6"/>
    </row>
    <row r="21" spans="1:7" ht="15" customHeight="1" x14ac:dyDescent="0.2">
      <c r="A21" s="225" t="s">
        <v>220</v>
      </c>
      <c r="B21" s="418">
        <v>8218</v>
      </c>
      <c r="C21" s="681"/>
      <c r="D21" s="418">
        <v>6503</v>
      </c>
      <c r="E21" s="684"/>
      <c r="F21" s="418">
        <v>1715</v>
      </c>
      <c r="G21" s="6"/>
    </row>
    <row r="22" spans="1:7" ht="15" customHeight="1" x14ac:dyDescent="0.25">
      <c r="A22" s="397" t="s">
        <v>219</v>
      </c>
      <c r="B22" s="399">
        <v>18228</v>
      </c>
      <c r="C22" s="682"/>
      <c r="D22" s="399">
        <v>13644</v>
      </c>
      <c r="E22" s="683"/>
      <c r="F22" s="399">
        <v>4584</v>
      </c>
      <c r="G22" s="6"/>
    </row>
    <row r="23" spans="1:7" ht="15" customHeight="1" x14ac:dyDescent="0.25">
      <c r="A23" s="397" t="s">
        <v>218</v>
      </c>
      <c r="B23" s="685">
        <v>34</v>
      </c>
      <c r="C23" s="686"/>
      <c r="D23" s="685">
        <v>2</v>
      </c>
      <c r="E23" s="686"/>
      <c r="F23" s="685">
        <v>32</v>
      </c>
      <c r="G23" s="6"/>
    </row>
    <row r="24" spans="1:7" ht="15" customHeight="1" x14ac:dyDescent="0.25">
      <c r="A24" s="397" t="s">
        <v>50</v>
      </c>
      <c r="B24" s="399">
        <v>610176</v>
      </c>
      <c r="C24" s="682"/>
      <c r="D24" s="399">
        <v>230901</v>
      </c>
      <c r="E24" s="683"/>
      <c r="F24" s="399">
        <v>379275</v>
      </c>
      <c r="G24" s="6"/>
    </row>
    <row r="25" spans="1:7" ht="15" customHeight="1" x14ac:dyDescent="0.25">
      <c r="A25" s="397"/>
      <c r="B25" s="399"/>
      <c r="C25" s="682"/>
      <c r="D25" s="399"/>
      <c r="E25" s="683"/>
      <c r="F25" s="399"/>
      <c r="G25" s="6"/>
    </row>
    <row r="26" spans="1:7" ht="15" customHeight="1" thickBot="1" x14ac:dyDescent="0.3">
      <c r="A26" s="393" t="s">
        <v>51</v>
      </c>
      <c r="B26" s="412">
        <v>429065</v>
      </c>
      <c r="C26" s="687"/>
      <c r="D26" s="412">
        <v>73885</v>
      </c>
      <c r="E26" s="688"/>
      <c r="F26" s="412">
        <v>355180</v>
      </c>
      <c r="G26" s="392"/>
    </row>
    <row r="27" spans="1:7" ht="7.5" customHeight="1" x14ac:dyDescent="0.2">
      <c r="A27" s="749"/>
      <c r="B27" s="749"/>
      <c r="C27" s="749"/>
      <c r="D27" s="749"/>
      <c r="E27" s="749"/>
      <c r="F27" s="749"/>
      <c r="G27" s="749"/>
    </row>
    <row r="28" spans="1:7" s="627" customFormat="1" ht="13.5" customHeight="1" x14ac:dyDescent="0.2">
      <c r="A28" s="745" t="s">
        <v>411</v>
      </c>
      <c r="B28" s="745"/>
      <c r="C28" s="745"/>
      <c r="D28" s="745"/>
      <c r="E28" s="745"/>
      <c r="F28" s="745"/>
      <c r="G28" s="745"/>
    </row>
    <row r="29" spans="1:7" s="627" customFormat="1" ht="13.5" customHeight="1" x14ac:dyDescent="0.2">
      <c r="A29" s="745" t="s">
        <v>66</v>
      </c>
      <c r="B29" s="745"/>
      <c r="C29" s="745"/>
      <c r="D29" s="745"/>
      <c r="E29" s="745"/>
      <c r="F29" s="745"/>
      <c r="G29" s="745"/>
    </row>
    <row r="30" spans="1:7" s="630" customFormat="1" ht="13.5" customHeight="1" x14ac:dyDescent="0.2">
      <c r="A30" s="745" t="s">
        <v>67</v>
      </c>
      <c r="B30" s="745"/>
      <c r="C30" s="745"/>
      <c r="D30" s="745"/>
      <c r="E30" s="745"/>
      <c r="F30" s="745"/>
      <c r="G30" s="745"/>
    </row>
    <row r="31" spans="1:7" s="630" customFormat="1" ht="13.5" customHeight="1" x14ac:dyDescent="0.2">
      <c r="A31" s="810" t="s">
        <v>371</v>
      </c>
      <c r="B31" s="810"/>
      <c r="C31" s="810"/>
      <c r="D31" s="810"/>
      <c r="E31" s="810"/>
      <c r="F31" s="810"/>
      <c r="G31" s="810"/>
    </row>
    <row r="32" spans="1:7" s="630" customFormat="1" ht="13.5" customHeight="1" x14ac:dyDescent="0.2">
      <c r="A32" s="745" t="s">
        <v>372</v>
      </c>
      <c r="B32" s="745"/>
      <c r="C32" s="745"/>
      <c r="D32" s="745"/>
      <c r="E32" s="745"/>
      <c r="F32" s="745"/>
      <c r="G32" s="745"/>
    </row>
    <row r="33" spans="2:6" x14ac:dyDescent="0.2">
      <c r="B33" s="17"/>
      <c r="D33" s="17"/>
      <c r="F33" s="17"/>
    </row>
    <row r="34" spans="2:6" x14ac:dyDescent="0.2">
      <c r="B34" s="17"/>
    </row>
    <row r="35" spans="2:6" x14ac:dyDescent="0.2">
      <c r="B35" s="17"/>
      <c r="F35" s="17"/>
    </row>
    <row r="36" spans="2:6" x14ac:dyDescent="0.2">
      <c r="B36" s="17"/>
      <c r="D36" s="17"/>
      <c r="F36" s="17"/>
    </row>
    <row r="37" spans="2:6" x14ac:dyDescent="0.2">
      <c r="B37" s="17"/>
      <c r="F37" s="17"/>
    </row>
    <row r="40" spans="2:6" x14ac:dyDescent="0.2">
      <c r="B40" s="17"/>
      <c r="D40" s="17"/>
    </row>
    <row r="42" spans="2:6" x14ac:dyDescent="0.2">
      <c r="B42" s="17"/>
      <c r="D42" s="17"/>
    </row>
    <row r="43" spans="2:6" x14ac:dyDescent="0.2">
      <c r="B43" s="17"/>
      <c r="D43" s="17"/>
    </row>
    <row r="44" spans="2:6" x14ac:dyDescent="0.2">
      <c r="B44" s="17"/>
      <c r="D44" s="17"/>
      <c r="F44" s="17"/>
    </row>
    <row r="46" spans="2:6" x14ac:dyDescent="0.2">
      <c r="B46" s="17"/>
      <c r="D46" s="17"/>
      <c r="F46" s="17"/>
    </row>
    <row r="47" spans="2:6" x14ac:dyDescent="0.2">
      <c r="B47" s="17"/>
      <c r="D47" s="17"/>
      <c r="F47" s="17"/>
    </row>
  </sheetData>
  <mergeCells count="15">
    <mergeCell ref="A32:G32"/>
    <mergeCell ref="A1:G1"/>
    <mergeCell ref="A2:G2"/>
    <mergeCell ref="A3:G3"/>
    <mergeCell ref="D5:E5"/>
    <mergeCell ref="F5:G5"/>
    <mergeCell ref="A5:A6"/>
    <mergeCell ref="B5:C6"/>
    <mergeCell ref="D6:E6"/>
    <mergeCell ref="F6:G6"/>
    <mergeCell ref="A28:G28"/>
    <mergeCell ref="A30:G30"/>
    <mergeCell ref="A31:G31"/>
    <mergeCell ref="A27:G27"/>
    <mergeCell ref="A29:G29"/>
  </mergeCells>
  <printOptions horizontalCentered="1" verticalCentered="1"/>
  <pageMargins left="0.5" right="0.5" top="0.5" bottom="1" header="0.5" footer="0.5"/>
  <pageSetup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G70"/>
  <sheetViews>
    <sheetView topLeftCell="A19" zoomScaleNormal="100" workbookViewId="0">
      <selection activeCell="F41" sqref="F41"/>
    </sheetView>
  </sheetViews>
  <sheetFormatPr defaultRowHeight="12.75" x14ac:dyDescent="0.2"/>
  <cols>
    <col min="1" max="1" width="58.5703125" customWidth="1"/>
    <col min="2" max="2" width="15" customWidth="1"/>
    <col min="3" max="3" width="4" customWidth="1"/>
    <col min="4" max="4" width="15.42578125" customWidth="1"/>
    <col min="5" max="5" width="3.28515625" customWidth="1"/>
    <col min="6" max="6" width="15.42578125" customWidth="1"/>
    <col min="7" max="7" width="4.42578125" customWidth="1"/>
  </cols>
  <sheetData>
    <row r="1" spans="1:7" ht="18" x14ac:dyDescent="0.25">
      <c r="A1" s="746" t="s">
        <v>234</v>
      </c>
      <c r="B1" s="746"/>
      <c r="C1" s="746"/>
      <c r="D1" s="746"/>
      <c r="E1" s="746"/>
      <c r="F1" s="746"/>
      <c r="G1" s="746"/>
    </row>
    <row r="2" spans="1:7" ht="18" x14ac:dyDescent="0.25">
      <c r="A2" s="746" t="s">
        <v>233</v>
      </c>
      <c r="B2" s="746"/>
      <c r="C2" s="746"/>
      <c r="D2" s="746"/>
      <c r="E2" s="746"/>
      <c r="F2" s="746"/>
      <c r="G2" s="746"/>
    </row>
    <row r="3" spans="1:7" ht="18.75" x14ac:dyDescent="0.3">
      <c r="A3" s="747" t="s">
        <v>373</v>
      </c>
      <c r="B3" s="747"/>
      <c r="C3" s="747"/>
      <c r="D3" s="747"/>
      <c r="E3" s="747"/>
      <c r="F3" s="747"/>
      <c r="G3" s="747"/>
    </row>
    <row r="4" spans="1:7" ht="14.25" x14ac:dyDescent="0.2">
      <c r="A4" s="833" t="s">
        <v>15</v>
      </c>
      <c r="B4" s="833"/>
      <c r="C4" s="833"/>
      <c r="D4" s="833"/>
      <c r="E4" s="833"/>
      <c r="F4" s="833"/>
      <c r="G4" s="833"/>
    </row>
    <row r="5" spans="1:7" x14ac:dyDescent="0.2">
      <c r="A5" s="212"/>
      <c r="B5" s="212"/>
      <c r="C5" s="366"/>
      <c r="D5" s="212"/>
      <c r="E5" s="366"/>
      <c r="F5" s="212"/>
      <c r="G5" s="6"/>
    </row>
    <row r="6" spans="1:7" ht="15" x14ac:dyDescent="0.25">
      <c r="A6" s="841" t="s">
        <v>30</v>
      </c>
      <c r="B6" s="767" t="s">
        <v>0</v>
      </c>
      <c r="C6" s="766"/>
      <c r="D6" s="763" t="s">
        <v>22</v>
      </c>
      <c r="E6" s="765"/>
      <c r="F6" s="763" t="s">
        <v>22</v>
      </c>
      <c r="G6" s="764"/>
    </row>
    <row r="7" spans="1:7" ht="15" x14ac:dyDescent="0.25">
      <c r="A7" s="843"/>
      <c r="B7" s="768"/>
      <c r="C7" s="769"/>
      <c r="D7" s="763" t="s">
        <v>23</v>
      </c>
      <c r="E7" s="765"/>
      <c r="F7" s="763" t="s">
        <v>24</v>
      </c>
      <c r="G7" s="764"/>
    </row>
    <row r="8" spans="1:7" ht="15" customHeight="1" x14ac:dyDescent="0.25">
      <c r="A8" s="390" t="s">
        <v>47</v>
      </c>
      <c r="B8" s="388"/>
      <c r="C8" s="389"/>
      <c r="D8" s="388"/>
      <c r="E8" s="374"/>
      <c r="F8" s="388"/>
      <c r="G8" s="26"/>
    </row>
    <row r="9" spans="1:7" ht="15" customHeight="1" x14ac:dyDescent="0.25">
      <c r="A9" s="387" t="s">
        <v>216</v>
      </c>
      <c r="B9" s="384"/>
      <c r="C9" s="386"/>
      <c r="D9" s="384"/>
      <c r="E9" s="385"/>
      <c r="F9" s="384"/>
      <c r="G9" s="374"/>
    </row>
    <row r="10" spans="1:7" ht="15" customHeight="1" x14ac:dyDescent="0.2">
      <c r="A10" s="18" t="s">
        <v>215</v>
      </c>
      <c r="B10" s="673">
        <v>213517</v>
      </c>
      <c r="C10" s="674"/>
      <c r="D10" s="673">
        <v>87099</v>
      </c>
      <c r="E10" s="675"/>
      <c r="F10" s="673">
        <v>126419</v>
      </c>
      <c r="G10" s="374"/>
    </row>
    <row r="11" spans="1:7" ht="15" customHeight="1" x14ac:dyDescent="0.2">
      <c r="A11" s="18" t="s">
        <v>214</v>
      </c>
      <c r="B11" s="467">
        <v>213778</v>
      </c>
      <c r="C11" s="619"/>
      <c r="D11" s="467">
        <v>673</v>
      </c>
      <c r="E11" s="466"/>
      <c r="F11" s="467">
        <v>213105</v>
      </c>
      <c r="G11" s="374"/>
    </row>
    <row r="12" spans="1:7" ht="15" customHeight="1" x14ac:dyDescent="0.2">
      <c r="A12" s="18" t="s">
        <v>213</v>
      </c>
      <c r="B12" s="467">
        <v>36755</v>
      </c>
      <c r="C12" s="619"/>
      <c r="D12" s="467">
        <v>234</v>
      </c>
      <c r="E12" s="466"/>
      <c r="F12" s="467">
        <v>36521</v>
      </c>
      <c r="G12" s="374"/>
    </row>
    <row r="13" spans="1:7" ht="15" customHeight="1" x14ac:dyDescent="0.2">
      <c r="A13" s="18" t="s">
        <v>212</v>
      </c>
      <c r="B13" s="462">
        <v>1066</v>
      </c>
      <c r="C13" s="463"/>
      <c r="D13" s="462">
        <v>88</v>
      </c>
      <c r="E13" s="463"/>
      <c r="F13" s="462">
        <v>978</v>
      </c>
      <c r="G13" s="374"/>
    </row>
    <row r="14" spans="1:7" ht="15" customHeight="1" x14ac:dyDescent="0.25">
      <c r="A14" s="36" t="s">
        <v>211</v>
      </c>
      <c r="B14" s="459">
        <v>465116</v>
      </c>
      <c r="C14" s="615"/>
      <c r="D14" s="459">
        <v>88093</v>
      </c>
      <c r="E14" s="460"/>
      <c r="F14" s="459">
        <v>377023</v>
      </c>
      <c r="G14" s="374"/>
    </row>
    <row r="15" spans="1:7" ht="15" customHeight="1" x14ac:dyDescent="0.25">
      <c r="A15" s="36" t="s">
        <v>210</v>
      </c>
      <c r="B15" s="459"/>
      <c r="C15" s="615"/>
      <c r="D15" s="459"/>
      <c r="E15" s="460"/>
      <c r="F15" s="459"/>
      <c r="G15" s="374"/>
    </row>
    <row r="16" spans="1:7" ht="15" customHeight="1" x14ac:dyDescent="0.2">
      <c r="A16" s="18" t="s">
        <v>209</v>
      </c>
      <c r="B16" s="467">
        <v>879</v>
      </c>
      <c r="C16" s="619"/>
      <c r="D16" s="467">
        <v>399</v>
      </c>
      <c r="E16" s="466"/>
      <c r="F16" s="467">
        <v>481</v>
      </c>
      <c r="G16" s="374"/>
    </row>
    <row r="17" spans="1:7" ht="15" customHeight="1" x14ac:dyDescent="0.2">
      <c r="A17" s="18" t="s">
        <v>208</v>
      </c>
      <c r="B17" s="467">
        <v>2279</v>
      </c>
      <c r="C17" s="619"/>
      <c r="D17" s="467">
        <v>1883</v>
      </c>
      <c r="E17" s="466"/>
      <c r="F17" s="467">
        <v>396</v>
      </c>
      <c r="G17" s="374"/>
    </row>
    <row r="18" spans="1:7" ht="15" customHeight="1" x14ac:dyDescent="0.2">
      <c r="A18" s="18" t="s">
        <v>207</v>
      </c>
      <c r="B18" s="467">
        <v>8317</v>
      </c>
      <c r="C18" s="619"/>
      <c r="D18" s="467">
        <v>7825</v>
      </c>
      <c r="E18" s="466"/>
      <c r="F18" s="467">
        <v>491</v>
      </c>
      <c r="G18" s="374"/>
    </row>
    <row r="19" spans="1:7" ht="15" customHeight="1" x14ac:dyDescent="0.2">
      <c r="A19" s="18" t="s">
        <v>206</v>
      </c>
      <c r="B19" s="467">
        <v>103</v>
      </c>
      <c r="C19" s="619"/>
      <c r="D19" s="467">
        <v>21</v>
      </c>
      <c r="E19" s="466"/>
      <c r="F19" s="467">
        <v>82</v>
      </c>
      <c r="G19" s="374"/>
    </row>
    <row r="20" spans="1:7" ht="15" customHeight="1" x14ac:dyDescent="0.2">
      <c r="A20" s="18" t="s">
        <v>205</v>
      </c>
      <c r="B20" s="467">
        <v>2682</v>
      </c>
      <c r="C20" s="619"/>
      <c r="D20" s="467">
        <v>3</v>
      </c>
      <c r="E20" s="466"/>
      <c r="F20" s="467">
        <v>2679</v>
      </c>
      <c r="G20" s="374"/>
    </row>
    <row r="21" spans="1:7" ht="15" customHeight="1" x14ac:dyDescent="0.2">
      <c r="A21" s="18" t="s">
        <v>204</v>
      </c>
      <c r="B21" s="462">
        <v>7833</v>
      </c>
      <c r="C21" s="463"/>
      <c r="D21" s="462">
        <v>2050</v>
      </c>
      <c r="E21" s="464"/>
      <c r="F21" s="462">
        <v>5783</v>
      </c>
      <c r="G21" s="374"/>
    </row>
    <row r="22" spans="1:7" ht="15" customHeight="1" x14ac:dyDescent="0.25">
      <c r="A22" s="36" t="s">
        <v>203</v>
      </c>
      <c r="B22" s="459">
        <v>22093</v>
      </c>
      <c r="C22" s="615"/>
      <c r="D22" s="459">
        <v>12180</v>
      </c>
      <c r="E22" s="460"/>
      <c r="F22" s="459">
        <v>9912</v>
      </c>
      <c r="G22" s="374"/>
    </row>
    <row r="23" spans="1:7" ht="15" customHeight="1" x14ac:dyDescent="0.25">
      <c r="A23" s="36" t="s">
        <v>202</v>
      </c>
      <c r="B23" s="459"/>
      <c r="C23" s="615"/>
      <c r="D23" s="459"/>
      <c r="E23" s="460"/>
      <c r="F23" s="459"/>
      <c r="G23" s="374"/>
    </row>
    <row r="24" spans="1:7" ht="15" customHeight="1" x14ac:dyDescent="0.2">
      <c r="A24" s="18" t="s">
        <v>201</v>
      </c>
      <c r="B24" s="467">
        <v>640</v>
      </c>
      <c r="C24" s="619"/>
      <c r="D24" s="467">
        <v>69</v>
      </c>
      <c r="E24" s="466"/>
      <c r="F24" s="467">
        <v>571</v>
      </c>
      <c r="G24" s="374"/>
    </row>
    <row r="25" spans="1:7" ht="15" customHeight="1" x14ac:dyDescent="0.2">
      <c r="A25" s="18" t="s">
        <v>200</v>
      </c>
      <c r="B25" s="467">
        <v>11016</v>
      </c>
      <c r="C25" s="463"/>
      <c r="D25" s="467">
        <v>3575</v>
      </c>
      <c r="E25" s="464"/>
      <c r="F25" s="467">
        <v>7440</v>
      </c>
      <c r="G25" s="374"/>
    </row>
    <row r="26" spans="1:7" ht="15" customHeight="1" x14ac:dyDescent="0.2">
      <c r="A26" s="18" t="s">
        <v>199</v>
      </c>
      <c r="B26" s="462">
        <v>59113</v>
      </c>
      <c r="C26" s="463"/>
      <c r="D26" s="462">
        <v>4186</v>
      </c>
      <c r="E26" s="464"/>
      <c r="F26" s="462">
        <v>54927</v>
      </c>
      <c r="G26" s="374"/>
    </row>
    <row r="27" spans="1:7" ht="15" customHeight="1" x14ac:dyDescent="0.25">
      <c r="A27" s="36" t="s">
        <v>198</v>
      </c>
      <c r="B27" s="459">
        <v>70768</v>
      </c>
      <c r="C27" s="615"/>
      <c r="D27" s="459">
        <v>7831</v>
      </c>
      <c r="E27" s="460"/>
      <c r="F27" s="459">
        <v>62937</v>
      </c>
      <c r="G27" s="374"/>
    </row>
    <row r="28" spans="1:7" ht="15" customHeight="1" x14ac:dyDescent="0.25">
      <c r="A28" s="36" t="s">
        <v>197</v>
      </c>
      <c r="B28" s="459">
        <v>111</v>
      </c>
      <c r="C28" s="615"/>
      <c r="D28" s="459">
        <v>95</v>
      </c>
      <c r="E28" s="460"/>
      <c r="F28" s="459">
        <v>16</v>
      </c>
      <c r="G28" s="374"/>
    </row>
    <row r="29" spans="1:7" ht="15" customHeight="1" x14ac:dyDescent="0.25">
      <c r="A29" s="36" t="s">
        <v>196</v>
      </c>
      <c r="B29" s="459">
        <v>18235</v>
      </c>
      <c r="C29" s="615"/>
      <c r="D29" s="459">
        <v>11975</v>
      </c>
      <c r="E29" s="460"/>
      <c r="F29" s="459">
        <v>6260</v>
      </c>
      <c r="G29" s="374"/>
    </row>
    <row r="30" spans="1:7" ht="15" customHeight="1" x14ac:dyDescent="0.2">
      <c r="A30" s="36" t="s">
        <v>195</v>
      </c>
      <c r="B30" s="467"/>
      <c r="C30" s="619"/>
      <c r="D30" s="467"/>
      <c r="E30" s="466"/>
      <c r="F30" s="467"/>
      <c r="G30" s="374"/>
    </row>
    <row r="31" spans="1:7" ht="15" customHeight="1" x14ac:dyDescent="0.2">
      <c r="A31" s="18" t="s">
        <v>194</v>
      </c>
      <c r="B31" s="467">
        <v>1249</v>
      </c>
      <c r="C31" s="619"/>
      <c r="D31" s="467">
        <v>528</v>
      </c>
      <c r="E31" s="466"/>
      <c r="F31" s="467">
        <v>721</v>
      </c>
      <c r="G31" s="374"/>
    </row>
    <row r="32" spans="1:7" ht="15" customHeight="1" x14ac:dyDescent="0.2">
      <c r="A32" s="18" t="s">
        <v>193</v>
      </c>
      <c r="B32" s="462">
        <v>48782</v>
      </c>
      <c r="C32" s="463"/>
      <c r="D32" s="462">
        <v>18041</v>
      </c>
      <c r="E32" s="464"/>
      <c r="F32" s="462">
        <v>30741</v>
      </c>
      <c r="G32" s="374"/>
    </row>
    <row r="33" spans="1:7" ht="15" customHeight="1" x14ac:dyDescent="0.25">
      <c r="A33" s="36" t="s">
        <v>192</v>
      </c>
      <c r="B33" s="459">
        <v>50031</v>
      </c>
      <c r="C33" s="615"/>
      <c r="D33" s="459">
        <v>18569</v>
      </c>
      <c r="E33" s="460"/>
      <c r="F33" s="459">
        <v>31462</v>
      </c>
      <c r="G33" s="374"/>
    </row>
    <row r="34" spans="1:7" ht="15" customHeight="1" x14ac:dyDescent="0.25">
      <c r="A34" s="36" t="s">
        <v>191</v>
      </c>
      <c r="B34" s="459"/>
      <c r="C34" s="615"/>
      <c r="D34" s="459"/>
      <c r="E34" s="460"/>
      <c r="F34" s="459"/>
      <c r="G34" s="374"/>
    </row>
    <row r="35" spans="1:7" ht="15" customHeight="1" x14ac:dyDescent="0.25">
      <c r="A35" s="36" t="s">
        <v>190</v>
      </c>
      <c r="B35" s="459">
        <v>57127</v>
      </c>
      <c r="C35" s="615"/>
      <c r="D35" s="459">
        <v>13454</v>
      </c>
      <c r="E35" s="460"/>
      <c r="F35" s="459">
        <v>43673</v>
      </c>
      <c r="G35" s="374"/>
    </row>
    <row r="36" spans="1:7" ht="15" customHeight="1" x14ac:dyDescent="0.25">
      <c r="A36" s="36" t="s">
        <v>189</v>
      </c>
      <c r="B36" s="459">
        <v>12498</v>
      </c>
      <c r="C36" s="615"/>
      <c r="D36" s="459">
        <v>2894</v>
      </c>
      <c r="E36" s="460"/>
      <c r="F36" s="459">
        <v>9604</v>
      </c>
      <c r="G36" s="374"/>
    </row>
    <row r="37" spans="1:7" ht="15" customHeight="1" x14ac:dyDescent="0.25">
      <c r="A37" s="36" t="s">
        <v>188</v>
      </c>
      <c r="B37" s="459">
        <v>149012</v>
      </c>
      <c r="C37" s="615"/>
      <c r="D37" s="459">
        <v>81044</v>
      </c>
      <c r="E37" s="460"/>
      <c r="F37" s="459">
        <v>67968</v>
      </c>
      <c r="G37" s="374"/>
    </row>
    <row r="38" spans="1:7" ht="15" customHeight="1" x14ac:dyDescent="0.25">
      <c r="A38" s="36" t="s">
        <v>187</v>
      </c>
      <c r="B38" s="459">
        <v>4275</v>
      </c>
      <c r="C38" s="615"/>
      <c r="D38" s="459">
        <v>3847</v>
      </c>
      <c r="E38" s="460"/>
      <c r="F38" s="459">
        <v>428</v>
      </c>
      <c r="G38" s="374"/>
    </row>
    <row r="39" spans="1:7" ht="15" customHeight="1" x14ac:dyDescent="0.25">
      <c r="A39" s="36" t="s">
        <v>186</v>
      </c>
      <c r="B39" s="459">
        <v>98267</v>
      </c>
      <c r="C39" s="615"/>
      <c r="D39" s="459">
        <v>7324</v>
      </c>
      <c r="E39" s="460"/>
      <c r="F39" s="459">
        <v>90943</v>
      </c>
      <c r="G39" s="374"/>
    </row>
    <row r="40" spans="1:7" ht="15" customHeight="1" x14ac:dyDescent="0.25">
      <c r="A40" s="36" t="s">
        <v>185</v>
      </c>
      <c r="B40" s="613">
        <v>10798</v>
      </c>
      <c r="C40" s="615"/>
      <c r="D40" s="613">
        <v>1474</v>
      </c>
      <c r="E40" s="460"/>
      <c r="F40" s="613">
        <v>9324</v>
      </c>
      <c r="G40" s="374"/>
    </row>
    <row r="41" spans="1:7" ht="15" customHeight="1" thickBot="1" x14ac:dyDescent="0.3">
      <c r="A41" s="373" t="s">
        <v>48</v>
      </c>
      <c r="B41" s="670">
        <v>958331</v>
      </c>
      <c r="C41" s="671"/>
      <c r="D41" s="670">
        <v>248780</v>
      </c>
      <c r="E41" s="672"/>
      <c r="F41" s="670">
        <v>709551</v>
      </c>
      <c r="G41" s="37"/>
    </row>
    <row r="42" spans="1:7" ht="15.75" customHeight="1" x14ac:dyDescent="0.25">
      <c r="A42" s="299"/>
      <c r="B42" s="369"/>
      <c r="C42" s="369"/>
      <c r="D42" s="369"/>
      <c r="E42" s="369"/>
      <c r="F42" s="829" t="s">
        <v>133</v>
      </c>
      <c r="G42" s="829"/>
    </row>
    <row r="44" spans="1:7" x14ac:dyDescent="0.2">
      <c r="B44" s="17"/>
      <c r="D44" s="17"/>
      <c r="F44" s="17"/>
    </row>
    <row r="45" spans="1:7" x14ac:dyDescent="0.2">
      <c r="B45" s="17"/>
      <c r="F45" s="17"/>
    </row>
    <row r="46" spans="1:7" x14ac:dyDescent="0.2">
      <c r="B46" s="17"/>
      <c r="F46" s="17"/>
    </row>
    <row r="48" spans="1:7" x14ac:dyDescent="0.2">
      <c r="B48" s="17"/>
      <c r="D48" s="17"/>
      <c r="F48" s="17"/>
    </row>
    <row r="49" spans="2:6" x14ac:dyDescent="0.2">
      <c r="B49" s="17"/>
      <c r="F49" s="17"/>
    </row>
    <row r="50" spans="2:6" x14ac:dyDescent="0.2">
      <c r="B50" s="17"/>
      <c r="D50" s="17"/>
    </row>
    <row r="51" spans="2:6" x14ac:dyDescent="0.2">
      <c r="B51" s="17"/>
      <c r="D51" s="17"/>
    </row>
    <row r="53" spans="2:6" x14ac:dyDescent="0.2">
      <c r="B53" s="17"/>
      <c r="F53" s="17"/>
    </row>
    <row r="54" spans="2:6" x14ac:dyDescent="0.2">
      <c r="B54" s="17"/>
      <c r="D54" s="17"/>
      <c r="F54" s="17"/>
    </row>
    <row r="55" spans="2:6" x14ac:dyDescent="0.2">
      <c r="B55" s="17"/>
      <c r="D55" s="17"/>
      <c r="F55" s="17"/>
    </row>
    <row r="57" spans="2:6" x14ac:dyDescent="0.2">
      <c r="B57" s="17"/>
      <c r="D57" s="17"/>
      <c r="F57" s="17"/>
    </row>
    <row r="58" spans="2:6" x14ac:dyDescent="0.2">
      <c r="B58" s="17"/>
      <c r="D58" s="17"/>
      <c r="F58" s="17"/>
    </row>
    <row r="60" spans="2:6" x14ac:dyDescent="0.2">
      <c r="B60" s="17"/>
      <c r="D60" s="17"/>
      <c r="F60" s="17"/>
    </row>
    <row r="61" spans="2:6" x14ac:dyDescent="0.2">
      <c r="B61" s="17"/>
      <c r="D61" s="17"/>
      <c r="F61" s="17"/>
    </row>
    <row r="62" spans="2:6" x14ac:dyDescent="0.2">
      <c r="B62" s="17"/>
      <c r="D62" s="17"/>
      <c r="F62" s="17"/>
    </row>
    <row r="63" spans="2:6" x14ac:dyDescent="0.2">
      <c r="B63" s="17"/>
      <c r="D63" s="17"/>
      <c r="F63" s="17"/>
    </row>
    <row r="64" spans="2:6" x14ac:dyDescent="0.2">
      <c r="B64" s="17"/>
      <c r="D64" s="17"/>
      <c r="F64" s="17"/>
    </row>
    <row r="65" spans="2:6" x14ac:dyDescent="0.2">
      <c r="B65" s="17"/>
      <c r="D65" s="17"/>
      <c r="F65" s="17"/>
    </row>
    <row r="66" spans="2:6" x14ac:dyDescent="0.2">
      <c r="B66" s="17"/>
      <c r="D66" s="17"/>
      <c r="F66" s="17"/>
    </row>
    <row r="67" spans="2:6" x14ac:dyDescent="0.2">
      <c r="B67" s="17"/>
    </row>
    <row r="68" spans="2:6" x14ac:dyDescent="0.2">
      <c r="B68" s="17"/>
      <c r="D68" s="17"/>
      <c r="F68" s="17"/>
    </row>
    <row r="69" spans="2:6" x14ac:dyDescent="0.2">
      <c r="B69" s="17"/>
      <c r="D69" s="17"/>
      <c r="F69" s="17"/>
    </row>
    <row r="70" spans="2:6" x14ac:dyDescent="0.2">
      <c r="B70" s="17"/>
      <c r="D70" s="17"/>
      <c r="F70" s="17"/>
    </row>
  </sheetData>
  <mergeCells count="11">
    <mergeCell ref="B6:C7"/>
    <mergeCell ref="A6:A7"/>
    <mergeCell ref="A1:G1"/>
    <mergeCell ref="A2:G2"/>
    <mergeCell ref="A3:G3"/>
    <mergeCell ref="A4:G4"/>
    <mergeCell ref="F42:G42"/>
    <mergeCell ref="D6:E6"/>
    <mergeCell ref="F6:G6"/>
    <mergeCell ref="D7:E7"/>
    <mergeCell ref="F7:G7"/>
  </mergeCells>
  <printOptions horizontalCentered="1" verticalCentered="1"/>
  <pageMargins left="0.5" right="0.5" top="0.5" bottom="1" header="0.5" footer="0.5"/>
  <pageSetup scale="8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G48"/>
  <sheetViews>
    <sheetView zoomScaleNormal="100" workbookViewId="0">
      <selection activeCell="A29" sqref="A29:XFD33"/>
    </sheetView>
  </sheetViews>
  <sheetFormatPr defaultRowHeight="12.75" x14ac:dyDescent="0.2"/>
  <cols>
    <col min="1" max="1" width="44" customWidth="1"/>
    <col min="2" max="2" width="15" customWidth="1"/>
    <col min="3" max="3" width="4" customWidth="1"/>
    <col min="4" max="4" width="15.42578125" customWidth="1"/>
    <col min="5" max="5" width="3.28515625" customWidth="1"/>
    <col min="6" max="6" width="15.42578125" customWidth="1"/>
    <col min="7" max="7" width="4.42578125" customWidth="1"/>
  </cols>
  <sheetData>
    <row r="1" spans="1:7" ht="18" x14ac:dyDescent="0.25">
      <c r="A1" s="746" t="s">
        <v>234</v>
      </c>
      <c r="B1" s="746"/>
      <c r="C1" s="746"/>
      <c r="D1" s="746"/>
      <c r="E1" s="746"/>
      <c r="F1" s="746"/>
      <c r="G1" s="746"/>
    </row>
    <row r="2" spans="1:7" ht="18" x14ac:dyDescent="0.25">
      <c r="A2" s="746" t="s">
        <v>233</v>
      </c>
      <c r="B2" s="746"/>
      <c r="C2" s="746"/>
      <c r="D2" s="746"/>
      <c r="E2" s="746"/>
      <c r="F2" s="746"/>
      <c r="G2" s="746"/>
    </row>
    <row r="3" spans="1:7" ht="18.75" x14ac:dyDescent="0.3">
      <c r="A3" s="747" t="s">
        <v>373</v>
      </c>
      <c r="B3" s="747"/>
      <c r="C3" s="747"/>
      <c r="D3" s="747"/>
      <c r="E3" s="747"/>
      <c r="F3" s="747"/>
      <c r="G3" s="747"/>
    </row>
    <row r="4" spans="1:7" ht="14.25" x14ac:dyDescent="0.2">
      <c r="A4" s="833" t="s">
        <v>15</v>
      </c>
      <c r="B4" s="833"/>
      <c r="C4" s="833"/>
      <c r="D4" s="833"/>
      <c r="E4" s="833"/>
      <c r="F4" s="833"/>
      <c r="G4" s="833"/>
    </row>
    <row r="5" spans="1:7" x14ac:dyDescent="0.2">
      <c r="A5" s="212"/>
      <c r="B5" s="212"/>
      <c r="C5" s="366"/>
      <c r="D5" s="212"/>
      <c r="E5" s="366"/>
      <c r="F5" s="212"/>
      <c r="G5" s="6"/>
    </row>
    <row r="6" spans="1:7" ht="15" x14ac:dyDescent="0.25">
      <c r="A6" s="841" t="s">
        <v>30</v>
      </c>
      <c r="B6" s="767" t="s">
        <v>0</v>
      </c>
      <c r="C6" s="766"/>
      <c r="D6" s="763" t="s">
        <v>22</v>
      </c>
      <c r="E6" s="765"/>
      <c r="F6" s="763" t="s">
        <v>22</v>
      </c>
      <c r="G6" s="764"/>
    </row>
    <row r="7" spans="1:7" ht="15" x14ac:dyDescent="0.25">
      <c r="A7" s="844"/>
      <c r="B7" s="834"/>
      <c r="C7" s="835"/>
      <c r="D7" s="763" t="s">
        <v>23</v>
      </c>
      <c r="E7" s="765"/>
      <c r="F7" s="763" t="s">
        <v>24</v>
      </c>
      <c r="G7" s="764"/>
    </row>
    <row r="8" spans="1:7" ht="15" customHeight="1" x14ac:dyDescent="0.25">
      <c r="A8" s="407" t="s">
        <v>49</v>
      </c>
      <c r="B8" s="405"/>
      <c r="C8" s="406"/>
      <c r="D8" s="405"/>
      <c r="E8" s="313"/>
      <c r="F8" s="405"/>
      <c r="G8" s="313"/>
    </row>
    <row r="9" spans="1:7" ht="15" customHeight="1" x14ac:dyDescent="0.25">
      <c r="A9" s="403" t="s">
        <v>235</v>
      </c>
      <c r="B9" s="402"/>
      <c r="C9" s="235"/>
      <c r="D9" s="402"/>
      <c r="E9" s="235"/>
      <c r="F9" s="402"/>
      <c r="G9" s="6"/>
    </row>
    <row r="10" spans="1:7" ht="15" customHeight="1" x14ac:dyDescent="0.25">
      <c r="A10" s="403" t="s">
        <v>231</v>
      </c>
      <c r="B10" s="402"/>
      <c r="C10" s="235"/>
      <c r="D10" s="402"/>
      <c r="E10" s="235"/>
      <c r="F10" s="402"/>
      <c r="G10" s="6"/>
    </row>
    <row r="11" spans="1:7" ht="15" customHeight="1" x14ac:dyDescent="0.2">
      <c r="A11" s="401" t="s">
        <v>230</v>
      </c>
      <c r="B11" s="676">
        <v>519557</v>
      </c>
      <c r="C11" s="677"/>
      <c r="D11" s="676">
        <v>164719</v>
      </c>
      <c r="E11" s="678"/>
      <c r="F11" s="676">
        <v>354838</v>
      </c>
      <c r="G11" s="6"/>
    </row>
    <row r="12" spans="1:7" ht="15" customHeight="1" x14ac:dyDescent="0.2">
      <c r="A12" s="225" t="s">
        <v>229</v>
      </c>
      <c r="B12" s="361">
        <v>5761</v>
      </c>
      <c r="C12" s="679"/>
      <c r="D12" s="361">
        <v>4876</v>
      </c>
      <c r="E12" s="680"/>
      <c r="F12" s="361">
        <v>885</v>
      </c>
      <c r="G12" s="6"/>
    </row>
    <row r="13" spans="1:7" ht="15" customHeight="1" x14ac:dyDescent="0.2">
      <c r="A13" s="225" t="s">
        <v>228</v>
      </c>
      <c r="B13" s="418">
        <v>6168</v>
      </c>
      <c r="C13" s="681"/>
      <c r="D13" s="418">
        <v>1877</v>
      </c>
      <c r="E13" s="681"/>
      <c r="F13" s="418">
        <v>4292</v>
      </c>
      <c r="G13" s="6"/>
    </row>
    <row r="14" spans="1:7" ht="15" customHeight="1" x14ac:dyDescent="0.25">
      <c r="A14" s="397" t="s">
        <v>35</v>
      </c>
      <c r="B14" s="399">
        <v>531487</v>
      </c>
      <c r="C14" s="682"/>
      <c r="D14" s="399">
        <v>171472</v>
      </c>
      <c r="E14" s="683"/>
      <c r="F14" s="399">
        <v>360015</v>
      </c>
      <c r="G14" s="6"/>
    </row>
    <row r="15" spans="1:7" ht="15" customHeight="1" x14ac:dyDescent="0.25">
      <c r="A15" s="397" t="s">
        <v>227</v>
      </c>
      <c r="B15" s="399">
        <v>664</v>
      </c>
      <c r="C15" s="682"/>
      <c r="D15" s="399">
        <v>2</v>
      </c>
      <c r="E15" s="683"/>
      <c r="F15" s="399">
        <v>662</v>
      </c>
      <c r="G15" s="6"/>
    </row>
    <row r="16" spans="1:7" ht="15" customHeight="1" x14ac:dyDescent="0.25">
      <c r="A16" s="397" t="s">
        <v>226</v>
      </c>
      <c r="B16" s="399">
        <v>576</v>
      </c>
      <c r="C16" s="682"/>
      <c r="D16" s="399">
        <v>6</v>
      </c>
      <c r="E16" s="683"/>
      <c r="F16" s="399">
        <v>569</v>
      </c>
      <c r="G16" s="6"/>
    </row>
    <row r="17" spans="1:7" ht="15" customHeight="1" x14ac:dyDescent="0.25">
      <c r="A17" s="397" t="s">
        <v>225</v>
      </c>
      <c r="B17" s="399">
        <v>620</v>
      </c>
      <c r="C17" s="682"/>
      <c r="D17" s="399" t="s">
        <v>430</v>
      </c>
      <c r="E17" s="683"/>
      <c r="F17" s="399">
        <v>620</v>
      </c>
      <c r="G17" s="6"/>
    </row>
    <row r="18" spans="1:7" ht="15" customHeight="1" x14ac:dyDescent="0.25">
      <c r="A18" s="397" t="s">
        <v>224</v>
      </c>
      <c r="B18" s="399"/>
      <c r="C18" s="682"/>
      <c r="D18" s="399"/>
      <c r="E18" s="683"/>
      <c r="F18" s="399"/>
      <c r="G18" s="6"/>
    </row>
    <row r="19" spans="1:7" ht="15" customHeight="1" x14ac:dyDescent="0.2">
      <c r="A19" s="225" t="s">
        <v>223</v>
      </c>
      <c r="B19" s="361">
        <v>1984</v>
      </c>
      <c r="C19" s="679"/>
      <c r="D19" s="361">
        <v>1514</v>
      </c>
      <c r="E19" s="680"/>
      <c r="F19" s="361">
        <v>471</v>
      </c>
      <c r="G19" s="6"/>
    </row>
    <row r="20" spans="1:7" ht="15" customHeight="1" x14ac:dyDescent="0.2">
      <c r="A20" s="225" t="s">
        <v>222</v>
      </c>
      <c r="B20" s="361">
        <v>1573</v>
      </c>
      <c r="C20" s="679"/>
      <c r="D20" s="361">
        <v>666</v>
      </c>
      <c r="E20" s="680"/>
      <c r="F20" s="361">
        <v>907</v>
      </c>
      <c r="G20" s="6"/>
    </row>
    <row r="21" spans="1:7" ht="15" customHeight="1" x14ac:dyDescent="0.2">
      <c r="A21" s="225" t="s">
        <v>221</v>
      </c>
      <c r="B21" s="361">
        <v>3560</v>
      </c>
      <c r="C21" s="679"/>
      <c r="D21" s="361">
        <v>2447</v>
      </c>
      <c r="E21" s="680"/>
      <c r="F21" s="361">
        <v>1114</v>
      </c>
      <c r="G21" s="6"/>
    </row>
    <row r="22" spans="1:7" ht="15" customHeight="1" x14ac:dyDescent="0.2">
      <c r="A22" s="225" t="s">
        <v>220</v>
      </c>
      <c r="B22" s="418">
        <v>7035</v>
      </c>
      <c r="C22" s="681"/>
      <c r="D22" s="418">
        <v>5476</v>
      </c>
      <c r="E22" s="684"/>
      <c r="F22" s="418">
        <v>1559</v>
      </c>
      <c r="G22" s="6"/>
    </row>
    <row r="23" spans="1:7" ht="15" customHeight="1" x14ac:dyDescent="0.25">
      <c r="A23" s="397" t="s">
        <v>219</v>
      </c>
      <c r="B23" s="399">
        <v>14152</v>
      </c>
      <c r="C23" s="682"/>
      <c r="D23" s="399">
        <v>10102</v>
      </c>
      <c r="E23" s="683"/>
      <c r="F23" s="399">
        <v>4050</v>
      </c>
      <c r="G23" s="6"/>
    </row>
    <row r="24" spans="1:7" ht="15" customHeight="1" x14ac:dyDescent="0.25">
      <c r="A24" s="397" t="s">
        <v>218</v>
      </c>
      <c r="B24" s="685">
        <v>34</v>
      </c>
      <c r="C24" s="686"/>
      <c r="D24" s="685">
        <v>2</v>
      </c>
      <c r="E24" s="686"/>
      <c r="F24" s="685">
        <v>32</v>
      </c>
      <c r="G24" s="6"/>
    </row>
    <row r="25" spans="1:7" ht="15" customHeight="1" x14ac:dyDescent="0.25">
      <c r="A25" s="397" t="s">
        <v>50</v>
      </c>
      <c r="B25" s="399">
        <v>547533</v>
      </c>
      <c r="C25" s="682"/>
      <c r="D25" s="399">
        <v>181584</v>
      </c>
      <c r="E25" s="683"/>
      <c r="F25" s="399">
        <v>365949</v>
      </c>
      <c r="G25" s="6"/>
    </row>
    <row r="26" spans="1:7" ht="15" customHeight="1" x14ac:dyDescent="0.25">
      <c r="A26" s="397"/>
      <c r="B26" s="399"/>
      <c r="C26" s="682"/>
      <c r="D26" s="399"/>
      <c r="E26" s="683"/>
      <c r="F26" s="399"/>
      <c r="G26" s="6"/>
    </row>
    <row r="27" spans="1:7" ht="15" customHeight="1" thickBot="1" x14ac:dyDescent="0.3">
      <c r="A27" s="393" t="s">
        <v>51</v>
      </c>
      <c r="B27" s="412">
        <v>410798</v>
      </c>
      <c r="C27" s="687"/>
      <c r="D27" s="412">
        <v>67196</v>
      </c>
      <c r="E27" s="688"/>
      <c r="F27" s="412">
        <v>343602</v>
      </c>
      <c r="G27" s="392"/>
    </row>
    <row r="28" spans="1:7" ht="7.5" customHeight="1" x14ac:dyDescent="0.2">
      <c r="A28" s="749"/>
      <c r="B28" s="749"/>
      <c r="C28" s="749"/>
      <c r="D28" s="749"/>
      <c r="E28" s="749"/>
      <c r="F28" s="749"/>
      <c r="G28" s="749"/>
    </row>
    <row r="29" spans="1:7" s="627" customFormat="1" ht="13.5" customHeight="1" x14ac:dyDescent="0.2">
      <c r="A29" s="745" t="s">
        <v>411</v>
      </c>
      <c r="B29" s="745"/>
      <c r="C29" s="745"/>
      <c r="D29" s="745"/>
      <c r="E29" s="745"/>
      <c r="F29" s="745"/>
      <c r="G29" s="745"/>
    </row>
    <row r="30" spans="1:7" s="627" customFormat="1" ht="13.5" customHeight="1" x14ac:dyDescent="0.2">
      <c r="A30" s="745" t="s">
        <v>66</v>
      </c>
      <c r="B30" s="745"/>
      <c r="C30" s="745"/>
      <c r="D30" s="745"/>
      <c r="E30" s="745"/>
      <c r="F30" s="745"/>
      <c r="G30" s="745"/>
    </row>
    <row r="31" spans="1:7" s="630" customFormat="1" ht="13.5" customHeight="1" x14ac:dyDescent="0.2">
      <c r="A31" s="745" t="s">
        <v>67</v>
      </c>
      <c r="B31" s="745"/>
      <c r="C31" s="745"/>
      <c r="D31" s="745"/>
      <c r="E31" s="745"/>
      <c r="F31" s="745"/>
      <c r="G31" s="745"/>
    </row>
    <row r="32" spans="1:7" s="630" customFormat="1" ht="13.5" customHeight="1" x14ac:dyDescent="0.2">
      <c r="A32" s="810" t="s">
        <v>371</v>
      </c>
      <c r="B32" s="810"/>
      <c r="C32" s="810"/>
      <c r="D32" s="810"/>
      <c r="E32" s="810"/>
      <c r="F32" s="810"/>
      <c r="G32" s="810"/>
    </row>
    <row r="33" spans="1:7" s="630" customFormat="1" ht="13.5" customHeight="1" x14ac:dyDescent="0.2">
      <c r="A33" s="745" t="s">
        <v>372</v>
      </c>
      <c r="B33" s="745"/>
      <c r="C33" s="745"/>
      <c r="D33" s="745"/>
      <c r="E33" s="745"/>
      <c r="F33" s="745"/>
      <c r="G33" s="745"/>
    </row>
    <row r="34" spans="1:7" x14ac:dyDescent="0.2">
      <c r="B34" s="17"/>
      <c r="D34" s="17"/>
      <c r="F34" s="17"/>
    </row>
    <row r="36" spans="1:7" x14ac:dyDescent="0.2">
      <c r="B36" s="17"/>
      <c r="F36" s="17"/>
    </row>
    <row r="37" spans="1:7" x14ac:dyDescent="0.2">
      <c r="B37" s="17"/>
      <c r="D37" s="17"/>
      <c r="F37" s="17"/>
    </row>
    <row r="38" spans="1:7" x14ac:dyDescent="0.2">
      <c r="B38" s="17"/>
      <c r="F38" s="17"/>
    </row>
    <row r="41" spans="1:7" x14ac:dyDescent="0.2">
      <c r="B41" s="17"/>
    </row>
    <row r="43" spans="1:7" x14ac:dyDescent="0.2">
      <c r="B43" s="17"/>
      <c r="D43" s="17"/>
    </row>
    <row r="44" spans="1:7" x14ac:dyDescent="0.2">
      <c r="B44" s="17"/>
      <c r="D44" s="17"/>
    </row>
    <row r="45" spans="1:7" x14ac:dyDescent="0.2">
      <c r="B45" s="17"/>
      <c r="D45" s="17"/>
      <c r="F45" s="17"/>
    </row>
    <row r="47" spans="1:7" x14ac:dyDescent="0.2">
      <c r="B47" s="17"/>
      <c r="D47" s="17"/>
      <c r="F47" s="17"/>
    </row>
    <row r="48" spans="1:7" x14ac:dyDescent="0.2">
      <c r="B48" s="17"/>
      <c r="D48" s="17"/>
      <c r="F48" s="17"/>
    </row>
  </sheetData>
  <mergeCells count="16">
    <mergeCell ref="A1:G1"/>
    <mergeCell ref="A2:G2"/>
    <mergeCell ref="A3:G3"/>
    <mergeCell ref="D6:E6"/>
    <mergeCell ref="F6:G6"/>
    <mergeCell ref="A6:A7"/>
    <mergeCell ref="B6:C7"/>
    <mergeCell ref="A4:G4"/>
    <mergeCell ref="A33:G33"/>
    <mergeCell ref="D7:E7"/>
    <mergeCell ref="F7:G7"/>
    <mergeCell ref="A28:G28"/>
    <mergeCell ref="A29:G29"/>
    <mergeCell ref="A31:G31"/>
    <mergeCell ref="A32:G32"/>
    <mergeCell ref="A30:G30"/>
  </mergeCells>
  <printOptions horizontalCentered="1" verticalCentered="1"/>
  <pageMargins left="0.5" right="0.5" top="0.5" bottom="1" header="0.5" footer="0.5"/>
  <pageSetup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G69"/>
  <sheetViews>
    <sheetView topLeftCell="A19" zoomScaleNormal="100" workbookViewId="0">
      <selection activeCell="F41" sqref="F41"/>
    </sheetView>
  </sheetViews>
  <sheetFormatPr defaultRowHeight="12.75" x14ac:dyDescent="0.2"/>
  <cols>
    <col min="1" max="1" width="57.42578125" customWidth="1"/>
    <col min="2" max="2" width="15" customWidth="1"/>
    <col min="3" max="3" width="4" customWidth="1"/>
    <col min="4" max="4" width="15.42578125" customWidth="1"/>
    <col min="5" max="5" width="3.28515625" customWidth="1"/>
    <col min="6" max="6" width="15.42578125" customWidth="1"/>
    <col min="7" max="7" width="4.42578125" customWidth="1"/>
  </cols>
  <sheetData>
    <row r="1" spans="1:7" ht="18" x14ac:dyDescent="0.25">
      <c r="A1" s="746" t="s">
        <v>238</v>
      </c>
      <c r="B1" s="746"/>
      <c r="C1" s="746"/>
      <c r="D1" s="746"/>
      <c r="E1" s="746"/>
      <c r="F1" s="746"/>
      <c r="G1" s="746"/>
    </row>
    <row r="2" spans="1:7" ht="18" x14ac:dyDescent="0.25">
      <c r="A2" s="746" t="s">
        <v>233</v>
      </c>
      <c r="B2" s="746"/>
      <c r="C2" s="746"/>
      <c r="D2" s="746"/>
      <c r="E2" s="746"/>
      <c r="F2" s="746"/>
      <c r="G2" s="746"/>
    </row>
    <row r="3" spans="1:7" ht="18.75" x14ac:dyDescent="0.3">
      <c r="A3" s="747" t="s">
        <v>373</v>
      </c>
      <c r="B3" s="747"/>
      <c r="C3" s="747"/>
      <c r="D3" s="747"/>
      <c r="E3" s="747"/>
      <c r="F3" s="747"/>
      <c r="G3" s="747"/>
    </row>
    <row r="4" spans="1:7" ht="14.25" x14ac:dyDescent="0.2">
      <c r="A4" s="833" t="s">
        <v>15</v>
      </c>
      <c r="B4" s="833"/>
      <c r="C4" s="833"/>
      <c r="D4" s="833"/>
      <c r="E4" s="833"/>
      <c r="F4" s="833"/>
      <c r="G4" s="833"/>
    </row>
    <row r="5" spans="1:7" x14ac:dyDescent="0.2">
      <c r="A5" s="212"/>
      <c r="B5" s="212"/>
      <c r="C5" s="366"/>
      <c r="D5" s="212"/>
      <c r="E5" s="366"/>
      <c r="F5" s="212"/>
      <c r="G5" s="6"/>
    </row>
    <row r="6" spans="1:7" ht="15" x14ac:dyDescent="0.25">
      <c r="A6" s="841" t="s">
        <v>30</v>
      </c>
      <c r="B6" s="767" t="s">
        <v>0</v>
      </c>
      <c r="C6" s="766"/>
      <c r="D6" s="763" t="s">
        <v>22</v>
      </c>
      <c r="E6" s="765"/>
      <c r="F6" s="763" t="s">
        <v>22</v>
      </c>
      <c r="G6" s="764"/>
    </row>
    <row r="7" spans="1:7" ht="15" x14ac:dyDescent="0.25">
      <c r="A7" s="843"/>
      <c r="B7" s="768"/>
      <c r="C7" s="769"/>
      <c r="D7" s="763" t="s">
        <v>23</v>
      </c>
      <c r="E7" s="765"/>
      <c r="F7" s="763" t="s">
        <v>24</v>
      </c>
      <c r="G7" s="764"/>
    </row>
    <row r="8" spans="1:7" ht="15" customHeight="1" x14ac:dyDescent="0.25">
      <c r="A8" s="390" t="s">
        <v>237</v>
      </c>
      <c r="B8" s="388"/>
      <c r="C8" s="389"/>
      <c r="D8" s="388"/>
      <c r="E8" s="374"/>
      <c r="F8" s="388"/>
      <c r="G8" s="26"/>
    </row>
    <row r="9" spans="1:7" ht="15" customHeight="1" x14ac:dyDescent="0.25">
      <c r="A9" s="387" t="s">
        <v>216</v>
      </c>
      <c r="B9" s="384"/>
      <c r="C9" s="386"/>
      <c r="D9" s="384"/>
      <c r="E9" s="385"/>
      <c r="F9" s="384"/>
      <c r="G9" s="374"/>
    </row>
    <row r="10" spans="1:7" ht="15" customHeight="1" x14ac:dyDescent="0.2">
      <c r="A10" s="18" t="s">
        <v>215</v>
      </c>
      <c r="B10" s="673">
        <v>38630</v>
      </c>
      <c r="C10" s="674"/>
      <c r="D10" s="673">
        <v>29071</v>
      </c>
      <c r="E10" s="675"/>
      <c r="F10" s="673">
        <v>9559</v>
      </c>
      <c r="G10" s="374"/>
    </row>
    <row r="11" spans="1:7" ht="15" customHeight="1" x14ac:dyDescent="0.2">
      <c r="A11" s="18" t="s">
        <v>214</v>
      </c>
      <c r="B11" s="467">
        <v>3573</v>
      </c>
      <c r="C11" s="619"/>
      <c r="D11" s="467">
        <v>51</v>
      </c>
      <c r="E11" s="466"/>
      <c r="F11" s="467">
        <v>3522</v>
      </c>
      <c r="G11" s="374"/>
    </row>
    <row r="12" spans="1:7" ht="15" customHeight="1" x14ac:dyDescent="0.2">
      <c r="A12" s="18" t="s">
        <v>213</v>
      </c>
      <c r="B12" s="467">
        <v>712</v>
      </c>
      <c r="C12" s="619"/>
      <c r="D12" s="467">
        <v>279</v>
      </c>
      <c r="E12" s="466"/>
      <c r="F12" s="467">
        <v>433</v>
      </c>
      <c r="G12" s="374"/>
    </row>
    <row r="13" spans="1:7" ht="15" customHeight="1" x14ac:dyDescent="0.2">
      <c r="A13" s="18" t="s">
        <v>212</v>
      </c>
      <c r="B13" s="462">
        <v>329</v>
      </c>
      <c r="C13" s="463"/>
      <c r="D13" s="462" t="s">
        <v>428</v>
      </c>
      <c r="E13" s="463"/>
      <c r="F13" s="462">
        <v>329</v>
      </c>
      <c r="G13" s="374"/>
    </row>
    <row r="14" spans="1:7" ht="15" customHeight="1" x14ac:dyDescent="0.25">
      <c r="A14" s="36" t="s">
        <v>211</v>
      </c>
      <c r="B14" s="459">
        <v>43244</v>
      </c>
      <c r="C14" s="615"/>
      <c r="D14" s="459">
        <v>29401</v>
      </c>
      <c r="E14" s="460"/>
      <c r="F14" s="459">
        <v>13843</v>
      </c>
      <c r="G14" s="374"/>
    </row>
    <row r="15" spans="1:7" ht="15" customHeight="1" x14ac:dyDescent="0.25">
      <c r="A15" s="36" t="s">
        <v>210</v>
      </c>
      <c r="B15" s="459"/>
      <c r="C15" s="615"/>
      <c r="D15" s="459" t="s">
        <v>236</v>
      </c>
      <c r="E15" s="460"/>
      <c r="F15" s="459" t="s">
        <v>236</v>
      </c>
      <c r="G15" s="374"/>
    </row>
    <row r="16" spans="1:7" ht="15" customHeight="1" x14ac:dyDescent="0.2">
      <c r="A16" s="18" t="s">
        <v>209</v>
      </c>
      <c r="B16" s="467">
        <v>99</v>
      </c>
      <c r="C16" s="619"/>
      <c r="D16" s="467">
        <v>64</v>
      </c>
      <c r="E16" s="466"/>
      <c r="F16" s="467">
        <v>36</v>
      </c>
      <c r="G16" s="374"/>
    </row>
    <row r="17" spans="1:7" ht="15" customHeight="1" x14ac:dyDescent="0.2">
      <c r="A17" s="18" t="s">
        <v>208</v>
      </c>
      <c r="B17" s="467">
        <v>769</v>
      </c>
      <c r="C17" s="619"/>
      <c r="D17" s="467">
        <v>599</v>
      </c>
      <c r="E17" s="466"/>
      <c r="F17" s="467">
        <v>170</v>
      </c>
      <c r="G17" s="374"/>
    </row>
    <row r="18" spans="1:7" ht="15" customHeight="1" x14ac:dyDescent="0.2">
      <c r="A18" s="18" t="s">
        <v>207</v>
      </c>
      <c r="B18" s="467">
        <v>1691</v>
      </c>
      <c r="C18" s="619"/>
      <c r="D18" s="467">
        <v>1420</v>
      </c>
      <c r="E18" s="466"/>
      <c r="F18" s="467">
        <v>270</v>
      </c>
      <c r="G18" s="374"/>
    </row>
    <row r="19" spans="1:7" ht="15" customHeight="1" x14ac:dyDescent="0.2">
      <c r="A19" s="18" t="s">
        <v>206</v>
      </c>
      <c r="B19" s="467">
        <v>43</v>
      </c>
      <c r="C19" s="619"/>
      <c r="D19" s="467">
        <v>38</v>
      </c>
      <c r="E19" s="466"/>
      <c r="F19" s="467">
        <v>5</v>
      </c>
      <c r="G19" s="374"/>
    </row>
    <row r="20" spans="1:7" ht="15" customHeight="1" x14ac:dyDescent="0.2">
      <c r="A20" s="18" t="s">
        <v>205</v>
      </c>
      <c r="B20" s="467">
        <v>84</v>
      </c>
      <c r="C20" s="619"/>
      <c r="D20" s="467">
        <v>8</v>
      </c>
      <c r="E20" s="466"/>
      <c r="F20" s="467">
        <v>76</v>
      </c>
      <c r="G20" s="374"/>
    </row>
    <row r="21" spans="1:7" ht="15" customHeight="1" x14ac:dyDescent="0.2">
      <c r="A21" s="18" t="s">
        <v>204</v>
      </c>
      <c r="B21" s="462">
        <v>1460</v>
      </c>
      <c r="C21" s="463"/>
      <c r="D21" s="462">
        <v>1080</v>
      </c>
      <c r="E21" s="464"/>
      <c r="F21" s="462">
        <v>380</v>
      </c>
      <c r="G21" s="374"/>
    </row>
    <row r="22" spans="1:7" ht="15" customHeight="1" x14ac:dyDescent="0.25">
      <c r="A22" s="36" t="s">
        <v>203</v>
      </c>
      <c r="B22" s="459">
        <v>4146</v>
      </c>
      <c r="C22" s="615"/>
      <c r="D22" s="459">
        <v>3209</v>
      </c>
      <c r="E22" s="460"/>
      <c r="F22" s="459">
        <v>937</v>
      </c>
      <c r="G22" s="374"/>
    </row>
    <row r="23" spans="1:7" ht="15" customHeight="1" x14ac:dyDescent="0.25">
      <c r="A23" s="36" t="s">
        <v>202</v>
      </c>
      <c r="B23" s="459"/>
      <c r="C23" s="615"/>
      <c r="D23" s="459" t="s">
        <v>236</v>
      </c>
      <c r="E23" s="460"/>
      <c r="F23" s="459" t="s">
        <v>236</v>
      </c>
      <c r="G23" s="374"/>
    </row>
    <row r="24" spans="1:7" ht="15" customHeight="1" x14ac:dyDescent="0.2">
      <c r="A24" s="18" t="s">
        <v>201</v>
      </c>
      <c r="B24" s="467">
        <v>28</v>
      </c>
      <c r="C24" s="619"/>
      <c r="D24" s="467">
        <v>20</v>
      </c>
      <c r="E24" s="466"/>
      <c r="F24" s="467">
        <v>8</v>
      </c>
      <c r="G24" s="374"/>
    </row>
    <row r="25" spans="1:7" ht="15" customHeight="1" x14ac:dyDescent="0.2">
      <c r="A25" s="18" t="s">
        <v>200</v>
      </c>
      <c r="B25" s="467">
        <v>2939</v>
      </c>
      <c r="C25" s="619"/>
      <c r="D25" s="467">
        <v>2370</v>
      </c>
      <c r="E25" s="466"/>
      <c r="F25" s="467">
        <v>569</v>
      </c>
      <c r="G25" s="374"/>
    </row>
    <row r="26" spans="1:7" ht="15" customHeight="1" x14ac:dyDescent="0.2">
      <c r="A26" s="18" t="s">
        <v>199</v>
      </c>
      <c r="B26" s="462">
        <v>3686</v>
      </c>
      <c r="C26" s="463"/>
      <c r="D26" s="462">
        <v>1377</v>
      </c>
      <c r="E26" s="464"/>
      <c r="F26" s="462">
        <v>2309</v>
      </c>
      <c r="G26" s="374"/>
    </row>
    <row r="27" spans="1:7" ht="15" customHeight="1" x14ac:dyDescent="0.25">
      <c r="A27" s="36" t="s">
        <v>198</v>
      </c>
      <c r="B27" s="459">
        <v>6653</v>
      </c>
      <c r="C27" s="615"/>
      <c r="D27" s="459">
        <v>3767</v>
      </c>
      <c r="E27" s="460"/>
      <c r="F27" s="459">
        <v>2886</v>
      </c>
      <c r="G27" s="374"/>
    </row>
    <row r="28" spans="1:7" ht="15" customHeight="1" x14ac:dyDescent="0.25">
      <c r="A28" s="36" t="s">
        <v>197</v>
      </c>
      <c r="B28" s="459">
        <v>256</v>
      </c>
      <c r="C28" s="615"/>
      <c r="D28" s="459">
        <v>255</v>
      </c>
      <c r="E28" s="460"/>
      <c r="F28" s="459">
        <v>1</v>
      </c>
      <c r="G28" s="374"/>
    </row>
    <row r="29" spans="1:7" ht="15" customHeight="1" x14ac:dyDescent="0.25">
      <c r="A29" s="36" t="s">
        <v>196</v>
      </c>
      <c r="B29" s="459">
        <v>1489</v>
      </c>
      <c r="C29" s="615"/>
      <c r="D29" s="459">
        <v>1274</v>
      </c>
      <c r="E29" s="460"/>
      <c r="F29" s="459">
        <v>215</v>
      </c>
      <c r="G29" s="374"/>
    </row>
    <row r="30" spans="1:7" ht="15" customHeight="1" x14ac:dyDescent="0.2">
      <c r="A30" s="36" t="s">
        <v>195</v>
      </c>
      <c r="B30" s="467"/>
      <c r="C30" s="619"/>
      <c r="D30" s="467" t="s">
        <v>236</v>
      </c>
      <c r="E30" s="466"/>
      <c r="F30" s="467" t="s">
        <v>236</v>
      </c>
      <c r="G30" s="374"/>
    </row>
    <row r="31" spans="1:7" ht="15" customHeight="1" x14ac:dyDescent="0.2">
      <c r="A31" s="18" t="s">
        <v>194</v>
      </c>
      <c r="B31" s="467">
        <v>527</v>
      </c>
      <c r="C31" s="619"/>
      <c r="D31" s="467">
        <v>479</v>
      </c>
      <c r="E31" s="466"/>
      <c r="F31" s="467">
        <v>48</v>
      </c>
      <c r="G31" s="374"/>
    </row>
    <row r="32" spans="1:7" ht="15" customHeight="1" x14ac:dyDescent="0.2">
      <c r="A32" s="18" t="s">
        <v>193</v>
      </c>
      <c r="B32" s="462">
        <v>8069</v>
      </c>
      <c r="C32" s="463"/>
      <c r="D32" s="462">
        <v>6823</v>
      </c>
      <c r="E32" s="464"/>
      <c r="F32" s="462">
        <v>1247</v>
      </c>
      <c r="G32" s="374"/>
    </row>
    <row r="33" spans="1:7" ht="15" customHeight="1" x14ac:dyDescent="0.25">
      <c r="A33" s="36" t="s">
        <v>192</v>
      </c>
      <c r="B33" s="459">
        <v>8597</v>
      </c>
      <c r="C33" s="615"/>
      <c r="D33" s="459">
        <v>7302</v>
      </c>
      <c r="E33" s="460"/>
      <c r="F33" s="459">
        <v>1294</v>
      </c>
      <c r="G33" s="374"/>
    </row>
    <row r="34" spans="1:7" ht="15" customHeight="1" x14ac:dyDescent="0.25">
      <c r="A34" s="36" t="s">
        <v>191</v>
      </c>
      <c r="B34" s="459"/>
      <c r="C34" s="615"/>
      <c r="D34" s="459"/>
      <c r="E34" s="460"/>
      <c r="F34" s="459"/>
      <c r="G34" s="374"/>
    </row>
    <row r="35" spans="1:7" ht="15" customHeight="1" x14ac:dyDescent="0.25">
      <c r="A35" s="36" t="s">
        <v>190</v>
      </c>
      <c r="B35" s="459">
        <v>8514</v>
      </c>
      <c r="C35" s="615"/>
      <c r="D35" s="459">
        <v>5977</v>
      </c>
      <c r="E35" s="460"/>
      <c r="F35" s="459">
        <v>2537</v>
      </c>
      <c r="G35" s="374"/>
    </row>
    <row r="36" spans="1:7" ht="15" customHeight="1" x14ac:dyDescent="0.25">
      <c r="A36" s="36" t="s">
        <v>189</v>
      </c>
      <c r="B36" s="459">
        <v>1102</v>
      </c>
      <c r="C36" s="615"/>
      <c r="D36" s="459">
        <v>719</v>
      </c>
      <c r="E36" s="460"/>
      <c r="F36" s="459">
        <v>383</v>
      </c>
      <c r="G36" s="374"/>
    </row>
    <row r="37" spans="1:7" ht="15" customHeight="1" x14ac:dyDescent="0.25">
      <c r="A37" s="36" t="s">
        <v>188</v>
      </c>
      <c r="B37" s="459">
        <v>1874</v>
      </c>
      <c r="C37" s="615"/>
      <c r="D37" s="459">
        <v>1538</v>
      </c>
      <c r="E37" s="460"/>
      <c r="F37" s="459">
        <v>336</v>
      </c>
      <c r="G37" s="374"/>
    </row>
    <row r="38" spans="1:7" ht="15" customHeight="1" x14ac:dyDescent="0.25">
      <c r="A38" s="36" t="s">
        <v>187</v>
      </c>
      <c r="B38" s="459">
        <v>1072</v>
      </c>
      <c r="C38" s="615"/>
      <c r="D38" s="459">
        <v>977</v>
      </c>
      <c r="E38" s="460"/>
      <c r="F38" s="459">
        <v>95</v>
      </c>
      <c r="G38" s="374"/>
    </row>
    <row r="39" spans="1:7" ht="15" customHeight="1" x14ac:dyDescent="0.25">
      <c r="A39" s="36" t="s">
        <v>186</v>
      </c>
      <c r="B39" s="459">
        <v>2652</v>
      </c>
      <c r="C39" s="615"/>
      <c r="D39" s="459">
        <v>458</v>
      </c>
      <c r="E39" s="460"/>
      <c r="F39" s="459">
        <v>2194</v>
      </c>
      <c r="G39" s="374"/>
    </row>
    <row r="40" spans="1:7" ht="15" customHeight="1" x14ac:dyDescent="0.25">
      <c r="A40" s="36" t="s">
        <v>185</v>
      </c>
      <c r="B40" s="613">
        <v>1311</v>
      </c>
      <c r="C40" s="615"/>
      <c r="D40" s="613">
        <v>1129</v>
      </c>
      <c r="E40" s="460"/>
      <c r="F40" s="613">
        <v>182</v>
      </c>
      <c r="G40" s="374"/>
    </row>
    <row r="41" spans="1:7" ht="15" customHeight="1" thickBot="1" x14ac:dyDescent="0.3">
      <c r="A41" s="373" t="s">
        <v>48</v>
      </c>
      <c r="B41" s="670">
        <v>80910</v>
      </c>
      <c r="C41" s="671"/>
      <c r="D41" s="670">
        <v>56007</v>
      </c>
      <c r="E41" s="672"/>
      <c r="F41" s="670">
        <v>24904</v>
      </c>
      <c r="G41" s="37"/>
    </row>
    <row r="42" spans="1:7" ht="15.75" customHeight="1" x14ac:dyDescent="0.25">
      <c r="A42" s="299"/>
      <c r="B42" s="369"/>
      <c r="C42" s="369"/>
      <c r="D42" s="369"/>
      <c r="E42" s="369"/>
      <c r="F42" s="829" t="s">
        <v>133</v>
      </c>
      <c r="G42" s="829"/>
    </row>
    <row r="43" spans="1:7" x14ac:dyDescent="0.2">
      <c r="B43" s="17"/>
      <c r="D43" s="17"/>
      <c r="F43" s="17"/>
    </row>
    <row r="47" spans="1:7" x14ac:dyDescent="0.2">
      <c r="B47" s="17"/>
      <c r="D47" s="17"/>
      <c r="F47" s="17"/>
    </row>
    <row r="49" spans="2:6" x14ac:dyDescent="0.2">
      <c r="B49" s="17"/>
      <c r="D49" s="17"/>
    </row>
    <row r="50" spans="2:6" x14ac:dyDescent="0.2">
      <c r="B50" s="17"/>
      <c r="D50" s="17"/>
    </row>
    <row r="54" spans="2:6" x14ac:dyDescent="0.2">
      <c r="B54" s="17"/>
      <c r="D54" s="17"/>
    </row>
    <row r="56" spans="2:6" x14ac:dyDescent="0.2">
      <c r="B56" s="17"/>
      <c r="D56" s="17"/>
    </row>
    <row r="57" spans="2:6" x14ac:dyDescent="0.2">
      <c r="B57" s="17"/>
      <c r="D57" s="17"/>
    </row>
    <row r="59" spans="2:6" x14ac:dyDescent="0.2">
      <c r="B59" s="17"/>
      <c r="D59" s="17"/>
    </row>
    <row r="60" spans="2:6" x14ac:dyDescent="0.2">
      <c r="B60" s="17"/>
    </row>
    <row r="61" spans="2:6" x14ac:dyDescent="0.2">
      <c r="B61" s="17"/>
      <c r="D61" s="17"/>
      <c r="F61" s="17"/>
    </row>
    <row r="62" spans="2:6" x14ac:dyDescent="0.2">
      <c r="B62" s="17"/>
      <c r="D62" s="17"/>
      <c r="F62" s="17"/>
    </row>
    <row r="63" spans="2:6" x14ac:dyDescent="0.2">
      <c r="B63" s="17"/>
      <c r="D63" s="17"/>
    </row>
    <row r="67" spans="2:6" x14ac:dyDescent="0.2">
      <c r="B67" s="17"/>
      <c r="D67" s="17"/>
      <c r="F67" s="17"/>
    </row>
    <row r="69" spans="2:6" x14ac:dyDescent="0.2">
      <c r="B69" s="17"/>
      <c r="D69" s="17"/>
      <c r="F69" s="17"/>
    </row>
  </sheetData>
  <mergeCells count="11">
    <mergeCell ref="B6:C7"/>
    <mergeCell ref="A6:A7"/>
    <mergeCell ref="A1:G1"/>
    <mergeCell ref="A2:G2"/>
    <mergeCell ref="A3:G3"/>
    <mergeCell ref="A4:G4"/>
    <mergeCell ref="F42:G42"/>
    <mergeCell ref="D6:E6"/>
    <mergeCell ref="F6:G6"/>
    <mergeCell ref="D7:E7"/>
    <mergeCell ref="F7:G7"/>
  </mergeCells>
  <printOptions horizontalCentered="1" verticalCentered="1"/>
  <pageMargins left="0.5" right="0.5" top="0.5" bottom="1" header="0.5" footer="0.5"/>
  <pageSetup scale="8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G46"/>
  <sheetViews>
    <sheetView zoomScaleNormal="100" workbookViewId="0">
      <selection activeCell="A29" sqref="A29:XFD33"/>
    </sheetView>
  </sheetViews>
  <sheetFormatPr defaultColWidth="9.140625" defaultRowHeight="12.75" x14ac:dyDescent="0.2"/>
  <cols>
    <col min="1" max="1" width="44" style="19" customWidth="1"/>
    <col min="2" max="2" width="15" style="19" customWidth="1"/>
    <col min="3" max="3" width="4" style="19" customWidth="1"/>
    <col min="4" max="4" width="15.42578125" style="19" customWidth="1"/>
    <col min="5" max="5" width="3.28515625" style="19" customWidth="1"/>
    <col min="6" max="6" width="15.42578125" style="19" customWidth="1"/>
    <col min="7" max="7" width="4.42578125" style="19" customWidth="1"/>
    <col min="8" max="16384" width="9.140625" style="19"/>
  </cols>
  <sheetData>
    <row r="1" spans="1:7" ht="18" x14ac:dyDescent="0.25">
      <c r="A1" s="775" t="s">
        <v>238</v>
      </c>
      <c r="B1" s="775"/>
      <c r="C1" s="775"/>
      <c r="D1" s="775"/>
      <c r="E1" s="775"/>
      <c r="F1" s="775"/>
      <c r="G1" s="775"/>
    </row>
    <row r="2" spans="1:7" ht="18" x14ac:dyDescent="0.25">
      <c r="A2" s="775" t="s">
        <v>162</v>
      </c>
      <c r="B2" s="775"/>
      <c r="C2" s="775"/>
      <c r="D2" s="775"/>
      <c r="E2" s="775"/>
      <c r="F2" s="775"/>
      <c r="G2" s="775"/>
    </row>
    <row r="3" spans="1:7" ht="18.75" x14ac:dyDescent="0.3">
      <c r="A3" s="776" t="s">
        <v>373</v>
      </c>
      <c r="B3" s="776"/>
      <c r="C3" s="776"/>
      <c r="D3" s="776"/>
      <c r="E3" s="776"/>
      <c r="F3" s="776"/>
      <c r="G3" s="776"/>
    </row>
    <row r="4" spans="1:7" ht="14.25" x14ac:dyDescent="0.2">
      <c r="A4" s="770" t="s">
        <v>15</v>
      </c>
      <c r="B4" s="770"/>
      <c r="C4" s="770"/>
      <c r="D4" s="770"/>
      <c r="E4" s="770"/>
      <c r="F4" s="770"/>
      <c r="G4" s="770"/>
    </row>
    <row r="5" spans="1:7" x14ac:dyDescent="0.2">
      <c r="A5" s="391"/>
      <c r="B5" s="391"/>
      <c r="C5" s="374"/>
      <c r="D5" s="391"/>
      <c r="E5" s="374"/>
      <c r="F5" s="391"/>
      <c r="G5" s="26"/>
    </row>
    <row r="6" spans="1:7" ht="15" x14ac:dyDescent="0.25">
      <c r="A6" s="841" t="s">
        <v>30</v>
      </c>
      <c r="B6" s="767" t="s">
        <v>0</v>
      </c>
      <c r="C6" s="766"/>
      <c r="D6" s="763" t="s">
        <v>22</v>
      </c>
      <c r="E6" s="765"/>
      <c r="F6" s="763" t="s">
        <v>22</v>
      </c>
      <c r="G6" s="764"/>
    </row>
    <row r="7" spans="1:7" ht="15" x14ac:dyDescent="0.25">
      <c r="A7" s="843"/>
      <c r="B7" s="768"/>
      <c r="C7" s="769"/>
      <c r="D7" s="763" t="s">
        <v>23</v>
      </c>
      <c r="E7" s="765"/>
      <c r="F7" s="763" t="s">
        <v>24</v>
      </c>
      <c r="G7" s="764"/>
    </row>
    <row r="8" spans="1:7" ht="15" customHeight="1" x14ac:dyDescent="0.25">
      <c r="A8" s="410" t="s">
        <v>49</v>
      </c>
      <c r="B8" s="32"/>
      <c r="C8" s="33"/>
      <c r="D8" s="32"/>
      <c r="E8" s="31"/>
      <c r="F8" s="32"/>
      <c r="G8" s="31"/>
    </row>
    <row r="9" spans="1:7" ht="15" customHeight="1" x14ac:dyDescent="0.25">
      <c r="A9" s="409" t="s">
        <v>235</v>
      </c>
      <c r="B9" s="34"/>
      <c r="C9" s="35"/>
      <c r="D9" s="34"/>
      <c r="E9" s="35"/>
      <c r="F9" s="34"/>
      <c r="G9" s="26"/>
    </row>
    <row r="10" spans="1:7" ht="15" customHeight="1" x14ac:dyDescent="0.25">
      <c r="A10" s="409" t="s">
        <v>231</v>
      </c>
      <c r="B10" s="34"/>
      <c r="C10" s="35"/>
      <c r="D10" s="34"/>
      <c r="E10" s="35"/>
      <c r="F10" s="34"/>
      <c r="G10" s="26"/>
    </row>
    <row r="11" spans="1:7" ht="15" customHeight="1" x14ac:dyDescent="0.2">
      <c r="A11" s="408" t="s">
        <v>230</v>
      </c>
      <c r="B11" s="676">
        <v>55683</v>
      </c>
      <c r="C11" s="677"/>
      <c r="D11" s="676">
        <v>43045</v>
      </c>
      <c r="E11" s="678"/>
      <c r="F11" s="676">
        <v>12638</v>
      </c>
      <c r="G11" s="26"/>
    </row>
    <row r="12" spans="1:7" ht="15" customHeight="1" x14ac:dyDescent="0.2">
      <c r="A12" s="18" t="s">
        <v>229</v>
      </c>
      <c r="B12" s="361">
        <v>2678</v>
      </c>
      <c r="C12" s="679"/>
      <c r="D12" s="361">
        <v>2667</v>
      </c>
      <c r="E12" s="680"/>
      <c r="F12" s="361">
        <v>11</v>
      </c>
      <c r="G12" s="26"/>
    </row>
    <row r="13" spans="1:7" ht="15" customHeight="1" x14ac:dyDescent="0.2">
      <c r="A13" s="18" t="s">
        <v>228</v>
      </c>
      <c r="B13" s="418">
        <v>113</v>
      </c>
      <c r="C13" s="681"/>
      <c r="D13" s="418">
        <v>39</v>
      </c>
      <c r="E13" s="681"/>
      <c r="F13" s="418">
        <v>74</v>
      </c>
      <c r="G13" s="26"/>
    </row>
    <row r="14" spans="1:7" ht="15" customHeight="1" x14ac:dyDescent="0.25">
      <c r="A14" s="36" t="s">
        <v>35</v>
      </c>
      <c r="B14" s="399">
        <v>58474</v>
      </c>
      <c r="C14" s="682"/>
      <c r="D14" s="399">
        <v>45751</v>
      </c>
      <c r="E14" s="683"/>
      <c r="F14" s="399">
        <v>12723</v>
      </c>
      <c r="G14" s="26"/>
    </row>
    <row r="15" spans="1:7" ht="15" customHeight="1" x14ac:dyDescent="0.25">
      <c r="A15" s="36" t="s">
        <v>227</v>
      </c>
      <c r="B15" s="399">
        <v>24</v>
      </c>
      <c r="C15" s="682"/>
      <c r="D15" s="399">
        <v>24</v>
      </c>
      <c r="E15" s="683"/>
      <c r="F15" s="399" t="s">
        <v>430</v>
      </c>
      <c r="G15" s="26"/>
    </row>
    <row r="16" spans="1:7" ht="15" customHeight="1" x14ac:dyDescent="0.25">
      <c r="A16" s="36" t="s">
        <v>226</v>
      </c>
      <c r="B16" s="399">
        <v>6</v>
      </c>
      <c r="C16" s="682"/>
      <c r="D16" s="399" t="s">
        <v>428</v>
      </c>
      <c r="E16" s="683"/>
      <c r="F16" s="399">
        <v>6</v>
      </c>
      <c r="G16" s="26"/>
    </row>
    <row r="17" spans="1:7" ht="15" customHeight="1" x14ac:dyDescent="0.25">
      <c r="A17" s="36" t="s">
        <v>239</v>
      </c>
      <c r="B17" s="399">
        <v>64</v>
      </c>
      <c r="C17" s="682"/>
      <c r="D17" s="399" t="s">
        <v>430</v>
      </c>
      <c r="E17" s="683"/>
      <c r="F17" s="399">
        <v>63</v>
      </c>
      <c r="G17" s="26"/>
    </row>
    <row r="18" spans="1:7" ht="15" customHeight="1" x14ac:dyDescent="0.25">
      <c r="A18" s="36" t="s">
        <v>224</v>
      </c>
      <c r="B18" s="399" t="s">
        <v>236</v>
      </c>
      <c r="C18" s="682"/>
      <c r="D18" s="399" t="s">
        <v>236</v>
      </c>
      <c r="E18" s="683"/>
      <c r="F18" s="399" t="s">
        <v>236</v>
      </c>
      <c r="G18" s="26"/>
    </row>
    <row r="19" spans="1:7" ht="15" customHeight="1" x14ac:dyDescent="0.2">
      <c r="A19" s="18" t="s">
        <v>223</v>
      </c>
      <c r="B19" s="361">
        <v>486</v>
      </c>
      <c r="C19" s="679"/>
      <c r="D19" s="361">
        <v>403</v>
      </c>
      <c r="E19" s="680"/>
      <c r="F19" s="361">
        <v>83</v>
      </c>
      <c r="G19" s="26"/>
    </row>
    <row r="20" spans="1:7" ht="15" customHeight="1" x14ac:dyDescent="0.2">
      <c r="A20" s="18" t="s">
        <v>222</v>
      </c>
      <c r="B20" s="361">
        <v>394</v>
      </c>
      <c r="C20" s="679"/>
      <c r="D20" s="361">
        <v>307</v>
      </c>
      <c r="E20" s="680"/>
      <c r="F20" s="361">
        <v>87</v>
      </c>
      <c r="G20" s="26"/>
    </row>
    <row r="21" spans="1:7" ht="15" customHeight="1" x14ac:dyDescent="0.2">
      <c r="A21" s="18" t="s">
        <v>221</v>
      </c>
      <c r="B21" s="361">
        <v>2014</v>
      </c>
      <c r="C21" s="679"/>
      <c r="D21" s="361">
        <v>1805</v>
      </c>
      <c r="E21" s="680"/>
      <c r="F21" s="361">
        <v>209</v>
      </c>
      <c r="G21" s="26"/>
    </row>
    <row r="22" spans="1:7" ht="15" customHeight="1" x14ac:dyDescent="0.2">
      <c r="A22" s="18" t="s">
        <v>220</v>
      </c>
      <c r="B22" s="418">
        <v>1183</v>
      </c>
      <c r="C22" s="681"/>
      <c r="D22" s="418">
        <v>1027</v>
      </c>
      <c r="E22" s="684"/>
      <c r="F22" s="418">
        <v>156</v>
      </c>
      <c r="G22" s="26"/>
    </row>
    <row r="23" spans="1:7" ht="15" customHeight="1" x14ac:dyDescent="0.25">
      <c r="A23" s="36" t="s">
        <v>219</v>
      </c>
      <c r="B23" s="399">
        <v>4076</v>
      </c>
      <c r="C23" s="682"/>
      <c r="D23" s="399">
        <v>3542</v>
      </c>
      <c r="E23" s="683"/>
      <c r="F23" s="399">
        <v>534</v>
      </c>
      <c r="G23" s="26"/>
    </row>
    <row r="24" spans="1:7" ht="15" customHeight="1" x14ac:dyDescent="0.25">
      <c r="A24" s="36" t="s">
        <v>218</v>
      </c>
      <c r="B24" s="399" t="s">
        <v>430</v>
      </c>
      <c r="C24" s="682"/>
      <c r="D24" s="399" t="s">
        <v>430</v>
      </c>
      <c r="E24" s="682"/>
      <c r="F24" s="399" t="s">
        <v>430</v>
      </c>
      <c r="G24" s="26"/>
    </row>
    <row r="25" spans="1:7" ht="15" customHeight="1" x14ac:dyDescent="0.25">
      <c r="A25" s="36" t="s">
        <v>50</v>
      </c>
      <c r="B25" s="399">
        <v>62643</v>
      </c>
      <c r="C25" s="682"/>
      <c r="D25" s="399">
        <v>49318</v>
      </c>
      <c r="E25" s="683"/>
      <c r="F25" s="399">
        <v>13326</v>
      </c>
      <c r="G25" s="26"/>
    </row>
    <row r="26" spans="1:7" ht="15" customHeight="1" x14ac:dyDescent="0.25">
      <c r="A26" s="36"/>
      <c r="B26" s="399" t="s">
        <v>236</v>
      </c>
      <c r="C26" s="682"/>
      <c r="D26" s="399" t="s">
        <v>236</v>
      </c>
      <c r="E26" s="683"/>
      <c r="F26" s="399" t="s">
        <v>236</v>
      </c>
      <c r="G26" s="26"/>
    </row>
    <row r="27" spans="1:7" ht="15" customHeight="1" thickBot="1" x14ac:dyDescent="0.3">
      <c r="A27" s="373" t="s">
        <v>51</v>
      </c>
      <c r="B27" s="412">
        <v>18267</v>
      </c>
      <c r="C27" s="687"/>
      <c r="D27" s="412">
        <v>6689</v>
      </c>
      <c r="E27" s="688"/>
      <c r="F27" s="412">
        <v>11578</v>
      </c>
      <c r="G27" s="37"/>
    </row>
    <row r="28" spans="1:7" ht="7.5" customHeight="1" x14ac:dyDescent="0.2">
      <c r="A28" s="749"/>
      <c r="B28" s="749"/>
      <c r="C28" s="749"/>
      <c r="D28" s="749"/>
      <c r="E28" s="749"/>
      <c r="F28" s="749"/>
      <c r="G28" s="749"/>
    </row>
    <row r="29" spans="1:7" s="637" customFormat="1" ht="13.5" customHeight="1" x14ac:dyDescent="0.2">
      <c r="A29" s="745" t="s">
        <v>411</v>
      </c>
      <c r="B29" s="745"/>
      <c r="C29" s="745"/>
      <c r="D29" s="745"/>
      <c r="E29" s="745"/>
      <c r="F29" s="745"/>
      <c r="G29" s="745"/>
    </row>
    <row r="30" spans="1:7" s="637" customFormat="1" ht="13.5" customHeight="1" x14ac:dyDescent="0.2">
      <c r="A30" s="745" t="s">
        <v>66</v>
      </c>
      <c r="B30" s="745"/>
      <c r="C30" s="745"/>
      <c r="D30" s="745"/>
      <c r="E30" s="745"/>
      <c r="F30" s="745"/>
      <c r="G30" s="745"/>
    </row>
    <row r="31" spans="1:7" s="635" customFormat="1" ht="13.5" customHeight="1" x14ac:dyDescent="0.2">
      <c r="A31" s="745" t="s">
        <v>67</v>
      </c>
      <c r="B31" s="745"/>
      <c r="C31" s="745"/>
      <c r="D31" s="745"/>
      <c r="E31" s="745"/>
      <c r="F31" s="745"/>
      <c r="G31" s="745"/>
    </row>
    <row r="32" spans="1:7" s="635" customFormat="1" ht="13.5" customHeight="1" x14ac:dyDescent="0.2">
      <c r="A32" s="810" t="s">
        <v>371</v>
      </c>
      <c r="B32" s="810"/>
      <c r="C32" s="810"/>
      <c r="D32" s="810"/>
      <c r="E32" s="810"/>
      <c r="F32" s="810"/>
      <c r="G32" s="810"/>
    </row>
    <row r="33" spans="1:7" s="635" customFormat="1" ht="13.5" customHeight="1" x14ac:dyDescent="0.2">
      <c r="A33" s="745" t="s">
        <v>372</v>
      </c>
      <c r="B33" s="745"/>
      <c r="C33" s="745"/>
      <c r="D33" s="745"/>
      <c r="E33" s="745"/>
      <c r="F33" s="745"/>
      <c r="G33" s="745"/>
    </row>
    <row r="35" spans="1:7" x14ac:dyDescent="0.2">
      <c r="B35" s="27"/>
      <c r="D35" s="27"/>
      <c r="F35" s="27"/>
    </row>
    <row r="41" spans="1:7" x14ac:dyDescent="0.2">
      <c r="B41" s="27"/>
      <c r="D41" s="27"/>
    </row>
    <row r="43" spans="1:7" x14ac:dyDescent="0.2">
      <c r="B43" s="27"/>
      <c r="D43" s="27"/>
    </row>
    <row r="45" spans="1:7" x14ac:dyDescent="0.2">
      <c r="B45" s="27"/>
      <c r="D45" s="27"/>
      <c r="F45" s="27"/>
    </row>
    <row r="46" spans="1:7" x14ac:dyDescent="0.2">
      <c r="B46" s="27"/>
      <c r="D46" s="27"/>
      <c r="F46" s="27"/>
    </row>
  </sheetData>
  <mergeCells count="16">
    <mergeCell ref="A1:G1"/>
    <mergeCell ref="A2:G2"/>
    <mergeCell ref="A3:G3"/>
    <mergeCell ref="D6:E6"/>
    <mergeCell ref="F6:G6"/>
    <mergeCell ref="A4:G4"/>
    <mergeCell ref="A33:G33"/>
    <mergeCell ref="B6:C7"/>
    <mergeCell ref="A6:A7"/>
    <mergeCell ref="D7:E7"/>
    <mergeCell ref="F7:G7"/>
    <mergeCell ref="A28:G28"/>
    <mergeCell ref="A29:G29"/>
    <mergeCell ref="A31:G31"/>
    <mergeCell ref="A32:G32"/>
    <mergeCell ref="A30:G30"/>
  </mergeCells>
  <printOptions horizontalCentered="1" verticalCentered="1"/>
  <pageMargins left="0.5" right="0.5" top="0.5" bottom="1" header="0.5" footer="0.5"/>
  <pageSetup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M34"/>
  <sheetViews>
    <sheetView zoomScaleNormal="100" workbookViewId="0">
      <selection activeCell="A34" sqref="A31:XFD34"/>
    </sheetView>
  </sheetViews>
  <sheetFormatPr defaultRowHeight="12.75" x14ac:dyDescent="0.2"/>
  <cols>
    <col min="1" max="1" width="51.7109375" bestFit="1" customWidth="1"/>
    <col min="2" max="2" width="9.28515625" customWidth="1"/>
    <col min="3" max="3" width="3.85546875" customWidth="1"/>
    <col min="4" max="4" width="9.7109375" customWidth="1"/>
    <col min="5" max="5" width="3.85546875" customWidth="1"/>
    <col min="7" max="7" width="3.85546875" customWidth="1"/>
    <col min="9" max="9" width="4.42578125" customWidth="1"/>
    <col min="10" max="10" width="8.7109375" customWidth="1"/>
    <col min="11" max="11" width="3.85546875" customWidth="1"/>
    <col min="12" max="12" width="9.28515625" customWidth="1"/>
    <col min="13" max="13" width="4.5703125" customWidth="1"/>
    <col min="14" max="14" width="9.5703125" customWidth="1"/>
  </cols>
  <sheetData>
    <row r="1" spans="1:13" ht="18" x14ac:dyDescent="0.25">
      <c r="A1" s="746" t="s">
        <v>253</v>
      </c>
      <c r="B1" s="746"/>
      <c r="C1" s="746"/>
      <c r="D1" s="746"/>
      <c r="E1" s="746"/>
      <c r="F1" s="746"/>
      <c r="G1" s="746"/>
      <c r="H1" s="746"/>
      <c r="I1" s="746"/>
      <c r="J1" s="746"/>
      <c r="K1" s="746"/>
      <c r="L1" s="746"/>
      <c r="M1" s="746"/>
    </row>
    <row r="2" spans="1:13" ht="18" x14ac:dyDescent="0.25">
      <c r="A2" s="746" t="s">
        <v>162</v>
      </c>
      <c r="B2" s="746"/>
      <c r="C2" s="746"/>
      <c r="D2" s="746"/>
      <c r="E2" s="746"/>
      <c r="F2" s="746"/>
      <c r="G2" s="746"/>
      <c r="H2" s="746"/>
      <c r="I2" s="746"/>
      <c r="J2" s="746"/>
      <c r="K2" s="746"/>
      <c r="L2" s="746"/>
      <c r="M2" s="746"/>
    </row>
    <row r="3" spans="1:13" ht="18.75" x14ac:dyDescent="0.3">
      <c r="A3" s="747" t="s">
        <v>384</v>
      </c>
      <c r="B3" s="747"/>
      <c r="C3" s="747"/>
      <c r="D3" s="747"/>
      <c r="E3" s="747"/>
      <c r="F3" s="747"/>
      <c r="G3" s="747"/>
      <c r="H3" s="747"/>
      <c r="I3" s="747"/>
      <c r="J3" s="747"/>
      <c r="K3" s="747"/>
      <c r="L3" s="747"/>
      <c r="M3" s="747"/>
    </row>
    <row r="4" spans="1:13" x14ac:dyDescent="0.2">
      <c r="A4" s="212"/>
      <c r="B4" s="212"/>
      <c r="C4" s="366"/>
      <c r="D4" s="212"/>
      <c r="E4" s="366"/>
      <c r="F4" s="212"/>
      <c r="G4" s="366"/>
      <c r="H4" s="212"/>
      <c r="I4" s="366"/>
      <c r="J4" s="212"/>
      <c r="K4" s="366"/>
      <c r="L4" s="212"/>
      <c r="M4" s="212"/>
    </row>
    <row r="5" spans="1:13" ht="14.25" customHeight="1" x14ac:dyDescent="0.25">
      <c r="A5" s="841" t="s">
        <v>252</v>
      </c>
      <c r="B5" s="767" t="s">
        <v>0</v>
      </c>
      <c r="C5" s="845"/>
      <c r="D5" s="767" t="s">
        <v>180</v>
      </c>
      <c r="E5" s="845"/>
      <c r="F5" s="767" t="s">
        <v>179</v>
      </c>
      <c r="G5" s="845"/>
      <c r="H5" s="836" t="s">
        <v>178</v>
      </c>
      <c r="I5" s="837"/>
      <c r="J5" s="836" t="s">
        <v>177</v>
      </c>
      <c r="K5" s="837"/>
      <c r="L5" s="836" t="s">
        <v>176</v>
      </c>
      <c r="M5" s="840"/>
    </row>
    <row r="6" spans="1:13" ht="15" x14ac:dyDescent="0.25">
      <c r="A6" s="842"/>
      <c r="B6" s="846"/>
      <c r="C6" s="845"/>
      <c r="D6" s="846"/>
      <c r="E6" s="845"/>
      <c r="F6" s="846"/>
      <c r="G6" s="845"/>
      <c r="H6" s="763" t="s">
        <v>175</v>
      </c>
      <c r="I6" s="765"/>
      <c r="J6" s="763" t="s">
        <v>174</v>
      </c>
      <c r="K6" s="765"/>
      <c r="L6" s="763" t="s">
        <v>173</v>
      </c>
      <c r="M6" s="764"/>
    </row>
    <row r="7" spans="1:13" ht="14.25" x14ac:dyDescent="0.2">
      <c r="A7" s="426"/>
      <c r="B7" s="425"/>
      <c r="C7" s="426"/>
      <c r="D7" s="425"/>
      <c r="E7" s="426"/>
      <c r="F7" s="425"/>
      <c r="G7" s="426"/>
      <c r="H7" s="425"/>
      <c r="I7" s="426"/>
      <c r="J7" s="425"/>
      <c r="K7" s="424"/>
      <c r="L7" s="425"/>
      <c r="M7" s="424"/>
    </row>
    <row r="8" spans="1:13" ht="15" x14ac:dyDescent="0.25">
      <c r="A8" s="423" t="s">
        <v>48</v>
      </c>
      <c r="B8" s="354">
        <v>1</v>
      </c>
      <c r="C8" s="355"/>
      <c r="D8" s="354">
        <v>1</v>
      </c>
      <c r="E8" s="355"/>
      <c r="F8" s="354">
        <v>1</v>
      </c>
      <c r="G8" s="355"/>
      <c r="H8" s="354">
        <v>1</v>
      </c>
      <c r="I8" s="355"/>
      <c r="J8" s="354">
        <v>1</v>
      </c>
      <c r="K8" s="355"/>
      <c r="L8" s="354">
        <v>1</v>
      </c>
      <c r="M8" s="355"/>
    </row>
    <row r="9" spans="1:13" ht="15" x14ac:dyDescent="0.25">
      <c r="A9" s="397"/>
      <c r="B9" s="422"/>
      <c r="C9" s="416"/>
      <c r="D9" s="422"/>
      <c r="E9" s="416"/>
      <c r="F9" s="422"/>
      <c r="G9" s="416"/>
      <c r="H9" s="422"/>
      <c r="I9" s="416"/>
      <c r="J9" s="422"/>
      <c r="K9" s="415"/>
      <c r="L9" s="422"/>
      <c r="M9" s="415"/>
    </row>
    <row r="10" spans="1:13" ht="14.25" x14ac:dyDescent="0.2">
      <c r="A10" s="225" t="s">
        <v>31</v>
      </c>
      <c r="B10" s="361">
        <v>38</v>
      </c>
      <c r="C10" s="362"/>
      <c r="D10" s="361">
        <v>42</v>
      </c>
      <c r="E10" s="362"/>
      <c r="F10" s="361">
        <v>54</v>
      </c>
      <c r="G10" s="362"/>
      <c r="H10" s="361">
        <v>47</v>
      </c>
      <c r="I10" s="362"/>
      <c r="J10" s="361">
        <v>41</v>
      </c>
      <c r="K10" s="236"/>
      <c r="L10" s="361">
        <v>36</v>
      </c>
      <c r="M10" s="236"/>
    </row>
    <row r="11" spans="1:13" ht="14.25" x14ac:dyDescent="0.2">
      <c r="A11" s="225" t="s">
        <v>32</v>
      </c>
      <c r="B11" s="361" t="s">
        <v>429</v>
      </c>
      <c r="C11" s="362"/>
      <c r="D11" s="361" t="s">
        <v>429</v>
      </c>
      <c r="E11" s="362"/>
      <c r="F11" s="361" t="s">
        <v>429</v>
      </c>
      <c r="G11" s="362"/>
      <c r="H11" s="361" t="s">
        <v>429</v>
      </c>
      <c r="I11" s="362"/>
      <c r="J11" s="361" t="s">
        <v>429</v>
      </c>
      <c r="K11" s="236"/>
      <c r="L11" s="361" t="s">
        <v>429</v>
      </c>
      <c r="M11" s="421"/>
    </row>
    <row r="12" spans="1:13" ht="14.25" x14ac:dyDescent="0.2">
      <c r="A12" s="225" t="s">
        <v>251</v>
      </c>
      <c r="B12" s="418" t="s">
        <v>429</v>
      </c>
      <c r="C12" s="419"/>
      <c r="D12" s="418">
        <v>23</v>
      </c>
      <c r="E12" s="419"/>
      <c r="F12" s="418">
        <v>2</v>
      </c>
      <c r="G12" s="419"/>
      <c r="H12" s="418" t="s">
        <v>429</v>
      </c>
      <c r="I12" s="419"/>
      <c r="J12" s="418" t="s">
        <v>429</v>
      </c>
      <c r="K12" s="417"/>
      <c r="L12" s="418" t="s">
        <v>429</v>
      </c>
      <c r="M12" s="420"/>
    </row>
    <row r="13" spans="1:13" ht="15" x14ac:dyDescent="0.25">
      <c r="A13" s="397" t="s">
        <v>211</v>
      </c>
      <c r="B13" s="399">
        <v>39</v>
      </c>
      <c r="C13" s="416"/>
      <c r="D13" s="399">
        <v>65</v>
      </c>
      <c r="E13" s="416"/>
      <c r="F13" s="399">
        <v>56</v>
      </c>
      <c r="G13" s="416"/>
      <c r="H13" s="399">
        <v>48</v>
      </c>
      <c r="I13" s="416"/>
      <c r="J13" s="399">
        <v>42</v>
      </c>
      <c r="K13" s="415"/>
      <c r="L13" s="399">
        <v>36</v>
      </c>
      <c r="M13" s="415"/>
    </row>
    <row r="14" spans="1:13" ht="14.25" x14ac:dyDescent="0.2">
      <c r="A14" s="225" t="s">
        <v>250</v>
      </c>
      <c r="B14" s="361" t="s">
        <v>429</v>
      </c>
      <c r="C14" s="362"/>
      <c r="D14" s="361" t="s">
        <v>429</v>
      </c>
      <c r="E14" s="362"/>
      <c r="F14" s="361">
        <v>1</v>
      </c>
      <c r="G14" s="362"/>
      <c r="H14" s="361" t="s">
        <v>429</v>
      </c>
      <c r="I14" s="362"/>
      <c r="J14" s="361" t="s">
        <v>429</v>
      </c>
      <c r="K14" s="236"/>
      <c r="L14" s="361" t="s">
        <v>429</v>
      </c>
      <c r="M14" s="236"/>
    </row>
    <row r="15" spans="1:13" ht="14.25" x14ac:dyDescent="0.2">
      <c r="A15" s="225" t="s">
        <v>249</v>
      </c>
      <c r="B15" s="361">
        <v>1</v>
      </c>
      <c r="C15" s="362"/>
      <c r="D15" s="361" t="s">
        <v>429</v>
      </c>
      <c r="E15" s="362"/>
      <c r="F15" s="361" t="s">
        <v>429</v>
      </c>
      <c r="G15" s="362"/>
      <c r="H15" s="361">
        <v>1</v>
      </c>
      <c r="I15" s="362"/>
      <c r="J15" s="361">
        <v>1</v>
      </c>
      <c r="K15" s="236"/>
      <c r="L15" s="361">
        <v>1</v>
      </c>
      <c r="M15" s="236"/>
    </row>
    <row r="16" spans="1:13" ht="14.25" x14ac:dyDescent="0.2">
      <c r="A16" s="225" t="s">
        <v>248</v>
      </c>
      <c r="B16" s="361">
        <v>3</v>
      </c>
      <c r="C16" s="362"/>
      <c r="D16" s="361" t="s">
        <v>429</v>
      </c>
      <c r="E16" s="362"/>
      <c r="F16" s="361">
        <v>1</v>
      </c>
      <c r="G16" s="362"/>
      <c r="H16" s="361">
        <v>1</v>
      </c>
      <c r="I16" s="362"/>
      <c r="J16" s="361">
        <v>2</v>
      </c>
      <c r="K16" s="236"/>
      <c r="L16" s="361">
        <v>4</v>
      </c>
      <c r="M16" s="236"/>
    </row>
    <row r="17" spans="1:13" ht="14.25" x14ac:dyDescent="0.2">
      <c r="A17" s="225" t="s">
        <v>247</v>
      </c>
      <c r="B17" s="361" t="s">
        <v>429</v>
      </c>
      <c r="C17" s="362"/>
      <c r="D17" s="361" t="s">
        <v>429</v>
      </c>
      <c r="E17" s="362"/>
      <c r="F17" s="361" t="s">
        <v>429</v>
      </c>
      <c r="G17" s="362"/>
      <c r="H17" s="361" t="s">
        <v>429</v>
      </c>
      <c r="I17" s="362"/>
      <c r="J17" s="361" t="s">
        <v>429</v>
      </c>
      <c r="K17" s="236"/>
      <c r="L17" s="361" t="s">
        <v>429</v>
      </c>
      <c r="M17" s="363"/>
    </row>
    <row r="18" spans="1:13" ht="14.25" x14ac:dyDescent="0.2">
      <c r="A18" s="225" t="s">
        <v>246</v>
      </c>
      <c r="B18" s="361" t="s">
        <v>429</v>
      </c>
      <c r="C18" s="362"/>
      <c r="D18" s="361" t="s">
        <v>428</v>
      </c>
      <c r="E18" s="362"/>
      <c r="F18" s="361" t="s">
        <v>429</v>
      </c>
      <c r="G18" s="362"/>
      <c r="H18" s="361" t="s">
        <v>429</v>
      </c>
      <c r="I18" s="362"/>
      <c r="J18" s="361" t="s">
        <v>429</v>
      </c>
      <c r="K18" s="236"/>
      <c r="L18" s="361" t="s">
        <v>429</v>
      </c>
      <c r="M18" s="363"/>
    </row>
    <row r="19" spans="1:13" ht="14.25" x14ac:dyDescent="0.2">
      <c r="A19" s="225" t="s">
        <v>245</v>
      </c>
      <c r="B19" s="418">
        <v>1</v>
      </c>
      <c r="C19" s="419"/>
      <c r="D19" s="418" t="s">
        <v>429</v>
      </c>
      <c r="E19" s="419"/>
      <c r="F19" s="418">
        <v>1</v>
      </c>
      <c r="G19" s="419"/>
      <c r="H19" s="418">
        <v>1</v>
      </c>
      <c r="I19" s="419"/>
      <c r="J19" s="418">
        <v>1</v>
      </c>
      <c r="K19" s="417"/>
      <c r="L19" s="418">
        <v>1</v>
      </c>
      <c r="M19" s="417"/>
    </row>
    <row r="20" spans="1:13" ht="15" x14ac:dyDescent="0.25">
      <c r="A20" s="397" t="s">
        <v>203</v>
      </c>
      <c r="B20" s="399">
        <v>5</v>
      </c>
      <c r="C20" s="416"/>
      <c r="D20" s="399">
        <v>1</v>
      </c>
      <c r="E20" s="416"/>
      <c r="F20" s="399">
        <v>3</v>
      </c>
      <c r="G20" s="416"/>
      <c r="H20" s="399">
        <v>3</v>
      </c>
      <c r="I20" s="416"/>
      <c r="J20" s="399">
        <v>4</v>
      </c>
      <c r="K20" s="415"/>
      <c r="L20" s="399">
        <v>6</v>
      </c>
      <c r="M20" s="415"/>
    </row>
    <row r="21" spans="1:13" ht="15" x14ac:dyDescent="0.25">
      <c r="A21" s="397" t="s">
        <v>244</v>
      </c>
      <c r="B21" s="399">
        <v>4</v>
      </c>
      <c r="C21" s="416"/>
      <c r="D21" s="399">
        <v>3</v>
      </c>
      <c r="E21" s="416"/>
      <c r="F21" s="399">
        <v>9</v>
      </c>
      <c r="G21" s="416"/>
      <c r="H21" s="399">
        <v>8</v>
      </c>
      <c r="I21" s="416"/>
      <c r="J21" s="399">
        <v>5</v>
      </c>
      <c r="K21" s="415"/>
      <c r="L21" s="399">
        <v>3</v>
      </c>
      <c r="M21" s="415"/>
    </row>
    <row r="22" spans="1:13" ht="15" x14ac:dyDescent="0.25">
      <c r="A22" s="397" t="s">
        <v>196</v>
      </c>
      <c r="B22" s="399">
        <v>4</v>
      </c>
      <c r="C22" s="416"/>
      <c r="D22" s="399">
        <v>1</v>
      </c>
      <c r="E22" s="416"/>
      <c r="F22" s="399">
        <v>1</v>
      </c>
      <c r="G22" s="416"/>
      <c r="H22" s="399">
        <v>3</v>
      </c>
      <c r="I22" s="416"/>
      <c r="J22" s="399">
        <v>4</v>
      </c>
      <c r="K22" s="415"/>
      <c r="L22" s="399">
        <v>5</v>
      </c>
      <c r="M22" s="415"/>
    </row>
    <row r="23" spans="1:13" ht="15" x14ac:dyDescent="0.25">
      <c r="A23" s="397" t="s">
        <v>192</v>
      </c>
      <c r="B23" s="399">
        <v>8</v>
      </c>
      <c r="C23" s="416"/>
      <c r="D23" s="399" t="s">
        <v>429</v>
      </c>
      <c r="E23" s="416"/>
      <c r="F23" s="399">
        <v>6</v>
      </c>
      <c r="G23" s="416"/>
      <c r="H23" s="399">
        <v>5</v>
      </c>
      <c r="I23" s="416"/>
      <c r="J23" s="399">
        <v>8</v>
      </c>
      <c r="K23" s="415"/>
      <c r="L23" s="399">
        <v>9</v>
      </c>
      <c r="M23" s="415"/>
    </row>
    <row r="24" spans="1:13" ht="15" x14ac:dyDescent="0.25">
      <c r="A24" s="397" t="s">
        <v>243</v>
      </c>
      <c r="B24" s="399">
        <v>6</v>
      </c>
      <c r="C24" s="416"/>
      <c r="D24" s="399">
        <v>7</v>
      </c>
      <c r="E24" s="416"/>
      <c r="F24" s="399">
        <v>3</v>
      </c>
      <c r="G24" s="416"/>
      <c r="H24" s="399">
        <v>9</v>
      </c>
      <c r="I24" s="416"/>
      <c r="J24" s="399">
        <v>10</v>
      </c>
      <c r="K24" s="415"/>
      <c r="L24" s="399">
        <v>5</v>
      </c>
      <c r="M24" s="415"/>
    </row>
    <row r="25" spans="1:13" ht="15" x14ac:dyDescent="0.25">
      <c r="A25" s="397" t="s">
        <v>242</v>
      </c>
      <c r="B25" s="399">
        <v>1</v>
      </c>
      <c r="C25" s="416"/>
      <c r="D25" s="399" t="s">
        <v>429</v>
      </c>
      <c r="E25" s="416"/>
      <c r="F25" s="399">
        <v>5</v>
      </c>
      <c r="G25" s="416"/>
      <c r="H25" s="399">
        <v>3</v>
      </c>
      <c r="I25" s="416"/>
      <c r="J25" s="399">
        <v>1</v>
      </c>
      <c r="K25" s="415"/>
      <c r="L25" s="399">
        <v>1</v>
      </c>
      <c r="M25" s="415"/>
    </row>
    <row r="26" spans="1:13" ht="15" x14ac:dyDescent="0.25">
      <c r="A26" s="397" t="s">
        <v>241</v>
      </c>
      <c r="B26" s="399">
        <v>27</v>
      </c>
      <c r="C26" s="416"/>
      <c r="D26" s="399" t="s">
        <v>429</v>
      </c>
      <c r="E26" s="416"/>
      <c r="F26" s="399">
        <v>5</v>
      </c>
      <c r="G26" s="416"/>
      <c r="H26" s="399">
        <v>12</v>
      </c>
      <c r="I26" s="416"/>
      <c r="J26" s="399">
        <v>20</v>
      </c>
      <c r="K26" s="415"/>
      <c r="L26" s="399">
        <v>32</v>
      </c>
      <c r="M26" s="415"/>
    </row>
    <row r="27" spans="1:13" ht="15" x14ac:dyDescent="0.25">
      <c r="A27" s="397" t="s">
        <v>240</v>
      </c>
      <c r="B27" s="399">
        <v>3</v>
      </c>
      <c r="C27" s="416"/>
      <c r="D27" s="399">
        <v>6</v>
      </c>
      <c r="E27" s="416"/>
      <c r="F27" s="399">
        <v>9</v>
      </c>
      <c r="G27" s="416"/>
      <c r="H27" s="399">
        <v>8</v>
      </c>
      <c r="I27" s="416"/>
      <c r="J27" s="399">
        <v>4</v>
      </c>
      <c r="K27" s="415"/>
      <c r="L27" s="399">
        <v>1</v>
      </c>
      <c r="M27" s="415"/>
    </row>
    <row r="28" spans="1:13" ht="15.75" thickBot="1" x14ac:dyDescent="0.3">
      <c r="A28" s="393" t="s">
        <v>185</v>
      </c>
      <c r="B28" s="412">
        <v>1</v>
      </c>
      <c r="C28" s="414"/>
      <c r="D28" s="412">
        <v>17</v>
      </c>
      <c r="E28" s="414"/>
      <c r="F28" s="412">
        <v>4</v>
      </c>
      <c r="G28" s="414"/>
      <c r="H28" s="412">
        <v>1</v>
      </c>
      <c r="I28" s="414"/>
      <c r="J28" s="412">
        <v>1</v>
      </c>
      <c r="K28" s="413"/>
      <c r="L28" s="412">
        <v>1</v>
      </c>
      <c r="M28" s="411"/>
    </row>
    <row r="29" spans="1:13" ht="7.5" customHeight="1" x14ac:dyDescent="0.2">
      <c r="A29" s="749"/>
      <c r="B29" s="749"/>
      <c r="C29" s="749"/>
      <c r="D29" s="749"/>
      <c r="E29" s="749"/>
      <c r="F29" s="749"/>
      <c r="G29" s="749"/>
      <c r="H29" s="749"/>
      <c r="I29" s="749"/>
      <c r="J29" s="749"/>
      <c r="K29" s="749"/>
      <c r="L29" s="749"/>
      <c r="M29" s="749"/>
    </row>
    <row r="30" spans="1:13" s="627" customFormat="1" ht="13.5" customHeight="1" x14ac:dyDescent="0.2">
      <c r="A30" s="745" t="s">
        <v>183</v>
      </c>
      <c r="B30" s="745"/>
      <c r="C30" s="745"/>
      <c r="D30" s="745"/>
      <c r="E30" s="745"/>
      <c r="F30" s="745"/>
      <c r="G30" s="745"/>
      <c r="H30" s="745"/>
      <c r="I30" s="745"/>
      <c r="J30" s="745"/>
      <c r="K30" s="745"/>
      <c r="L30" s="745"/>
      <c r="M30" s="745"/>
    </row>
    <row r="31" spans="1:13" s="627" customFormat="1" ht="13.5" customHeight="1" x14ac:dyDescent="0.2">
      <c r="A31" s="745" t="s">
        <v>423</v>
      </c>
      <c r="B31" s="745"/>
      <c r="C31" s="745"/>
      <c r="D31" s="745"/>
      <c r="E31" s="745"/>
      <c r="F31" s="745"/>
      <c r="G31" s="745"/>
      <c r="H31" s="745"/>
      <c r="I31" s="745"/>
      <c r="J31" s="745"/>
      <c r="K31" s="745"/>
      <c r="L31" s="745"/>
      <c r="M31" s="745"/>
    </row>
    <row r="32" spans="1:13" s="627" customFormat="1" ht="13.5" customHeight="1" x14ac:dyDescent="0.2">
      <c r="A32" s="745" t="s">
        <v>67</v>
      </c>
      <c r="B32" s="745"/>
      <c r="C32" s="745"/>
      <c r="D32" s="745"/>
      <c r="E32" s="745"/>
      <c r="F32" s="745"/>
      <c r="G32" s="745"/>
    </row>
    <row r="33" spans="1:13" s="627" customFormat="1" ht="13.5" customHeight="1" x14ac:dyDescent="0.2">
      <c r="A33" s="810" t="s">
        <v>371</v>
      </c>
      <c r="B33" s="810"/>
      <c r="C33" s="810"/>
      <c r="D33" s="810"/>
      <c r="E33" s="810"/>
      <c r="F33" s="810"/>
      <c r="G33" s="810"/>
    </row>
    <row r="34" spans="1:13" s="630" customFormat="1" ht="13.5" customHeight="1" x14ac:dyDescent="0.2">
      <c r="A34" s="745" t="s">
        <v>372</v>
      </c>
      <c r="B34" s="745"/>
      <c r="C34" s="745"/>
      <c r="D34" s="745"/>
      <c r="E34" s="745"/>
      <c r="F34" s="745"/>
      <c r="G34" s="745"/>
      <c r="H34" s="745"/>
      <c r="I34" s="745"/>
      <c r="J34" s="745"/>
      <c r="K34" s="745"/>
      <c r="L34" s="745"/>
      <c r="M34" s="745"/>
    </row>
  </sheetData>
  <mergeCells count="19">
    <mergeCell ref="A34:M34"/>
    <mergeCell ref="A30:M30"/>
    <mergeCell ref="A29:M29"/>
    <mergeCell ref="A31:M31"/>
    <mergeCell ref="A32:G32"/>
    <mergeCell ref="A33:G33"/>
    <mergeCell ref="L6:M6"/>
    <mergeCell ref="H5:I5"/>
    <mergeCell ref="J5:K5"/>
    <mergeCell ref="A1:M1"/>
    <mergeCell ref="A2:M2"/>
    <mergeCell ref="A3:M3"/>
    <mergeCell ref="A5:A6"/>
    <mergeCell ref="B5:C6"/>
    <mergeCell ref="D5:E6"/>
    <mergeCell ref="F5:G6"/>
    <mergeCell ref="L5:M5"/>
    <mergeCell ref="H6:I6"/>
    <mergeCell ref="J6:K6"/>
  </mergeCells>
  <printOptions horizontalCentered="1" verticalCentered="1"/>
  <pageMargins left="0.5" right="0.5" top="0.5" bottom="1" header="0.5" footer="0.5"/>
  <pageSetup scale="97"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M34"/>
  <sheetViews>
    <sheetView zoomScaleNormal="100" workbookViewId="0">
      <selection activeCell="A35" sqref="A30:XFD35"/>
    </sheetView>
  </sheetViews>
  <sheetFormatPr defaultColWidth="9.140625" defaultRowHeight="12.75" x14ac:dyDescent="0.2"/>
  <cols>
    <col min="1" max="1" width="51.7109375" bestFit="1" customWidth="1"/>
    <col min="2" max="2" width="9.28515625" customWidth="1"/>
    <col min="3" max="3" width="3.85546875" customWidth="1"/>
    <col min="4" max="4" width="9.7109375" customWidth="1"/>
    <col min="5" max="5" width="3.85546875" customWidth="1"/>
    <col min="7" max="7" width="3.85546875" customWidth="1"/>
    <col min="8" max="8" width="8.85546875" customWidth="1"/>
    <col min="9" max="9" width="4.42578125" customWidth="1"/>
    <col min="10" max="10" width="8.7109375" customWidth="1"/>
    <col min="11" max="11" width="3.85546875" customWidth="1"/>
    <col min="12" max="12" width="9.28515625" customWidth="1"/>
    <col min="13" max="13" width="4.5703125" customWidth="1"/>
  </cols>
  <sheetData>
    <row r="1" spans="1:13" ht="18" x14ac:dyDescent="0.25">
      <c r="A1" s="746" t="s">
        <v>254</v>
      </c>
      <c r="B1" s="746"/>
      <c r="C1" s="746"/>
      <c r="D1" s="746"/>
      <c r="E1" s="746"/>
      <c r="F1" s="746"/>
      <c r="G1" s="746"/>
      <c r="H1" s="746"/>
      <c r="I1" s="746"/>
      <c r="J1" s="746"/>
      <c r="K1" s="746"/>
      <c r="L1" s="746"/>
      <c r="M1" s="746"/>
    </row>
    <row r="2" spans="1:13" ht="18" x14ac:dyDescent="0.25">
      <c r="A2" s="746" t="s">
        <v>162</v>
      </c>
      <c r="B2" s="746"/>
      <c r="C2" s="746"/>
      <c r="D2" s="746"/>
      <c r="E2" s="746"/>
      <c r="F2" s="746"/>
      <c r="G2" s="746"/>
      <c r="H2" s="746"/>
      <c r="I2" s="746"/>
      <c r="J2" s="746"/>
      <c r="K2" s="746"/>
      <c r="L2" s="746"/>
      <c r="M2" s="746"/>
    </row>
    <row r="3" spans="1:13" ht="18.75" x14ac:dyDescent="0.3">
      <c r="A3" s="747" t="s">
        <v>384</v>
      </c>
      <c r="B3" s="747"/>
      <c r="C3" s="747"/>
      <c r="D3" s="747"/>
      <c r="E3" s="747"/>
      <c r="F3" s="747"/>
      <c r="G3" s="747"/>
      <c r="H3" s="747"/>
      <c r="I3" s="747"/>
      <c r="J3" s="747"/>
      <c r="K3" s="747"/>
      <c r="L3" s="747"/>
      <c r="M3" s="747"/>
    </row>
    <row r="4" spans="1:13" x14ac:dyDescent="0.2">
      <c r="A4" s="212"/>
      <c r="B4" s="212"/>
      <c r="C4" s="366"/>
      <c r="D4" s="212"/>
      <c r="E4" s="366"/>
      <c r="F4" s="212"/>
      <c r="G4" s="366"/>
      <c r="H4" s="212"/>
      <c r="I4" s="366"/>
      <c r="J4" s="212"/>
      <c r="K4" s="366"/>
      <c r="L4" s="212"/>
      <c r="M4" s="212"/>
    </row>
    <row r="5" spans="1:13" ht="14.25" customHeight="1" x14ac:dyDescent="0.25">
      <c r="A5" s="841" t="s">
        <v>252</v>
      </c>
      <c r="B5" s="767" t="s">
        <v>0</v>
      </c>
      <c r="C5" s="766"/>
      <c r="D5" s="767" t="s">
        <v>180</v>
      </c>
      <c r="E5" s="766"/>
      <c r="F5" s="767" t="s">
        <v>179</v>
      </c>
      <c r="G5" s="766"/>
      <c r="H5" s="836" t="s">
        <v>178</v>
      </c>
      <c r="I5" s="837"/>
      <c r="J5" s="836" t="s">
        <v>177</v>
      </c>
      <c r="K5" s="837"/>
      <c r="L5" s="836" t="s">
        <v>176</v>
      </c>
      <c r="M5" s="840"/>
    </row>
    <row r="6" spans="1:13" ht="15" x14ac:dyDescent="0.25">
      <c r="A6" s="841"/>
      <c r="B6" s="767"/>
      <c r="C6" s="766"/>
      <c r="D6" s="767"/>
      <c r="E6" s="766"/>
      <c r="F6" s="767"/>
      <c r="G6" s="766"/>
      <c r="H6" s="763" t="s">
        <v>175</v>
      </c>
      <c r="I6" s="765"/>
      <c r="J6" s="763" t="s">
        <v>174</v>
      </c>
      <c r="K6" s="765"/>
      <c r="L6" s="763" t="s">
        <v>173</v>
      </c>
      <c r="M6" s="764"/>
    </row>
    <row r="7" spans="1:13" ht="14.25" x14ac:dyDescent="0.2">
      <c r="A7" s="426"/>
      <c r="B7" s="425"/>
      <c r="C7" s="426"/>
      <c r="D7" s="425"/>
      <c r="E7" s="426"/>
      <c r="F7" s="425"/>
      <c r="G7" s="426"/>
      <c r="H7" s="425"/>
      <c r="I7" s="426"/>
      <c r="J7" s="425"/>
      <c r="K7" s="424"/>
      <c r="L7" s="425"/>
      <c r="M7" s="424"/>
    </row>
    <row r="8" spans="1:13" ht="15" customHeight="1" x14ac:dyDescent="0.25">
      <c r="A8" s="232" t="s">
        <v>48</v>
      </c>
      <c r="B8" s="354">
        <v>1</v>
      </c>
      <c r="C8" s="355"/>
      <c r="D8" s="354">
        <v>1</v>
      </c>
      <c r="E8" s="355"/>
      <c r="F8" s="354">
        <v>1</v>
      </c>
      <c r="G8" s="355"/>
      <c r="H8" s="354">
        <v>1</v>
      </c>
      <c r="I8" s="355"/>
      <c r="J8" s="354">
        <v>1</v>
      </c>
      <c r="K8" s="355"/>
      <c r="L8" s="354">
        <v>1</v>
      </c>
      <c r="M8" s="355"/>
    </row>
    <row r="9" spans="1:13" ht="15" customHeight="1" x14ac:dyDescent="0.2">
      <c r="A9" s="440"/>
      <c r="B9" s="439"/>
      <c r="C9" s="440"/>
      <c r="D9" s="439"/>
      <c r="E9" s="440"/>
      <c r="F9" s="439"/>
      <c r="G9" s="440"/>
      <c r="H9" s="439"/>
      <c r="I9" s="440"/>
      <c r="J9" s="439"/>
      <c r="K9" s="233"/>
      <c r="L9" s="439"/>
      <c r="M9" s="366"/>
    </row>
    <row r="10" spans="1:13" ht="15" customHeight="1" x14ac:dyDescent="0.2">
      <c r="A10" s="225" t="s">
        <v>31</v>
      </c>
      <c r="B10" s="436">
        <v>19</v>
      </c>
      <c r="C10" s="438"/>
      <c r="D10" s="436">
        <v>22</v>
      </c>
      <c r="E10" s="438"/>
      <c r="F10" s="436">
        <v>19</v>
      </c>
      <c r="G10" s="438"/>
      <c r="H10" s="436">
        <v>20</v>
      </c>
      <c r="I10" s="438"/>
      <c r="J10" s="436">
        <v>20</v>
      </c>
      <c r="K10" s="437"/>
      <c r="L10" s="436">
        <v>17</v>
      </c>
      <c r="M10" s="236"/>
    </row>
    <row r="11" spans="1:13" ht="15" customHeight="1" x14ac:dyDescent="0.2">
      <c r="A11" s="225" t="s">
        <v>32</v>
      </c>
      <c r="B11" s="436">
        <v>29</v>
      </c>
      <c r="C11" s="438"/>
      <c r="D11" s="436">
        <v>56</v>
      </c>
      <c r="E11" s="438"/>
      <c r="F11" s="436">
        <v>42</v>
      </c>
      <c r="G11" s="438"/>
      <c r="H11" s="436">
        <v>32</v>
      </c>
      <c r="I11" s="438"/>
      <c r="J11" s="436">
        <v>29</v>
      </c>
      <c r="K11" s="437"/>
      <c r="L11" s="436">
        <v>27</v>
      </c>
      <c r="M11" s="236"/>
    </row>
    <row r="12" spans="1:13" ht="15" customHeight="1" x14ac:dyDescent="0.2">
      <c r="A12" s="225" t="s">
        <v>251</v>
      </c>
      <c r="B12" s="433">
        <v>5</v>
      </c>
      <c r="C12" s="435"/>
      <c r="D12" s="433">
        <v>10</v>
      </c>
      <c r="E12" s="435"/>
      <c r="F12" s="433">
        <v>8</v>
      </c>
      <c r="G12" s="435"/>
      <c r="H12" s="433">
        <v>6</v>
      </c>
      <c r="I12" s="435"/>
      <c r="J12" s="433">
        <v>6</v>
      </c>
      <c r="K12" s="434"/>
      <c r="L12" s="433">
        <v>4</v>
      </c>
      <c r="M12" s="417"/>
    </row>
    <row r="13" spans="1:13" ht="15" customHeight="1" x14ac:dyDescent="0.25">
      <c r="A13" s="397" t="s">
        <v>211</v>
      </c>
      <c r="B13" s="430">
        <v>53</v>
      </c>
      <c r="C13" s="432"/>
      <c r="D13" s="430">
        <v>88</v>
      </c>
      <c r="E13" s="432"/>
      <c r="F13" s="430">
        <v>69</v>
      </c>
      <c r="G13" s="432"/>
      <c r="H13" s="430">
        <v>58</v>
      </c>
      <c r="I13" s="432"/>
      <c r="J13" s="430">
        <v>54</v>
      </c>
      <c r="K13" s="431"/>
      <c r="L13" s="430">
        <v>48</v>
      </c>
      <c r="M13" s="415"/>
    </row>
    <row r="14" spans="1:13" ht="15" customHeight="1" x14ac:dyDescent="0.2">
      <c r="A14" s="225" t="s">
        <v>250</v>
      </c>
      <c r="B14" s="436" t="s">
        <v>429</v>
      </c>
      <c r="C14" s="438"/>
      <c r="D14" s="436" t="s">
        <v>429</v>
      </c>
      <c r="E14" s="438"/>
      <c r="F14" s="436" t="s">
        <v>429</v>
      </c>
      <c r="G14" s="438"/>
      <c r="H14" s="436" t="s">
        <v>429</v>
      </c>
      <c r="I14" s="438"/>
      <c r="J14" s="436" t="s">
        <v>429</v>
      </c>
      <c r="K14" s="437"/>
      <c r="L14" s="436" t="s">
        <v>429</v>
      </c>
      <c r="M14" s="236"/>
    </row>
    <row r="15" spans="1:13" ht="15" customHeight="1" x14ac:dyDescent="0.2">
      <c r="A15" s="225" t="s">
        <v>249</v>
      </c>
      <c r="B15" s="436" t="s">
        <v>429</v>
      </c>
      <c r="C15" s="438"/>
      <c r="D15" s="436" t="s">
        <v>429</v>
      </c>
      <c r="E15" s="438"/>
      <c r="F15" s="436" t="s">
        <v>429</v>
      </c>
      <c r="G15" s="438"/>
      <c r="H15" s="436" t="s">
        <v>429</v>
      </c>
      <c r="I15" s="438"/>
      <c r="J15" s="436" t="s">
        <v>429</v>
      </c>
      <c r="K15" s="437"/>
      <c r="L15" s="436" t="s">
        <v>429</v>
      </c>
      <c r="M15" s="363"/>
    </row>
    <row r="16" spans="1:13" ht="15" customHeight="1" x14ac:dyDescent="0.2">
      <c r="A16" s="225" t="s">
        <v>248</v>
      </c>
      <c r="B16" s="436" t="s">
        <v>429</v>
      </c>
      <c r="C16" s="438"/>
      <c r="D16" s="436" t="s">
        <v>429</v>
      </c>
      <c r="E16" s="438"/>
      <c r="F16" s="436" t="s">
        <v>429</v>
      </c>
      <c r="G16" s="438"/>
      <c r="H16" s="436" t="s">
        <v>429</v>
      </c>
      <c r="I16" s="438"/>
      <c r="J16" s="436" t="s">
        <v>429</v>
      </c>
      <c r="K16" s="437"/>
      <c r="L16" s="436" t="s">
        <v>429</v>
      </c>
      <c r="M16" s="363"/>
    </row>
    <row r="17" spans="1:13" ht="15" customHeight="1" x14ac:dyDescent="0.2">
      <c r="A17" s="225" t="s">
        <v>247</v>
      </c>
      <c r="B17" s="436" t="s">
        <v>429</v>
      </c>
      <c r="C17" s="438"/>
      <c r="D17" s="436" t="s">
        <v>429</v>
      </c>
      <c r="E17" s="438"/>
      <c r="F17" s="436" t="s">
        <v>429</v>
      </c>
      <c r="G17" s="438"/>
      <c r="H17" s="436" t="s">
        <v>429</v>
      </c>
      <c r="I17" s="438"/>
      <c r="J17" s="436" t="s">
        <v>429</v>
      </c>
      <c r="K17" s="437"/>
      <c r="L17" s="436" t="s">
        <v>429</v>
      </c>
      <c r="M17" s="363"/>
    </row>
    <row r="18" spans="1:13" ht="15" customHeight="1" x14ac:dyDescent="0.2">
      <c r="A18" s="225" t="s">
        <v>246</v>
      </c>
      <c r="B18" s="436" t="s">
        <v>429</v>
      </c>
      <c r="C18" s="438"/>
      <c r="D18" s="436" t="s">
        <v>429</v>
      </c>
      <c r="E18" s="438"/>
      <c r="F18" s="436" t="s">
        <v>429</v>
      </c>
      <c r="G18" s="438"/>
      <c r="H18" s="436" t="s">
        <v>429</v>
      </c>
      <c r="I18" s="438"/>
      <c r="J18" s="436" t="s">
        <v>429</v>
      </c>
      <c r="K18" s="437"/>
      <c r="L18" s="436" t="s">
        <v>429</v>
      </c>
      <c r="M18" s="363"/>
    </row>
    <row r="19" spans="1:13" ht="15" customHeight="1" x14ac:dyDescent="0.2">
      <c r="A19" s="225" t="s">
        <v>245</v>
      </c>
      <c r="B19" s="433">
        <v>1</v>
      </c>
      <c r="C19" s="435"/>
      <c r="D19" s="433" t="s">
        <v>429</v>
      </c>
      <c r="E19" s="435"/>
      <c r="F19" s="433" t="s">
        <v>429</v>
      </c>
      <c r="G19" s="435"/>
      <c r="H19" s="433">
        <v>1</v>
      </c>
      <c r="I19" s="435"/>
      <c r="J19" s="433">
        <v>1</v>
      </c>
      <c r="K19" s="434"/>
      <c r="L19" s="433">
        <v>1</v>
      </c>
      <c r="M19" s="417"/>
    </row>
    <row r="20" spans="1:13" ht="15" customHeight="1" x14ac:dyDescent="0.25">
      <c r="A20" s="397" t="s">
        <v>203</v>
      </c>
      <c r="B20" s="430">
        <v>1</v>
      </c>
      <c r="C20" s="432"/>
      <c r="D20" s="430" t="s">
        <v>429</v>
      </c>
      <c r="E20" s="432"/>
      <c r="F20" s="430">
        <v>1</v>
      </c>
      <c r="G20" s="432"/>
      <c r="H20" s="430">
        <v>1</v>
      </c>
      <c r="I20" s="432"/>
      <c r="J20" s="430">
        <v>2</v>
      </c>
      <c r="K20" s="431"/>
      <c r="L20" s="430">
        <v>2</v>
      </c>
      <c r="M20" s="415"/>
    </row>
    <row r="21" spans="1:13" ht="15" customHeight="1" x14ac:dyDescent="0.25">
      <c r="A21" s="397" t="s">
        <v>244</v>
      </c>
      <c r="B21" s="430">
        <v>9</v>
      </c>
      <c r="C21" s="432"/>
      <c r="D21" s="430">
        <v>2</v>
      </c>
      <c r="E21" s="432"/>
      <c r="F21" s="430">
        <v>7</v>
      </c>
      <c r="G21" s="432"/>
      <c r="H21" s="430">
        <v>12</v>
      </c>
      <c r="I21" s="432"/>
      <c r="J21" s="430">
        <v>11</v>
      </c>
      <c r="K21" s="431"/>
      <c r="L21" s="430">
        <v>7</v>
      </c>
      <c r="M21" s="415"/>
    </row>
    <row r="22" spans="1:13" ht="15" customHeight="1" x14ac:dyDescent="0.25">
      <c r="A22" s="397" t="s">
        <v>196</v>
      </c>
      <c r="B22" s="430">
        <v>1</v>
      </c>
      <c r="C22" s="432"/>
      <c r="D22" s="430" t="s">
        <v>429</v>
      </c>
      <c r="E22" s="432"/>
      <c r="F22" s="430" t="s">
        <v>429</v>
      </c>
      <c r="G22" s="432"/>
      <c r="H22" s="430" t="s">
        <v>429</v>
      </c>
      <c r="I22" s="432"/>
      <c r="J22" s="430">
        <v>1</v>
      </c>
      <c r="K22" s="431"/>
      <c r="L22" s="430">
        <v>1</v>
      </c>
      <c r="M22" s="415"/>
    </row>
    <row r="23" spans="1:13" ht="15" customHeight="1" x14ac:dyDescent="0.25">
      <c r="A23" s="397" t="s">
        <v>192</v>
      </c>
      <c r="B23" s="430">
        <v>4</v>
      </c>
      <c r="C23" s="432"/>
      <c r="D23" s="430">
        <v>-5</v>
      </c>
      <c r="E23" s="432"/>
      <c r="F23" s="430">
        <v>-1</v>
      </c>
      <c r="G23" s="432"/>
      <c r="H23" s="430">
        <v>3</v>
      </c>
      <c r="I23" s="432"/>
      <c r="J23" s="430">
        <v>4</v>
      </c>
      <c r="K23" s="431"/>
      <c r="L23" s="430">
        <v>6</v>
      </c>
      <c r="M23" s="415"/>
    </row>
    <row r="24" spans="1:13" ht="15" customHeight="1" x14ac:dyDescent="0.25">
      <c r="A24" s="397" t="s">
        <v>243</v>
      </c>
      <c r="B24" s="430">
        <v>6</v>
      </c>
      <c r="C24" s="432"/>
      <c r="D24" s="430">
        <v>1</v>
      </c>
      <c r="E24" s="432"/>
      <c r="F24" s="430">
        <v>1</v>
      </c>
      <c r="G24" s="432"/>
      <c r="H24" s="430">
        <v>2</v>
      </c>
      <c r="I24" s="432"/>
      <c r="J24" s="430">
        <v>6</v>
      </c>
      <c r="K24" s="431"/>
      <c r="L24" s="430">
        <v>10</v>
      </c>
      <c r="M24" s="415"/>
    </row>
    <row r="25" spans="1:13" ht="15" customHeight="1" x14ac:dyDescent="0.25">
      <c r="A25" s="397" t="s">
        <v>242</v>
      </c>
      <c r="B25" s="430">
        <v>1</v>
      </c>
      <c r="C25" s="432"/>
      <c r="D25" s="430">
        <v>2</v>
      </c>
      <c r="E25" s="432"/>
      <c r="F25" s="430">
        <v>5</v>
      </c>
      <c r="G25" s="432"/>
      <c r="H25" s="430">
        <v>3</v>
      </c>
      <c r="I25" s="432"/>
      <c r="J25" s="430">
        <v>1</v>
      </c>
      <c r="K25" s="431"/>
      <c r="L25" s="430" t="s">
        <v>429</v>
      </c>
      <c r="M25" s="415"/>
    </row>
    <row r="26" spans="1:13" ht="15" customHeight="1" x14ac:dyDescent="0.25">
      <c r="A26" s="397" t="s">
        <v>241</v>
      </c>
      <c r="B26" s="430">
        <v>9</v>
      </c>
      <c r="C26" s="432"/>
      <c r="D26" s="430" t="s">
        <v>429</v>
      </c>
      <c r="E26" s="432"/>
      <c r="F26" s="430" t="s">
        <v>429</v>
      </c>
      <c r="G26" s="432"/>
      <c r="H26" s="430">
        <v>1</v>
      </c>
      <c r="I26" s="432"/>
      <c r="J26" s="430">
        <v>5</v>
      </c>
      <c r="K26" s="431"/>
      <c r="L26" s="430">
        <v>17</v>
      </c>
      <c r="M26" s="415"/>
    </row>
    <row r="27" spans="1:13" ht="15" customHeight="1" x14ac:dyDescent="0.25">
      <c r="A27" s="397" t="s">
        <v>240</v>
      </c>
      <c r="B27" s="430">
        <v>13</v>
      </c>
      <c r="C27" s="432"/>
      <c r="D27" s="430">
        <v>5</v>
      </c>
      <c r="E27" s="432"/>
      <c r="F27" s="430">
        <v>11</v>
      </c>
      <c r="G27" s="432"/>
      <c r="H27" s="430">
        <v>18</v>
      </c>
      <c r="I27" s="432"/>
      <c r="J27" s="430">
        <v>16</v>
      </c>
      <c r="K27" s="431"/>
      <c r="L27" s="430">
        <v>8</v>
      </c>
      <c r="M27" s="415"/>
    </row>
    <row r="28" spans="1:13" ht="15" customHeight="1" thickBot="1" x14ac:dyDescent="0.3">
      <c r="A28" s="393" t="s">
        <v>185</v>
      </c>
      <c r="B28" s="427">
        <v>1</v>
      </c>
      <c r="C28" s="429"/>
      <c r="D28" s="427">
        <v>6</v>
      </c>
      <c r="E28" s="429"/>
      <c r="F28" s="427">
        <v>6</v>
      </c>
      <c r="G28" s="429"/>
      <c r="H28" s="427">
        <v>2</v>
      </c>
      <c r="I28" s="429"/>
      <c r="J28" s="427">
        <v>1</v>
      </c>
      <c r="K28" s="428"/>
      <c r="L28" s="427">
        <v>1</v>
      </c>
      <c r="M28" s="411"/>
    </row>
    <row r="29" spans="1:13" ht="7.5" customHeight="1" x14ac:dyDescent="0.2">
      <c r="A29" s="749"/>
      <c r="B29" s="749"/>
      <c r="C29" s="749"/>
      <c r="D29" s="749"/>
      <c r="E29" s="749"/>
      <c r="F29" s="749"/>
      <c r="G29" s="749"/>
      <c r="H29" s="749"/>
      <c r="I29" s="749"/>
      <c r="J29" s="749"/>
      <c r="K29" s="749"/>
      <c r="L29" s="749"/>
      <c r="M29" s="749"/>
    </row>
    <row r="30" spans="1:13" s="627" customFormat="1" ht="13.5" customHeight="1" x14ac:dyDescent="0.2">
      <c r="A30" s="745" t="s">
        <v>183</v>
      </c>
      <c r="B30" s="745"/>
      <c r="C30" s="745"/>
      <c r="D30" s="745"/>
      <c r="E30" s="745"/>
      <c r="F30" s="745"/>
      <c r="G30" s="745"/>
      <c r="H30" s="745"/>
      <c r="I30" s="745"/>
      <c r="J30" s="745"/>
      <c r="K30" s="745"/>
      <c r="L30" s="745"/>
      <c r="M30" s="745"/>
    </row>
    <row r="31" spans="1:13" s="627" customFormat="1" ht="13.5" customHeight="1" x14ac:dyDescent="0.2">
      <c r="A31" s="745" t="s">
        <v>423</v>
      </c>
      <c r="B31" s="745"/>
      <c r="C31" s="745"/>
      <c r="D31" s="745"/>
      <c r="E31" s="745"/>
      <c r="F31" s="745"/>
      <c r="G31" s="745"/>
      <c r="H31" s="745"/>
      <c r="I31" s="745"/>
      <c r="J31" s="745"/>
      <c r="K31" s="745"/>
      <c r="L31" s="745"/>
      <c r="M31" s="745"/>
    </row>
    <row r="32" spans="1:13" s="630" customFormat="1" ht="13.5" customHeight="1" x14ac:dyDescent="0.2">
      <c r="A32" s="745" t="s">
        <v>67</v>
      </c>
      <c r="B32" s="745"/>
      <c r="C32" s="745"/>
      <c r="D32" s="745"/>
      <c r="E32" s="745"/>
      <c r="F32" s="745"/>
      <c r="G32" s="745"/>
    </row>
    <row r="33" spans="1:13" s="630" customFormat="1" ht="13.5" customHeight="1" x14ac:dyDescent="0.2">
      <c r="A33" s="810" t="s">
        <v>371</v>
      </c>
      <c r="B33" s="810"/>
      <c r="C33" s="810"/>
      <c r="D33" s="810"/>
      <c r="E33" s="810"/>
      <c r="F33" s="810"/>
      <c r="G33" s="810"/>
    </row>
    <row r="34" spans="1:13" s="630" customFormat="1" ht="13.5" customHeight="1" x14ac:dyDescent="0.2">
      <c r="A34" s="745" t="s">
        <v>372</v>
      </c>
      <c r="B34" s="745"/>
      <c r="C34" s="745"/>
      <c r="D34" s="745"/>
      <c r="E34" s="745"/>
      <c r="F34" s="745"/>
      <c r="G34" s="745"/>
      <c r="H34" s="745"/>
      <c r="I34" s="745"/>
      <c r="J34" s="745"/>
      <c r="K34" s="745"/>
      <c r="L34" s="745"/>
      <c r="M34" s="745"/>
    </row>
  </sheetData>
  <mergeCells count="19">
    <mergeCell ref="A32:G32"/>
    <mergeCell ref="A33:G33"/>
    <mergeCell ref="A34:M34"/>
    <mergeCell ref="A31:M31"/>
    <mergeCell ref="F5:G6"/>
    <mergeCell ref="H5:I5"/>
    <mergeCell ref="J5:K5"/>
    <mergeCell ref="A29:M29"/>
    <mergeCell ref="A30:M30"/>
    <mergeCell ref="H6:I6"/>
    <mergeCell ref="A1:M1"/>
    <mergeCell ref="A2:M2"/>
    <mergeCell ref="A3:M3"/>
    <mergeCell ref="L5:M5"/>
    <mergeCell ref="J6:K6"/>
    <mergeCell ref="L6:M6"/>
    <mergeCell ref="A5:A6"/>
    <mergeCell ref="B5:C6"/>
    <mergeCell ref="D5:E6"/>
  </mergeCells>
  <printOptions horizontalCentered="1" verticalCentered="1"/>
  <pageMargins left="0.5" right="0.5" top="0.5" bottom="1" header="0.5" footer="0.5"/>
  <pageSetup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M33"/>
  <sheetViews>
    <sheetView zoomScaleNormal="100" workbookViewId="0">
      <selection activeCell="A29" sqref="A29:XFD34"/>
    </sheetView>
  </sheetViews>
  <sheetFormatPr defaultRowHeight="12.75" x14ac:dyDescent="0.2"/>
  <cols>
    <col min="1" max="1" width="24.28515625" customWidth="1"/>
    <col min="2" max="7" width="16.28515625" customWidth="1"/>
    <col min="8" max="10" width="14.28515625" customWidth="1"/>
  </cols>
  <sheetData>
    <row r="1" spans="1:13" ht="18" x14ac:dyDescent="0.25">
      <c r="A1" s="746" t="s">
        <v>262</v>
      </c>
      <c r="B1" s="746"/>
      <c r="C1" s="746"/>
      <c r="D1" s="746"/>
      <c r="E1" s="746"/>
      <c r="F1" s="746"/>
      <c r="G1" s="746"/>
      <c r="H1" s="455"/>
      <c r="I1" s="455"/>
      <c r="J1" s="455"/>
      <c r="K1" s="454"/>
      <c r="L1" s="1"/>
      <c r="M1" s="1"/>
    </row>
    <row r="2" spans="1:13" ht="18" x14ac:dyDescent="0.25">
      <c r="A2" s="746" t="s">
        <v>261</v>
      </c>
      <c r="B2" s="746"/>
      <c r="C2" s="746"/>
      <c r="D2" s="746"/>
      <c r="E2" s="746"/>
      <c r="F2" s="746"/>
      <c r="G2" s="746"/>
      <c r="H2" s="455"/>
      <c r="I2" s="455"/>
      <c r="J2" s="455"/>
      <c r="K2" s="454"/>
      <c r="L2" s="1"/>
      <c r="M2" s="1"/>
    </row>
    <row r="3" spans="1:13" ht="20.25" customHeight="1" x14ac:dyDescent="0.3">
      <c r="A3" s="747" t="s">
        <v>380</v>
      </c>
      <c r="B3" s="747"/>
      <c r="C3" s="747"/>
      <c r="D3" s="747"/>
      <c r="E3" s="747"/>
      <c r="F3" s="747"/>
      <c r="G3" s="747"/>
      <c r="H3" s="453"/>
      <c r="I3" s="453"/>
      <c r="J3" s="453"/>
      <c r="K3" s="452"/>
      <c r="L3" s="367"/>
      <c r="M3" s="367"/>
    </row>
    <row r="4" spans="1:13" ht="13.5" customHeight="1" x14ac:dyDescent="0.3">
      <c r="A4" s="153"/>
      <c r="B4" s="153"/>
      <c r="C4" s="153"/>
      <c r="D4" s="153"/>
      <c r="E4" s="153"/>
      <c r="F4" s="153"/>
      <c r="G4" s="153"/>
      <c r="H4" s="453"/>
      <c r="I4" s="453"/>
      <c r="J4" s="453"/>
      <c r="K4" s="452"/>
      <c r="L4" s="367"/>
      <c r="M4" s="367"/>
    </row>
    <row r="5" spans="1:13" ht="32.25" customHeight="1" thickBot="1" x14ac:dyDescent="0.25">
      <c r="A5" s="795" t="s">
        <v>82</v>
      </c>
      <c r="B5" s="792" t="s">
        <v>17</v>
      </c>
      <c r="C5" s="794"/>
      <c r="D5" s="792" t="s">
        <v>344</v>
      </c>
      <c r="E5" s="794"/>
      <c r="F5" s="792" t="s">
        <v>260</v>
      </c>
      <c r="G5" s="794"/>
    </row>
    <row r="6" spans="1:13" ht="14.25" customHeight="1" x14ac:dyDescent="0.25">
      <c r="A6" s="795"/>
      <c r="B6" s="60"/>
      <c r="C6" s="800" t="s">
        <v>259</v>
      </c>
      <c r="D6" s="451"/>
      <c r="E6" s="60" t="s">
        <v>258</v>
      </c>
      <c r="F6" s="451"/>
      <c r="G6" s="60" t="s">
        <v>258</v>
      </c>
    </row>
    <row r="7" spans="1:13" ht="15" x14ac:dyDescent="0.25">
      <c r="A7" s="795"/>
      <c r="B7" s="60" t="s">
        <v>0</v>
      </c>
      <c r="C7" s="801"/>
      <c r="D7" s="60" t="s">
        <v>0</v>
      </c>
      <c r="E7" s="60" t="s">
        <v>257</v>
      </c>
      <c r="F7" s="60" t="s">
        <v>0</v>
      </c>
      <c r="G7" s="60" t="s">
        <v>256</v>
      </c>
    </row>
    <row r="8" spans="1:13" ht="15" x14ac:dyDescent="0.25">
      <c r="A8" s="795"/>
      <c r="B8" s="60"/>
      <c r="C8" s="801"/>
      <c r="D8" s="450"/>
      <c r="E8" s="60" t="s">
        <v>255</v>
      </c>
      <c r="F8" s="450"/>
      <c r="G8" s="60" t="s">
        <v>255</v>
      </c>
    </row>
    <row r="9" spans="1:13" ht="15" customHeight="1" x14ac:dyDescent="0.25">
      <c r="A9" s="254" t="s">
        <v>0</v>
      </c>
      <c r="B9" s="449">
        <v>46300</v>
      </c>
      <c r="C9" s="448">
        <v>0.19899999999999998</v>
      </c>
      <c r="D9" s="449">
        <v>13866</v>
      </c>
      <c r="E9" s="448">
        <v>0.128</v>
      </c>
      <c r="F9" s="253">
        <v>2923233</v>
      </c>
      <c r="G9" s="447">
        <v>0.17100000000000001</v>
      </c>
    </row>
    <row r="10" spans="1:13" ht="15" customHeight="1" x14ac:dyDescent="0.2">
      <c r="A10" s="248" t="s">
        <v>81</v>
      </c>
      <c r="B10" s="251">
        <v>2903</v>
      </c>
      <c r="C10" s="444">
        <v>0.45799999999999996</v>
      </c>
      <c r="D10" s="446" t="s">
        <v>428</v>
      </c>
      <c r="E10" s="445" t="s">
        <v>428</v>
      </c>
      <c r="F10" s="247">
        <v>2409</v>
      </c>
      <c r="G10" s="443">
        <v>0.125</v>
      </c>
    </row>
    <row r="11" spans="1:13" ht="15" customHeight="1" x14ac:dyDescent="0.2">
      <c r="A11" s="250" t="s">
        <v>80</v>
      </c>
      <c r="B11" s="247">
        <v>22028</v>
      </c>
      <c r="C11" s="444">
        <v>0.11199999999999999</v>
      </c>
      <c r="D11" s="247">
        <v>87</v>
      </c>
      <c r="E11" s="444">
        <v>9.3000000000000013E-2</v>
      </c>
      <c r="F11" s="247">
        <v>22668</v>
      </c>
      <c r="G11" s="443">
        <v>0.13</v>
      </c>
    </row>
    <row r="12" spans="1:13" ht="15" customHeight="1" x14ac:dyDescent="0.2">
      <c r="A12" s="249" t="s">
        <v>79</v>
      </c>
      <c r="B12" s="247">
        <v>7911</v>
      </c>
      <c r="C12" s="444">
        <v>0.128</v>
      </c>
      <c r="D12" s="247">
        <v>94</v>
      </c>
      <c r="E12" s="444">
        <v>9.5000000000000001E-2</v>
      </c>
      <c r="F12" s="247">
        <v>10187</v>
      </c>
      <c r="G12" s="443">
        <v>0.14099999999999999</v>
      </c>
    </row>
    <row r="13" spans="1:13" ht="15" customHeight="1" x14ac:dyDescent="0.2">
      <c r="A13" s="248" t="s">
        <v>78</v>
      </c>
      <c r="B13" s="247">
        <v>2916</v>
      </c>
      <c r="C13" s="444">
        <v>0.23899999999999999</v>
      </c>
      <c r="D13" s="247">
        <v>68</v>
      </c>
      <c r="E13" s="444">
        <v>0.14400000000000002</v>
      </c>
      <c r="F13" s="247">
        <v>6821</v>
      </c>
      <c r="G13" s="443">
        <v>0.217</v>
      </c>
    </row>
    <row r="14" spans="1:13" ht="15" customHeight="1" x14ac:dyDescent="0.2">
      <c r="A14" s="248" t="s">
        <v>77</v>
      </c>
      <c r="B14" s="247">
        <v>2147</v>
      </c>
      <c r="C14" s="444">
        <v>0.36499999999999999</v>
      </c>
      <c r="D14" s="247">
        <v>81</v>
      </c>
      <c r="E14" s="444">
        <v>0.221</v>
      </c>
      <c r="F14" s="247">
        <v>10637</v>
      </c>
      <c r="G14" s="443">
        <v>0.29699999999999999</v>
      </c>
    </row>
    <row r="15" spans="1:13" ht="15" customHeight="1" x14ac:dyDescent="0.2">
      <c r="A15" s="248" t="s">
        <v>76</v>
      </c>
      <c r="B15" s="247">
        <v>2197</v>
      </c>
      <c r="C15" s="444">
        <v>0.42700000000000005</v>
      </c>
      <c r="D15" s="247">
        <v>149</v>
      </c>
      <c r="E15" s="444">
        <v>0.28699999999999998</v>
      </c>
      <c r="F15" s="247">
        <v>27828</v>
      </c>
      <c r="G15" s="443">
        <v>0.33299999999999996</v>
      </c>
    </row>
    <row r="16" spans="1:13" ht="15" customHeight="1" x14ac:dyDescent="0.2">
      <c r="A16" s="248" t="s">
        <v>75</v>
      </c>
      <c r="B16" s="247">
        <v>1551</v>
      </c>
      <c r="C16" s="444">
        <v>0.40600000000000003</v>
      </c>
      <c r="D16" s="247">
        <v>205</v>
      </c>
      <c r="E16" s="444">
        <v>0.27399999999999997</v>
      </c>
      <c r="F16" s="247">
        <v>41649</v>
      </c>
      <c r="G16" s="443">
        <v>0.28399999999999997</v>
      </c>
    </row>
    <row r="17" spans="1:10" ht="15" customHeight="1" x14ac:dyDescent="0.2">
      <c r="A17" s="248" t="s">
        <v>74</v>
      </c>
      <c r="B17" s="247">
        <v>1312</v>
      </c>
      <c r="C17" s="444">
        <v>0.375</v>
      </c>
      <c r="D17" s="247">
        <v>333</v>
      </c>
      <c r="E17" s="444">
        <v>0.254</v>
      </c>
      <c r="F17" s="247">
        <v>67444</v>
      </c>
      <c r="G17" s="443">
        <v>0.28499999999999998</v>
      </c>
    </row>
    <row r="18" spans="1:10" ht="15" customHeight="1" x14ac:dyDescent="0.2">
      <c r="A18" s="248" t="s">
        <v>73</v>
      </c>
      <c r="B18" s="247">
        <v>1458</v>
      </c>
      <c r="C18" s="444">
        <v>0.30499999999999999</v>
      </c>
      <c r="D18" s="247">
        <v>841</v>
      </c>
      <c r="E18" s="444">
        <v>0.20499999999999999</v>
      </c>
      <c r="F18" s="247">
        <v>181695</v>
      </c>
      <c r="G18" s="443">
        <v>0.22600000000000001</v>
      </c>
    </row>
    <row r="19" spans="1:10" ht="15" customHeight="1" x14ac:dyDescent="0.2">
      <c r="A19" s="248" t="s">
        <v>72</v>
      </c>
      <c r="B19" s="247">
        <v>772</v>
      </c>
      <c r="C19" s="444">
        <v>0.26500000000000001</v>
      </c>
      <c r="D19" s="247">
        <v>1015</v>
      </c>
      <c r="E19" s="444">
        <v>0.188</v>
      </c>
      <c r="F19" s="247">
        <v>221146</v>
      </c>
      <c r="G19" s="443">
        <v>0.21100000000000002</v>
      </c>
    </row>
    <row r="20" spans="1:10" ht="15" customHeight="1" x14ac:dyDescent="0.2">
      <c r="A20" s="248" t="s">
        <v>71</v>
      </c>
      <c r="B20" s="247">
        <v>472</v>
      </c>
      <c r="C20" s="444">
        <v>0.223</v>
      </c>
      <c r="D20" s="247">
        <v>1229</v>
      </c>
      <c r="E20" s="444">
        <v>0.17</v>
      </c>
      <c r="F20" s="247">
        <v>271329</v>
      </c>
      <c r="G20" s="443">
        <v>0.17199999999999999</v>
      </c>
    </row>
    <row r="21" spans="1:10" ht="15" customHeight="1" x14ac:dyDescent="0.2">
      <c r="A21" s="248" t="s">
        <v>70</v>
      </c>
      <c r="B21" s="247">
        <v>306</v>
      </c>
      <c r="C21" s="444">
        <v>0.17499999999999999</v>
      </c>
      <c r="D21" s="247">
        <v>1748</v>
      </c>
      <c r="E21" s="444">
        <v>0.113</v>
      </c>
      <c r="F21" s="247">
        <v>359493</v>
      </c>
      <c r="G21" s="443">
        <v>0.128</v>
      </c>
    </row>
    <row r="22" spans="1:10" ht="15" customHeight="1" x14ac:dyDescent="0.2">
      <c r="A22" s="248" t="s">
        <v>69</v>
      </c>
      <c r="B22" s="247">
        <v>213</v>
      </c>
      <c r="C22" s="444">
        <v>0.184</v>
      </c>
      <c r="D22" s="247">
        <v>2447</v>
      </c>
      <c r="E22" s="444">
        <v>0.13200000000000001</v>
      </c>
      <c r="F22" s="247">
        <v>593662</v>
      </c>
      <c r="G22" s="443">
        <v>0.182</v>
      </c>
    </row>
    <row r="23" spans="1:10" ht="15" customHeight="1" thickBot="1" x14ac:dyDescent="0.25">
      <c r="A23" s="245" t="s">
        <v>68</v>
      </c>
      <c r="B23" s="244">
        <v>112</v>
      </c>
      <c r="C23" s="442">
        <v>0.125</v>
      </c>
      <c r="D23" s="244">
        <v>5569</v>
      </c>
      <c r="E23" s="442">
        <v>8.3000000000000004E-2</v>
      </c>
      <c r="F23" s="244">
        <v>1106264</v>
      </c>
      <c r="G23" s="441">
        <v>0.14599999999999999</v>
      </c>
    </row>
    <row r="24" spans="1:10" ht="7.5" customHeight="1" thickTop="1" x14ac:dyDescent="0.2">
      <c r="A24" s="823"/>
      <c r="B24" s="823"/>
      <c r="C24" s="823"/>
      <c r="D24" s="823"/>
      <c r="E24" s="823"/>
      <c r="F24" s="823"/>
      <c r="G24" s="823"/>
    </row>
    <row r="25" spans="1:10" s="139" customFormat="1" ht="13.5" customHeight="1" x14ac:dyDescent="0.2">
      <c r="A25" s="796" t="s">
        <v>368</v>
      </c>
      <c r="B25" s="796"/>
      <c r="C25" s="796"/>
      <c r="D25" s="796"/>
      <c r="E25" s="796"/>
      <c r="F25" s="796"/>
      <c r="G25" s="796"/>
    </row>
    <row r="26" spans="1:10" s="139" customFormat="1" ht="13.5" customHeight="1" x14ac:dyDescent="0.2">
      <c r="A26" s="796" t="s">
        <v>407</v>
      </c>
      <c r="B26" s="796"/>
      <c r="C26" s="796"/>
      <c r="D26" s="796"/>
      <c r="E26" s="796"/>
      <c r="F26" s="796"/>
      <c r="G26" s="796"/>
    </row>
    <row r="27" spans="1:10" s="139" customFormat="1" ht="13.5" customHeight="1" x14ac:dyDescent="0.2">
      <c r="A27" s="796" t="s">
        <v>65</v>
      </c>
      <c r="B27" s="796"/>
      <c r="C27" s="796"/>
      <c r="D27" s="796"/>
      <c r="E27" s="796"/>
      <c r="F27" s="796"/>
      <c r="G27" s="796"/>
    </row>
    <row r="28" spans="1:10" s="139" customFormat="1" ht="13.5" customHeight="1" x14ac:dyDescent="0.2">
      <c r="A28" s="796" t="s">
        <v>411</v>
      </c>
      <c r="B28" s="796"/>
      <c r="C28" s="796"/>
      <c r="D28" s="796"/>
      <c r="E28" s="796"/>
      <c r="F28" s="796"/>
      <c r="G28" s="796"/>
    </row>
    <row r="29" spans="1:10" s="139" customFormat="1" ht="27" customHeight="1" x14ac:dyDescent="0.2">
      <c r="A29" s="745" t="s">
        <v>419</v>
      </c>
      <c r="B29" s="745"/>
      <c r="C29" s="745"/>
      <c r="D29" s="745"/>
      <c r="E29" s="745"/>
      <c r="F29" s="745"/>
      <c r="G29" s="745"/>
      <c r="H29" s="154"/>
      <c r="I29" s="154"/>
      <c r="J29" s="154"/>
    </row>
    <row r="30" spans="1:10" s="139" customFormat="1" ht="13.5" customHeight="1" x14ac:dyDescent="0.2">
      <c r="A30" s="745" t="s">
        <v>66</v>
      </c>
      <c r="B30" s="745"/>
      <c r="C30" s="745"/>
      <c r="D30" s="745"/>
      <c r="E30" s="745"/>
      <c r="F30" s="745"/>
      <c r="G30" s="745"/>
    </row>
    <row r="31" spans="1:10" ht="13.5" customHeight="1" x14ac:dyDescent="0.2">
      <c r="A31" s="745" t="s">
        <v>67</v>
      </c>
      <c r="B31" s="745"/>
      <c r="C31" s="745"/>
      <c r="D31" s="745"/>
      <c r="E31" s="745"/>
      <c r="F31" s="745"/>
      <c r="G31" s="745"/>
    </row>
    <row r="32" spans="1:10" ht="13.5" customHeight="1" x14ac:dyDescent="0.2">
      <c r="A32" s="810" t="s">
        <v>371</v>
      </c>
      <c r="B32" s="810"/>
      <c r="C32" s="810"/>
      <c r="D32" s="810"/>
      <c r="E32" s="810"/>
      <c r="F32" s="810"/>
      <c r="G32" s="810"/>
    </row>
    <row r="33" spans="1:7" ht="13.5" customHeight="1" x14ac:dyDescent="0.2">
      <c r="A33" s="796" t="s">
        <v>372</v>
      </c>
      <c r="B33" s="796"/>
      <c r="C33" s="796"/>
      <c r="D33" s="796"/>
      <c r="E33" s="796"/>
      <c r="F33" s="796"/>
      <c r="G33" s="796"/>
    </row>
  </sheetData>
  <mergeCells count="18">
    <mergeCell ref="A24:G24"/>
    <mergeCell ref="A29:G29"/>
    <mergeCell ref="A27:G27"/>
    <mergeCell ref="A25:G25"/>
    <mergeCell ref="A1:G1"/>
    <mergeCell ref="A2:G2"/>
    <mergeCell ref="A3:G3"/>
    <mergeCell ref="A5:A8"/>
    <mergeCell ref="C6:C8"/>
    <mergeCell ref="B5:C5"/>
    <mergeCell ref="D5:E5"/>
    <mergeCell ref="F5:G5"/>
    <mergeCell ref="A30:G30"/>
    <mergeCell ref="A31:G31"/>
    <mergeCell ref="A32:G32"/>
    <mergeCell ref="A33:G33"/>
    <mergeCell ref="A26:G26"/>
    <mergeCell ref="A28:G28"/>
  </mergeCells>
  <printOptions horizontalCentered="1" verticalCentered="1"/>
  <pageMargins left="0.5" right="0.5" top="0.5"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26"/>
  <sheetViews>
    <sheetView zoomScaleNormal="100" workbookViewId="0">
      <selection activeCell="A22" sqref="A22:XFD25"/>
    </sheetView>
  </sheetViews>
  <sheetFormatPr defaultRowHeight="12.75" x14ac:dyDescent="0.2"/>
  <cols>
    <col min="1" max="1" width="31.5703125" customWidth="1"/>
    <col min="2" max="10" width="13.140625" customWidth="1"/>
  </cols>
  <sheetData>
    <row r="1" spans="1:22" ht="18" x14ac:dyDescent="0.25">
      <c r="A1" s="746" t="s">
        <v>56</v>
      </c>
      <c r="B1" s="746"/>
      <c r="C1" s="746"/>
      <c r="D1" s="746"/>
      <c r="E1" s="746"/>
      <c r="F1" s="746"/>
      <c r="G1" s="746"/>
      <c r="H1" s="746"/>
      <c r="I1" s="746"/>
      <c r="J1" s="746"/>
    </row>
    <row r="2" spans="1:22" ht="18.75" x14ac:dyDescent="0.3">
      <c r="A2" s="747" t="s">
        <v>374</v>
      </c>
      <c r="B2" s="747"/>
      <c r="C2" s="747"/>
      <c r="D2" s="747"/>
      <c r="E2" s="747"/>
      <c r="F2" s="747"/>
      <c r="G2" s="747"/>
      <c r="H2" s="747"/>
      <c r="I2" s="747"/>
      <c r="J2" s="747"/>
    </row>
    <row r="3" spans="1:22" ht="14.25" x14ac:dyDescent="0.2">
      <c r="A3" s="757" t="s">
        <v>6</v>
      </c>
      <c r="B3" s="757"/>
      <c r="C3" s="757"/>
      <c r="D3" s="757"/>
      <c r="E3" s="757"/>
      <c r="F3" s="757"/>
      <c r="G3" s="757"/>
      <c r="H3" s="757"/>
      <c r="I3" s="757"/>
      <c r="J3" s="757"/>
    </row>
    <row r="4" spans="1:22" ht="14.25" x14ac:dyDescent="0.2">
      <c r="A4" s="4"/>
      <c r="B4" s="2"/>
      <c r="C4" s="2"/>
      <c r="D4" s="9"/>
      <c r="E4" s="2"/>
      <c r="F4" s="2"/>
      <c r="G4" s="2"/>
      <c r="H4" s="2"/>
      <c r="I4" s="2"/>
      <c r="J4" s="2"/>
    </row>
    <row r="5" spans="1:22" ht="18" customHeight="1" thickBot="1" x14ac:dyDescent="0.25">
      <c r="A5" s="752" t="s">
        <v>4</v>
      </c>
      <c r="B5" s="754" t="s">
        <v>5</v>
      </c>
      <c r="C5" s="755"/>
      <c r="D5" s="756"/>
      <c r="E5" s="754" t="s">
        <v>317</v>
      </c>
      <c r="F5" s="755"/>
      <c r="G5" s="756"/>
      <c r="H5" s="754" t="s">
        <v>318</v>
      </c>
      <c r="I5" s="755"/>
      <c r="J5" s="755"/>
    </row>
    <row r="6" spans="1:22" ht="30" customHeight="1" x14ac:dyDescent="0.2">
      <c r="A6" s="753"/>
      <c r="B6" s="12" t="s">
        <v>0</v>
      </c>
      <c r="C6" s="11" t="s">
        <v>1</v>
      </c>
      <c r="D6" s="12" t="s">
        <v>2</v>
      </c>
      <c r="E6" s="12" t="s">
        <v>0</v>
      </c>
      <c r="F6" s="11" t="s">
        <v>1</v>
      </c>
      <c r="G6" s="12" t="s">
        <v>2</v>
      </c>
      <c r="H6" s="13" t="s">
        <v>0</v>
      </c>
      <c r="I6" s="14" t="s">
        <v>1</v>
      </c>
      <c r="J6" s="11" t="s">
        <v>2</v>
      </c>
    </row>
    <row r="7" spans="1:22" ht="15" customHeight="1" x14ac:dyDescent="0.2">
      <c r="A7" s="66" t="s">
        <v>319</v>
      </c>
      <c r="B7" s="93">
        <v>93851</v>
      </c>
      <c r="C7" s="94">
        <v>13866</v>
      </c>
      <c r="D7" s="95">
        <v>79985</v>
      </c>
      <c r="E7" s="94">
        <v>86251</v>
      </c>
      <c r="F7" s="94">
        <v>9689</v>
      </c>
      <c r="G7" s="94">
        <v>76562</v>
      </c>
      <c r="H7" s="95">
        <v>7600</v>
      </c>
      <c r="I7" s="94">
        <v>4177</v>
      </c>
      <c r="J7" s="95">
        <v>3423</v>
      </c>
      <c r="K7" s="16"/>
      <c r="L7" s="16"/>
      <c r="M7" s="16"/>
      <c r="N7" s="16"/>
      <c r="O7" s="16"/>
      <c r="P7" s="16"/>
      <c r="Q7" s="16"/>
      <c r="R7" s="16"/>
      <c r="S7" s="16"/>
      <c r="T7" s="16"/>
      <c r="U7" s="16"/>
      <c r="V7" s="16"/>
    </row>
    <row r="8" spans="1:22" ht="30" customHeight="1" x14ac:dyDescent="0.2">
      <c r="A8" s="66" t="s">
        <v>320</v>
      </c>
      <c r="B8" s="93">
        <v>12974</v>
      </c>
      <c r="C8" s="94">
        <v>11912</v>
      </c>
      <c r="D8" s="95">
        <v>1062</v>
      </c>
      <c r="E8" s="94">
        <v>9640</v>
      </c>
      <c r="F8" s="94">
        <v>8698</v>
      </c>
      <c r="G8" s="94">
        <v>942</v>
      </c>
      <c r="H8" s="95">
        <v>3333</v>
      </c>
      <c r="I8" s="94">
        <v>3214</v>
      </c>
      <c r="J8" s="95">
        <v>119</v>
      </c>
    </row>
    <row r="9" spans="1:22" ht="45" customHeight="1" x14ac:dyDescent="0.2">
      <c r="A9" s="66" t="s">
        <v>321</v>
      </c>
      <c r="B9" s="93">
        <v>29355</v>
      </c>
      <c r="C9" s="94">
        <v>10250</v>
      </c>
      <c r="D9" s="95">
        <v>19105</v>
      </c>
      <c r="E9" s="94">
        <v>25231</v>
      </c>
      <c r="F9" s="94">
        <v>7196</v>
      </c>
      <c r="G9" s="94">
        <v>18036</v>
      </c>
      <c r="H9" s="95">
        <v>4124</v>
      </c>
      <c r="I9" s="94">
        <v>3054</v>
      </c>
      <c r="J9" s="95">
        <v>1069</v>
      </c>
    </row>
    <row r="10" spans="1:22" ht="15" customHeight="1" x14ac:dyDescent="0.25">
      <c r="A10" s="67" t="s">
        <v>37</v>
      </c>
      <c r="B10" s="96">
        <v>136179</v>
      </c>
      <c r="C10" s="97">
        <v>36028</v>
      </c>
      <c r="D10" s="96">
        <v>100152</v>
      </c>
      <c r="E10" s="97">
        <v>121122</v>
      </c>
      <c r="F10" s="97">
        <v>25582</v>
      </c>
      <c r="G10" s="97">
        <v>95540</v>
      </c>
      <c r="H10" s="96">
        <v>15057</v>
      </c>
      <c r="I10" s="97">
        <v>10445</v>
      </c>
      <c r="J10" s="96">
        <v>4612</v>
      </c>
    </row>
    <row r="11" spans="1:22" ht="30" customHeight="1" x14ac:dyDescent="0.2">
      <c r="A11" s="82" t="s">
        <v>322</v>
      </c>
      <c r="B11" s="93">
        <v>74452</v>
      </c>
      <c r="C11" s="624" t="s">
        <v>428</v>
      </c>
      <c r="D11" s="93">
        <v>74452</v>
      </c>
      <c r="E11" s="93">
        <v>70748</v>
      </c>
      <c r="F11" s="624" t="s">
        <v>428</v>
      </c>
      <c r="G11" s="93">
        <v>70748</v>
      </c>
      <c r="H11" s="93">
        <v>3705</v>
      </c>
      <c r="I11" s="624" t="s">
        <v>428</v>
      </c>
      <c r="J11" s="93">
        <v>3705</v>
      </c>
    </row>
    <row r="12" spans="1:22" ht="15" customHeight="1" x14ac:dyDescent="0.25">
      <c r="A12" s="67" t="s">
        <v>323</v>
      </c>
      <c r="B12" s="96">
        <v>2392</v>
      </c>
      <c r="C12" s="97">
        <v>2177</v>
      </c>
      <c r="D12" s="96">
        <v>215</v>
      </c>
      <c r="E12" s="97">
        <v>1734</v>
      </c>
      <c r="F12" s="97">
        <v>1538</v>
      </c>
      <c r="G12" s="97">
        <v>196</v>
      </c>
      <c r="H12" s="96">
        <v>658</v>
      </c>
      <c r="I12" s="97">
        <v>639</v>
      </c>
      <c r="J12" s="96">
        <v>19</v>
      </c>
      <c r="K12" s="15"/>
      <c r="L12" s="15"/>
    </row>
    <row r="13" spans="1:22" ht="30.75" customHeight="1" thickBot="1" x14ac:dyDescent="0.3">
      <c r="A13" s="68" t="s">
        <v>64</v>
      </c>
      <c r="B13" s="98">
        <v>138572</v>
      </c>
      <c r="C13" s="99">
        <v>38205</v>
      </c>
      <c r="D13" s="100">
        <v>100367</v>
      </c>
      <c r="E13" s="99">
        <v>122856</v>
      </c>
      <c r="F13" s="99">
        <v>27120</v>
      </c>
      <c r="G13" s="99">
        <v>95736</v>
      </c>
      <c r="H13" s="100">
        <v>15715</v>
      </c>
      <c r="I13" s="99">
        <v>11085</v>
      </c>
      <c r="J13" s="100">
        <v>4631</v>
      </c>
    </row>
    <row r="14" spans="1:22" ht="7.5" customHeight="1" x14ac:dyDescent="0.2">
      <c r="A14" s="751"/>
      <c r="B14" s="751"/>
      <c r="C14" s="751"/>
      <c r="D14" s="751"/>
      <c r="E14" s="751"/>
      <c r="F14" s="751"/>
      <c r="G14" s="751"/>
      <c r="H14" s="751"/>
      <c r="I14" s="751"/>
      <c r="J14" s="751"/>
    </row>
    <row r="15" spans="1:22" s="627" customFormat="1" ht="13.5" customHeight="1" x14ac:dyDescent="0.2">
      <c r="A15" s="745" t="s">
        <v>65</v>
      </c>
      <c r="B15" s="745"/>
      <c r="C15" s="745"/>
      <c r="D15" s="745"/>
      <c r="E15" s="745"/>
      <c r="F15" s="745"/>
      <c r="G15" s="745"/>
      <c r="H15" s="745"/>
      <c r="I15" s="745"/>
      <c r="J15" s="745"/>
    </row>
    <row r="16" spans="1:22" s="627" customFormat="1" ht="13.5" customHeight="1" x14ac:dyDescent="0.2">
      <c r="A16" s="745" t="s">
        <v>411</v>
      </c>
      <c r="B16" s="745"/>
      <c r="C16" s="745"/>
      <c r="D16" s="745"/>
      <c r="E16" s="745"/>
      <c r="F16" s="745"/>
      <c r="G16" s="745"/>
      <c r="H16" s="745"/>
      <c r="I16" s="745"/>
      <c r="J16" s="745"/>
    </row>
    <row r="17" spans="1:10" s="627" customFormat="1" ht="25.5" customHeight="1" x14ac:dyDescent="0.2">
      <c r="A17" s="745" t="s">
        <v>410</v>
      </c>
      <c r="B17" s="745"/>
      <c r="C17" s="745"/>
      <c r="D17" s="745"/>
      <c r="E17" s="745"/>
      <c r="F17" s="745"/>
      <c r="G17" s="745"/>
      <c r="H17" s="745"/>
      <c r="I17" s="745"/>
      <c r="J17" s="745"/>
    </row>
    <row r="18" spans="1:10" s="627" customFormat="1" ht="13.5" customHeight="1" x14ac:dyDescent="0.2">
      <c r="A18" s="745" t="s">
        <v>403</v>
      </c>
      <c r="B18" s="745"/>
      <c r="C18" s="745"/>
      <c r="D18" s="745"/>
      <c r="E18" s="745"/>
      <c r="F18" s="745"/>
      <c r="G18" s="745"/>
      <c r="H18" s="745"/>
      <c r="I18" s="745"/>
      <c r="J18" s="745"/>
    </row>
    <row r="19" spans="1:10" s="627" customFormat="1" ht="25.5" customHeight="1" x14ac:dyDescent="0.2">
      <c r="A19" s="745" t="s">
        <v>421</v>
      </c>
      <c r="B19" s="745"/>
      <c r="C19" s="745"/>
      <c r="D19" s="745"/>
      <c r="E19" s="745"/>
      <c r="F19" s="745"/>
      <c r="G19" s="745"/>
      <c r="H19" s="745"/>
      <c r="I19" s="745"/>
      <c r="J19" s="745"/>
    </row>
    <row r="20" spans="1:10" s="627" customFormat="1" ht="25.5" customHeight="1" x14ac:dyDescent="0.2">
      <c r="A20" s="745" t="s">
        <v>324</v>
      </c>
      <c r="B20" s="745"/>
      <c r="C20" s="745"/>
      <c r="D20" s="745"/>
      <c r="E20" s="745"/>
      <c r="F20" s="745"/>
      <c r="G20" s="745"/>
      <c r="H20" s="745"/>
      <c r="I20" s="745"/>
      <c r="J20" s="745"/>
    </row>
    <row r="21" spans="1:10" s="627" customFormat="1" ht="13.5" customHeight="1" x14ac:dyDescent="0.2">
      <c r="A21" s="745" t="s">
        <v>325</v>
      </c>
      <c r="B21" s="745"/>
      <c r="C21" s="745"/>
      <c r="D21" s="745"/>
      <c r="E21" s="745"/>
      <c r="F21" s="745"/>
      <c r="G21" s="745"/>
      <c r="H21" s="745"/>
      <c r="I21" s="745"/>
      <c r="J21" s="745"/>
    </row>
    <row r="22" spans="1:10" s="627" customFormat="1" ht="25.5" customHeight="1" x14ac:dyDescent="0.2">
      <c r="A22" s="745" t="s">
        <v>365</v>
      </c>
      <c r="B22" s="745"/>
      <c r="C22" s="745"/>
      <c r="D22" s="745"/>
      <c r="E22" s="745"/>
      <c r="F22" s="745"/>
      <c r="G22" s="745"/>
      <c r="H22" s="745"/>
      <c r="I22" s="745"/>
      <c r="J22" s="745"/>
    </row>
    <row r="23" spans="1:10" s="627" customFormat="1" ht="13.5" customHeight="1" x14ac:dyDescent="0.2">
      <c r="A23" s="628" t="s">
        <v>66</v>
      </c>
      <c r="B23" s="628"/>
      <c r="C23" s="628"/>
      <c r="D23" s="628"/>
      <c r="E23" s="628"/>
      <c r="F23" s="628"/>
      <c r="G23" s="628"/>
      <c r="H23" s="628"/>
      <c r="I23" s="628"/>
      <c r="J23" s="628"/>
    </row>
    <row r="24" spans="1:10" s="630" customFormat="1" ht="13.5" customHeight="1" x14ac:dyDescent="0.2">
      <c r="A24" s="628" t="s">
        <v>67</v>
      </c>
      <c r="B24" s="628"/>
      <c r="C24" s="628"/>
      <c r="D24" s="628"/>
      <c r="E24" s="628"/>
      <c r="F24" s="628"/>
      <c r="G24" s="628"/>
      <c r="H24" s="628"/>
      <c r="I24" s="628"/>
      <c r="J24" s="628"/>
    </row>
    <row r="25" spans="1:10" s="630" customFormat="1" ht="13.5" customHeight="1" x14ac:dyDescent="0.2">
      <c r="A25" s="740" t="s">
        <v>371</v>
      </c>
      <c r="B25" s="629"/>
      <c r="C25" s="629"/>
      <c r="D25" s="629"/>
      <c r="E25" s="629"/>
      <c r="F25" s="629"/>
      <c r="G25" s="629"/>
      <c r="H25" s="629"/>
      <c r="I25" s="629"/>
      <c r="J25" s="629"/>
    </row>
    <row r="26" spans="1:10" s="630" customFormat="1" ht="13.5" customHeight="1" x14ac:dyDescent="0.2">
      <c r="A26" s="745" t="s">
        <v>372</v>
      </c>
      <c r="B26" s="745"/>
      <c r="C26" s="745"/>
      <c r="D26" s="745"/>
      <c r="E26" s="745"/>
      <c r="F26" s="745"/>
      <c r="G26" s="745"/>
      <c r="H26" s="745"/>
      <c r="I26" s="745"/>
      <c r="J26" s="745"/>
    </row>
  </sheetData>
  <mergeCells count="17">
    <mergeCell ref="A1:J1"/>
    <mergeCell ref="A5:A6"/>
    <mergeCell ref="B5:D5"/>
    <mergeCell ref="E5:G5"/>
    <mergeCell ref="H5:J5"/>
    <mergeCell ref="A2:J2"/>
    <mergeCell ref="A3:J3"/>
    <mergeCell ref="A22:J22"/>
    <mergeCell ref="A26:J26"/>
    <mergeCell ref="A15:J15"/>
    <mergeCell ref="A17:J17"/>
    <mergeCell ref="A14:J14"/>
    <mergeCell ref="A18:J18"/>
    <mergeCell ref="A19:J19"/>
    <mergeCell ref="A21:J21"/>
    <mergeCell ref="A20:J20"/>
    <mergeCell ref="A16:J16"/>
  </mergeCells>
  <phoneticPr fontId="0" type="noConversion"/>
  <printOptions horizontalCentered="1" verticalCentered="1"/>
  <pageMargins left="0.5" right="0.5" top="0.5" bottom="1" header="0.5" footer="0.5"/>
  <pageSetup scale="85" orientation="landscape" r:id="rId1"/>
  <headerFooter alignWithMargins="0"/>
  <rowBreaks count="1" manualBreakCount="1">
    <brk id="2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M34"/>
  <sheetViews>
    <sheetView zoomScaleNormal="100" workbookViewId="0">
      <selection activeCell="A28" sqref="A28:XFD35"/>
    </sheetView>
  </sheetViews>
  <sheetFormatPr defaultRowHeight="12.75" x14ac:dyDescent="0.2"/>
  <cols>
    <col min="1" max="1" width="23.28515625" customWidth="1"/>
    <col min="2" max="7" width="15.85546875" customWidth="1"/>
    <col min="8" max="10" width="14.28515625" customWidth="1"/>
  </cols>
  <sheetData>
    <row r="1" spans="1:13" ht="18" x14ac:dyDescent="0.25">
      <c r="A1" s="746" t="s">
        <v>263</v>
      </c>
      <c r="B1" s="746"/>
      <c r="C1" s="746"/>
      <c r="D1" s="746"/>
      <c r="E1" s="746"/>
      <c r="F1" s="746"/>
      <c r="G1" s="746"/>
      <c r="H1" s="455"/>
      <c r="I1" s="455"/>
      <c r="J1" s="455"/>
      <c r="K1" s="454"/>
      <c r="L1" s="1"/>
      <c r="M1" s="1"/>
    </row>
    <row r="2" spans="1:13" ht="18" x14ac:dyDescent="0.25">
      <c r="A2" s="746" t="s">
        <v>261</v>
      </c>
      <c r="B2" s="746"/>
      <c r="C2" s="746"/>
      <c r="D2" s="746"/>
      <c r="E2" s="746"/>
      <c r="F2" s="746"/>
      <c r="G2" s="746"/>
      <c r="H2" s="455"/>
      <c r="I2" s="455"/>
      <c r="J2" s="455"/>
      <c r="K2" s="454"/>
      <c r="L2" s="1"/>
      <c r="M2" s="1"/>
    </row>
    <row r="3" spans="1:13" ht="20.25" customHeight="1" x14ac:dyDescent="0.3">
      <c r="A3" s="747" t="s">
        <v>382</v>
      </c>
      <c r="B3" s="747"/>
      <c r="C3" s="747"/>
      <c r="D3" s="747"/>
      <c r="E3" s="747"/>
      <c r="F3" s="747"/>
      <c r="G3" s="747"/>
      <c r="H3" s="453"/>
      <c r="I3" s="453"/>
      <c r="J3" s="453"/>
      <c r="K3" s="452"/>
      <c r="L3" s="367"/>
      <c r="M3" s="367"/>
    </row>
    <row r="4" spans="1:13" ht="11.25" customHeight="1" x14ac:dyDescent="0.3">
      <c r="A4" s="153"/>
      <c r="B4" s="153"/>
      <c r="C4" s="153"/>
      <c r="D4" s="153"/>
      <c r="E4" s="153"/>
      <c r="F4" s="153"/>
      <c r="G4" s="153"/>
      <c r="H4" s="453"/>
      <c r="I4" s="453"/>
      <c r="J4" s="453"/>
      <c r="K4" s="452"/>
      <c r="L4" s="367"/>
      <c r="M4" s="367"/>
    </row>
    <row r="5" spans="1:13" ht="30" customHeight="1" thickBot="1" x14ac:dyDescent="0.25">
      <c r="A5" s="795" t="s">
        <v>119</v>
      </c>
      <c r="B5" s="792" t="s">
        <v>17</v>
      </c>
      <c r="C5" s="794"/>
      <c r="D5" s="792" t="s">
        <v>344</v>
      </c>
      <c r="E5" s="794"/>
      <c r="F5" s="792" t="s">
        <v>260</v>
      </c>
      <c r="G5" s="794"/>
    </row>
    <row r="6" spans="1:13" ht="14.25" customHeight="1" x14ac:dyDescent="0.25">
      <c r="A6" s="795"/>
      <c r="B6" s="60"/>
      <c r="C6" s="800" t="s">
        <v>259</v>
      </c>
      <c r="D6" s="451"/>
      <c r="E6" s="60" t="s">
        <v>258</v>
      </c>
      <c r="F6" s="451"/>
      <c r="G6" s="60" t="s">
        <v>258</v>
      </c>
    </row>
    <row r="7" spans="1:13" ht="15" x14ac:dyDescent="0.25">
      <c r="A7" s="795"/>
      <c r="B7" s="60" t="s">
        <v>0</v>
      </c>
      <c r="C7" s="801"/>
      <c r="D7" s="60" t="s">
        <v>0</v>
      </c>
      <c r="E7" s="60" t="s">
        <v>257</v>
      </c>
      <c r="F7" s="60" t="s">
        <v>0</v>
      </c>
      <c r="G7" s="60" t="s">
        <v>256</v>
      </c>
    </row>
    <row r="8" spans="1:13" ht="15" x14ac:dyDescent="0.25">
      <c r="A8" s="795"/>
      <c r="B8" s="60"/>
      <c r="C8" s="801"/>
      <c r="D8" s="450"/>
      <c r="E8" s="60" t="s">
        <v>255</v>
      </c>
      <c r="F8" s="450"/>
      <c r="G8" s="60" t="s">
        <v>255</v>
      </c>
    </row>
    <row r="9" spans="1:13" ht="15" customHeight="1" x14ac:dyDescent="0.25">
      <c r="A9" s="254" t="s">
        <v>0</v>
      </c>
      <c r="B9" s="449">
        <v>46300</v>
      </c>
      <c r="C9" s="448">
        <v>0.19899999999999998</v>
      </c>
      <c r="D9" s="449">
        <v>13866</v>
      </c>
      <c r="E9" s="448">
        <v>0.128</v>
      </c>
      <c r="F9" s="253">
        <v>2923233</v>
      </c>
      <c r="G9" s="447">
        <v>0.17100000000000001</v>
      </c>
    </row>
    <row r="10" spans="1:13" ht="15" customHeight="1" x14ac:dyDescent="0.2">
      <c r="A10" s="272" t="s">
        <v>118</v>
      </c>
      <c r="B10" s="246">
        <v>543</v>
      </c>
      <c r="C10" s="444">
        <v>0.20800000000000002</v>
      </c>
      <c r="D10" s="269">
        <v>44</v>
      </c>
      <c r="E10" s="444">
        <v>0.218</v>
      </c>
      <c r="F10" s="269">
        <v>6019</v>
      </c>
      <c r="G10" s="737">
        <v>0.30399999999999999</v>
      </c>
    </row>
    <row r="11" spans="1:13" ht="15" customHeight="1" x14ac:dyDescent="0.2">
      <c r="A11" s="18" t="s">
        <v>117</v>
      </c>
      <c r="B11" s="246">
        <v>307</v>
      </c>
      <c r="C11" s="444">
        <v>0.29299999999999998</v>
      </c>
      <c r="D11" s="269">
        <v>80</v>
      </c>
      <c r="E11" s="444">
        <v>0.17199999999999999</v>
      </c>
      <c r="F11" s="269">
        <v>22028</v>
      </c>
      <c r="G11" s="443">
        <v>0.24299999999999999</v>
      </c>
    </row>
    <row r="12" spans="1:13" ht="15" customHeight="1" x14ac:dyDescent="0.2">
      <c r="A12" s="18" t="s">
        <v>113</v>
      </c>
      <c r="B12" s="246">
        <v>358</v>
      </c>
      <c r="C12" s="444">
        <v>0.13500000000000001</v>
      </c>
      <c r="D12" s="269">
        <v>450</v>
      </c>
      <c r="E12" s="444">
        <v>6.9999999999999993E-3</v>
      </c>
      <c r="F12" s="269">
        <v>176203</v>
      </c>
      <c r="G12" s="443">
        <v>8.0000000000000002E-3</v>
      </c>
    </row>
    <row r="13" spans="1:13" ht="15" customHeight="1" x14ac:dyDescent="0.2">
      <c r="A13" s="18" t="s">
        <v>116</v>
      </c>
      <c r="B13" s="246">
        <v>2544</v>
      </c>
      <c r="C13" s="444">
        <v>0.13600000000000001</v>
      </c>
      <c r="D13" s="269">
        <v>1305</v>
      </c>
      <c r="E13" s="444">
        <v>6.9999999999999993E-3</v>
      </c>
      <c r="F13" s="269">
        <v>189500</v>
      </c>
      <c r="G13" s="443">
        <v>9.0000000000000011E-3</v>
      </c>
    </row>
    <row r="14" spans="1:13" ht="15" customHeight="1" x14ac:dyDescent="0.2">
      <c r="A14" s="18" t="s">
        <v>115</v>
      </c>
      <c r="B14" s="246">
        <v>5582</v>
      </c>
      <c r="C14" s="444">
        <v>0.373</v>
      </c>
      <c r="D14" s="269">
        <v>2970</v>
      </c>
      <c r="E14" s="444">
        <v>0.14400000000000002</v>
      </c>
      <c r="F14" s="269">
        <v>1096952</v>
      </c>
      <c r="G14" s="443">
        <v>0.161</v>
      </c>
    </row>
    <row r="15" spans="1:13" ht="14.45" customHeight="1" x14ac:dyDescent="0.2">
      <c r="A15" s="18" t="s">
        <v>112</v>
      </c>
      <c r="B15" s="246">
        <v>2507</v>
      </c>
      <c r="C15" s="444">
        <v>0.217</v>
      </c>
      <c r="D15" s="269">
        <v>245</v>
      </c>
      <c r="E15" s="444">
        <v>0.29199999999999998</v>
      </c>
      <c r="F15" s="269">
        <v>46034</v>
      </c>
      <c r="G15" s="443">
        <v>0.307</v>
      </c>
    </row>
    <row r="16" spans="1:13" ht="15" customHeight="1" x14ac:dyDescent="0.2">
      <c r="A16" s="18" t="s">
        <v>111</v>
      </c>
      <c r="B16" s="246">
        <v>1628</v>
      </c>
      <c r="C16" s="444">
        <v>0.215</v>
      </c>
      <c r="D16" s="269">
        <v>1070</v>
      </c>
      <c r="E16" s="444">
        <v>5.7000000000000002E-2</v>
      </c>
      <c r="F16" s="269">
        <v>68984</v>
      </c>
      <c r="G16" s="443">
        <v>0.12300000000000001</v>
      </c>
    </row>
    <row r="17" spans="1:7" ht="15" customHeight="1" x14ac:dyDescent="0.2">
      <c r="A17" s="18" t="s">
        <v>114</v>
      </c>
      <c r="B17" s="246">
        <v>728</v>
      </c>
      <c r="C17" s="444">
        <v>0.26300000000000001</v>
      </c>
      <c r="D17" s="269">
        <v>1069</v>
      </c>
      <c r="E17" s="444">
        <v>0.114</v>
      </c>
      <c r="F17" s="269">
        <v>198171</v>
      </c>
      <c r="G17" s="443">
        <v>0.154</v>
      </c>
    </row>
    <row r="18" spans="1:7" ht="15" customHeight="1" x14ac:dyDescent="0.2">
      <c r="A18" s="18" t="s">
        <v>393</v>
      </c>
      <c r="B18" s="246">
        <v>815</v>
      </c>
      <c r="C18" s="444">
        <v>0.318</v>
      </c>
      <c r="D18" s="269">
        <v>711</v>
      </c>
      <c r="E18" s="444">
        <v>0.122</v>
      </c>
      <c r="F18" s="269">
        <v>160112</v>
      </c>
      <c r="G18" s="443">
        <v>0.14000000000000001</v>
      </c>
    </row>
    <row r="19" spans="1:7" ht="30" customHeight="1" x14ac:dyDescent="0.2">
      <c r="A19" s="18" t="s">
        <v>110</v>
      </c>
      <c r="B19" s="246">
        <v>5590</v>
      </c>
      <c r="C19" s="444">
        <v>0.19800000000000001</v>
      </c>
      <c r="D19" s="269">
        <v>2186</v>
      </c>
      <c r="E19" s="444">
        <v>0.13</v>
      </c>
      <c r="F19" s="269">
        <v>410406</v>
      </c>
      <c r="G19" s="443">
        <v>0.16899999999999998</v>
      </c>
    </row>
    <row r="20" spans="1:7" ht="15" customHeight="1" x14ac:dyDescent="0.2">
      <c r="A20" s="18" t="s">
        <v>109</v>
      </c>
      <c r="B20" s="246">
        <v>24876</v>
      </c>
      <c r="C20" s="444">
        <v>0.151</v>
      </c>
      <c r="D20" s="269">
        <v>3231</v>
      </c>
      <c r="E20" s="444">
        <v>0.20899999999999999</v>
      </c>
      <c r="F20" s="269">
        <v>513264</v>
      </c>
      <c r="G20" s="443">
        <v>0.314</v>
      </c>
    </row>
    <row r="21" spans="1:7" ht="15" customHeight="1" x14ac:dyDescent="0.2">
      <c r="A21" s="64" t="s">
        <v>397</v>
      </c>
      <c r="B21" s="246">
        <v>813</v>
      </c>
      <c r="C21" s="444">
        <v>0.40299999999999997</v>
      </c>
      <c r="D21" s="269">
        <v>504</v>
      </c>
      <c r="E21" s="444">
        <v>3.7999999999999999E-2</v>
      </c>
      <c r="F21" s="269">
        <v>35552</v>
      </c>
      <c r="G21" s="443">
        <v>0.17</v>
      </c>
    </row>
    <row r="22" spans="1:7" ht="15" customHeight="1" thickBot="1" x14ac:dyDescent="0.25">
      <c r="A22" s="245" t="s">
        <v>108</v>
      </c>
      <c r="B22" s="243">
        <v>8</v>
      </c>
      <c r="C22" s="442">
        <v>0</v>
      </c>
      <c r="D22" s="266" t="s">
        <v>429</v>
      </c>
      <c r="E22" s="442">
        <v>0</v>
      </c>
      <c r="F22" s="266">
        <v>9</v>
      </c>
      <c r="G22" s="441">
        <v>0</v>
      </c>
    </row>
    <row r="23" spans="1:7" ht="7.5" customHeight="1" thickTop="1" x14ac:dyDescent="0.2">
      <c r="A23" s="847"/>
      <c r="B23" s="847"/>
      <c r="C23" s="847"/>
      <c r="D23" s="847"/>
      <c r="E23" s="847"/>
      <c r="F23" s="847"/>
      <c r="G23" s="847"/>
    </row>
    <row r="24" spans="1:7" s="139" customFormat="1" ht="25.5" customHeight="1" x14ac:dyDescent="0.2">
      <c r="A24" s="796" t="s">
        <v>394</v>
      </c>
      <c r="B24" s="796"/>
      <c r="C24" s="796"/>
      <c r="D24" s="796"/>
      <c r="E24" s="796"/>
      <c r="F24" s="796"/>
      <c r="G24" s="796"/>
    </row>
    <row r="25" spans="1:7" s="139" customFormat="1" ht="13.5" customHeight="1" x14ac:dyDescent="0.2">
      <c r="A25" s="796" t="s">
        <v>368</v>
      </c>
      <c r="B25" s="796"/>
      <c r="C25" s="796"/>
      <c r="D25" s="796"/>
      <c r="E25" s="796"/>
      <c r="F25" s="796"/>
      <c r="G25" s="796"/>
    </row>
    <row r="26" spans="1:7" s="139" customFormat="1" ht="13.5" customHeight="1" x14ac:dyDescent="0.2">
      <c r="A26" s="796" t="s">
        <v>407</v>
      </c>
      <c r="B26" s="796"/>
      <c r="C26" s="796"/>
      <c r="D26" s="796"/>
      <c r="E26" s="796"/>
      <c r="F26" s="796"/>
      <c r="G26" s="796"/>
    </row>
    <row r="27" spans="1:7" s="139" customFormat="1" ht="13.5" customHeight="1" x14ac:dyDescent="0.2">
      <c r="A27" s="796" t="s">
        <v>65</v>
      </c>
      <c r="B27" s="796"/>
      <c r="C27" s="796"/>
      <c r="D27" s="796"/>
      <c r="E27" s="796"/>
      <c r="F27" s="796"/>
      <c r="G27" s="796"/>
    </row>
    <row r="28" spans="1:7" s="139" customFormat="1" ht="13.5" customHeight="1" x14ac:dyDescent="0.2">
      <c r="A28" s="796" t="s">
        <v>411</v>
      </c>
      <c r="B28" s="796"/>
      <c r="C28" s="796"/>
      <c r="D28" s="796"/>
      <c r="E28" s="796"/>
      <c r="F28" s="796"/>
      <c r="G28" s="796"/>
    </row>
    <row r="29" spans="1:7" s="139" customFormat="1" ht="25.5" customHeight="1" x14ac:dyDescent="0.2">
      <c r="A29" s="796" t="s">
        <v>420</v>
      </c>
      <c r="B29" s="796"/>
      <c r="C29" s="796"/>
      <c r="D29" s="796"/>
      <c r="E29" s="796"/>
      <c r="F29" s="796"/>
      <c r="G29" s="796"/>
    </row>
    <row r="30" spans="1:7" s="139" customFormat="1" ht="13.5" customHeight="1" x14ac:dyDescent="0.2">
      <c r="A30" s="796" t="s">
        <v>345</v>
      </c>
      <c r="B30" s="796"/>
      <c r="C30" s="796"/>
      <c r="D30" s="796"/>
      <c r="E30" s="796"/>
      <c r="F30" s="796"/>
      <c r="G30" s="796"/>
    </row>
    <row r="31" spans="1:7" s="139" customFormat="1" ht="13.5" customHeight="1" x14ac:dyDescent="0.2">
      <c r="A31" s="745" t="s">
        <v>66</v>
      </c>
      <c r="B31" s="745"/>
      <c r="C31" s="745"/>
      <c r="D31" s="745"/>
      <c r="E31" s="745"/>
      <c r="F31" s="745"/>
      <c r="G31" s="745"/>
    </row>
    <row r="32" spans="1:7" s="139" customFormat="1" ht="13.5" customHeight="1" x14ac:dyDescent="0.2">
      <c r="A32" s="745" t="s">
        <v>67</v>
      </c>
      <c r="B32" s="745"/>
      <c r="C32" s="745"/>
      <c r="D32" s="745"/>
      <c r="E32" s="745"/>
      <c r="F32" s="745"/>
      <c r="G32" s="745"/>
    </row>
    <row r="33" spans="1:7" s="139" customFormat="1" ht="13.5" customHeight="1" x14ac:dyDescent="0.2">
      <c r="A33" s="810" t="s">
        <v>371</v>
      </c>
      <c r="B33" s="810"/>
      <c r="C33" s="810"/>
      <c r="D33" s="810"/>
      <c r="E33" s="810"/>
      <c r="F33" s="810"/>
      <c r="G33" s="810"/>
    </row>
    <row r="34" spans="1:7" ht="13.5" customHeight="1" x14ac:dyDescent="0.2">
      <c r="A34" s="847" t="s">
        <v>372</v>
      </c>
      <c r="B34" s="847"/>
      <c r="C34" s="847"/>
      <c r="D34" s="847"/>
      <c r="E34" s="847"/>
      <c r="F34" s="847"/>
      <c r="G34" s="847"/>
    </row>
  </sheetData>
  <mergeCells count="20">
    <mergeCell ref="A1:G1"/>
    <mergeCell ref="A2:G2"/>
    <mergeCell ref="A3:G3"/>
    <mergeCell ref="A5:A8"/>
    <mergeCell ref="B5:C5"/>
    <mergeCell ref="D5:E5"/>
    <mergeCell ref="F5:G5"/>
    <mergeCell ref="C6:C8"/>
    <mergeCell ref="A23:G23"/>
    <mergeCell ref="A34:G34"/>
    <mergeCell ref="A29:G29"/>
    <mergeCell ref="A24:G24"/>
    <mergeCell ref="A25:G25"/>
    <mergeCell ref="A30:G30"/>
    <mergeCell ref="A31:G31"/>
    <mergeCell ref="A32:G32"/>
    <mergeCell ref="A33:G33"/>
    <mergeCell ref="A27:G27"/>
    <mergeCell ref="A26:G26"/>
    <mergeCell ref="A28:G28"/>
  </mergeCells>
  <printOptions horizontalCentered="1" verticalCentered="1"/>
  <pageMargins left="0.5" right="0.5" top="0.5" bottom="1" header="0.5" footer="0.5"/>
  <pageSetup scale="9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I52"/>
  <sheetViews>
    <sheetView zoomScale="90" zoomScaleNormal="90" workbookViewId="0">
      <selection activeCell="H25" sqref="H25"/>
    </sheetView>
  </sheetViews>
  <sheetFormatPr defaultColWidth="9.140625" defaultRowHeight="12.75" x14ac:dyDescent="0.2"/>
  <cols>
    <col min="1" max="1" width="38.42578125" style="19" customWidth="1"/>
    <col min="2" max="2" width="14.28515625" style="19" customWidth="1"/>
    <col min="3" max="3" width="2" style="26" customWidth="1"/>
    <col min="4" max="4" width="14.28515625" style="19" customWidth="1"/>
    <col min="5" max="5" width="3.140625" style="26" customWidth="1"/>
    <col min="6" max="6" width="13.42578125" style="19" customWidth="1"/>
    <col min="7" max="7" width="2.7109375" style="26" customWidth="1"/>
    <col min="8" max="8" width="13.42578125" style="19" customWidth="1"/>
    <col min="9" max="9" width="3.5703125" style="26" customWidth="1"/>
    <col min="10" max="16384" width="9.140625" style="19"/>
  </cols>
  <sheetData>
    <row r="1" spans="1:9" ht="18" x14ac:dyDescent="0.25">
      <c r="A1" s="775" t="s">
        <v>275</v>
      </c>
      <c r="B1" s="775"/>
      <c r="C1" s="775"/>
      <c r="D1" s="775"/>
      <c r="E1" s="775"/>
      <c r="F1" s="775"/>
      <c r="G1" s="775"/>
      <c r="H1" s="775"/>
      <c r="I1" s="775"/>
    </row>
    <row r="2" spans="1:9" ht="18.75" x14ac:dyDescent="0.3">
      <c r="A2" s="776" t="s">
        <v>373</v>
      </c>
      <c r="B2" s="776"/>
      <c r="C2" s="776"/>
      <c r="D2" s="776"/>
      <c r="E2" s="776"/>
      <c r="F2" s="776"/>
      <c r="G2" s="776"/>
      <c r="H2" s="776"/>
      <c r="I2" s="776"/>
    </row>
    <row r="3" spans="1:9" ht="14.25" x14ac:dyDescent="0.2">
      <c r="A3" s="777" t="s">
        <v>236</v>
      </c>
      <c r="B3" s="777"/>
      <c r="C3" s="777"/>
      <c r="D3" s="777"/>
      <c r="E3" s="777"/>
      <c r="F3" s="777"/>
      <c r="G3" s="777"/>
      <c r="H3" s="777"/>
      <c r="I3" s="777"/>
    </row>
    <row r="4" spans="1:9" ht="7.5" customHeight="1" x14ac:dyDescent="0.2">
      <c r="A4" s="482"/>
      <c r="B4" s="482"/>
      <c r="C4" s="481"/>
      <c r="D4" s="482"/>
      <c r="E4" s="481"/>
      <c r="F4" s="482"/>
      <c r="G4" s="481"/>
      <c r="H4" s="482"/>
      <c r="I4" s="481"/>
    </row>
    <row r="5" spans="1:9" ht="15" customHeight="1" x14ac:dyDescent="0.2">
      <c r="A5" s="766" t="s">
        <v>21</v>
      </c>
      <c r="B5" s="767" t="s">
        <v>0</v>
      </c>
      <c r="C5" s="766"/>
      <c r="D5" s="767" t="s">
        <v>364</v>
      </c>
      <c r="E5" s="766"/>
      <c r="F5" s="767" t="s">
        <v>310</v>
      </c>
      <c r="G5" s="766"/>
      <c r="H5" s="767" t="s">
        <v>273</v>
      </c>
      <c r="I5" s="766"/>
    </row>
    <row r="6" spans="1:9" ht="15" customHeight="1" x14ac:dyDescent="0.2">
      <c r="A6" s="766"/>
      <c r="B6" s="767" t="s">
        <v>22</v>
      </c>
      <c r="C6" s="766"/>
      <c r="D6" s="767"/>
      <c r="E6" s="766"/>
      <c r="F6" s="767"/>
      <c r="G6" s="766"/>
      <c r="H6" s="767" t="s">
        <v>22</v>
      </c>
      <c r="I6" s="766"/>
    </row>
    <row r="7" spans="1:9" ht="15" customHeight="1" x14ac:dyDescent="0.2">
      <c r="A7" s="766"/>
      <c r="B7" s="767" t="s">
        <v>24</v>
      </c>
      <c r="C7" s="766"/>
      <c r="D7" s="767"/>
      <c r="E7" s="766"/>
      <c r="F7" s="767"/>
      <c r="G7" s="766"/>
      <c r="H7" s="767" t="s">
        <v>24</v>
      </c>
      <c r="I7" s="766"/>
    </row>
    <row r="8" spans="1:9" ht="15" customHeight="1" x14ac:dyDescent="0.2">
      <c r="A8" s="766"/>
      <c r="B8" s="767" t="s">
        <v>255</v>
      </c>
      <c r="C8" s="766"/>
      <c r="D8" s="767"/>
      <c r="E8" s="766"/>
      <c r="F8" s="767"/>
      <c r="G8" s="766"/>
      <c r="H8" s="480" t="s">
        <v>255</v>
      </c>
      <c r="I8" s="479"/>
    </row>
    <row r="9" spans="1:9" ht="15" customHeight="1" x14ac:dyDescent="0.25">
      <c r="A9" s="478" t="s">
        <v>147</v>
      </c>
      <c r="B9" s="388"/>
      <c r="C9" s="389"/>
      <c r="D9" s="388"/>
      <c r="E9" s="389"/>
      <c r="F9" s="388"/>
      <c r="G9" s="374"/>
      <c r="H9" s="388"/>
      <c r="I9" s="374"/>
    </row>
    <row r="10" spans="1:9" ht="15" customHeight="1" x14ac:dyDescent="0.2">
      <c r="A10" s="248" t="s">
        <v>146</v>
      </c>
      <c r="B10" s="381">
        <v>5208</v>
      </c>
      <c r="C10" s="383"/>
      <c r="D10" s="381">
        <v>4423</v>
      </c>
      <c r="E10" s="383"/>
      <c r="F10" s="381">
        <v>168</v>
      </c>
      <c r="G10" s="382"/>
      <c r="H10" s="381">
        <v>616</v>
      </c>
      <c r="I10" s="477"/>
    </row>
    <row r="11" spans="1:9" ht="15" customHeight="1" x14ac:dyDescent="0.2">
      <c r="A11" s="248" t="s">
        <v>145</v>
      </c>
      <c r="B11" s="246">
        <v>29899</v>
      </c>
      <c r="C11" s="380"/>
      <c r="D11" s="246">
        <v>23544</v>
      </c>
      <c r="E11" s="380"/>
      <c r="F11" s="246">
        <v>1141</v>
      </c>
      <c r="G11" s="269"/>
      <c r="H11" s="246">
        <v>5214</v>
      </c>
      <c r="I11" s="475"/>
    </row>
    <row r="12" spans="1:9" ht="15" customHeight="1" x14ac:dyDescent="0.2">
      <c r="A12" s="248" t="s">
        <v>144</v>
      </c>
      <c r="B12" s="246">
        <v>2104</v>
      </c>
      <c r="C12" s="380"/>
      <c r="D12" s="246">
        <v>1885</v>
      </c>
      <c r="E12" s="380"/>
      <c r="F12" s="246">
        <v>185</v>
      </c>
      <c r="G12" s="269"/>
      <c r="H12" s="246">
        <v>34</v>
      </c>
      <c r="I12" s="475"/>
    </row>
    <row r="13" spans="1:9" ht="15" customHeight="1" x14ac:dyDescent="0.2">
      <c r="A13" s="248" t="s">
        <v>143</v>
      </c>
      <c r="B13" s="246">
        <v>24119</v>
      </c>
      <c r="C13" s="380"/>
      <c r="D13" s="246">
        <v>19192</v>
      </c>
      <c r="E13" s="380"/>
      <c r="F13" s="246">
        <v>4019</v>
      </c>
      <c r="G13" s="269"/>
      <c r="H13" s="246">
        <v>907</v>
      </c>
      <c r="I13" s="475"/>
    </row>
    <row r="14" spans="1:9" ht="15" customHeight="1" x14ac:dyDescent="0.2">
      <c r="A14" s="248" t="s">
        <v>142</v>
      </c>
      <c r="B14" s="246">
        <v>49308</v>
      </c>
      <c r="C14" s="380"/>
      <c r="D14" s="246">
        <v>41119</v>
      </c>
      <c r="E14" s="380"/>
      <c r="F14" s="246">
        <v>2264</v>
      </c>
      <c r="G14" s="269"/>
      <c r="H14" s="246">
        <v>5925</v>
      </c>
      <c r="I14" s="475"/>
    </row>
    <row r="15" spans="1:9" ht="15" customHeight="1" x14ac:dyDescent="0.2">
      <c r="A15" s="248" t="s">
        <v>141</v>
      </c>
      <c r="B15" s="246">
        <v>35454</v>
      </c>
      <c r="C15" s="380"/>
      <c r="D15" s="246">
        <v>27213</v>
      </c>
      <c r="E15" s="380"/>
      <c r="F15" s="246">
        <v>10</v>
      </c>
      <c r="G15" s="269"/>
      <c r="H15" s="246">
        <v>8231</v>
      </c>
      <c r="I15" s="475"/>
    </row>
    <row r="16" spans="1:9" ht="15" customHeight="1" x14ac:dyDescent="0.2">
      <c r="A16" s="248" t="s">
        <v>140</v>
      </c>
      <c r="B16" s="246">
        <v>5230</v>
      </c>
      <c r="C16" s="380"/>
      <c r="D16" s="246">
        <v>3806</v>
      </c>
      <c r="E16" s="380"/>
      <c r="F16" s="246" t="s">
        <v>428</v>
      </c>
      <c r="G16" s="269"/>
      <c r="H16" s="246">
        <v>1424</v>
      </c>
      <c r="I16" s="475"/>
    </row>
    <row r="17" spans="1:9" ht="15" customHeight="1" x14ac:dyDescent="0.2">
      <c r="A17" s="248" t="s">
        <v>139</v>
      </c>
      <c r="B17" s="246">
        <v>21285</v>
      </c>
      <c r="C17" s="380"/>
      <c r="D17" s="246">
        <v>14687</v>
      </c>
      <c r="E17" s="380"/>
      <c r="F17" s="246">
        <v>4</v>
      </c>
      <c r="G17" s="269"/>
      <c r="H17" s="246">
        <v>6594</v>
      </c>
      <c r="I17" s="475"/>
    </row>
    <row r="18" spans="1:9" ht="15" customHeight="1" x14ac:dyDescent="0.2">
      <c r="A18" s="248" t="s">
        <v>138</v>
      </c>
      <c r="B18" s="246">
        <v>396</v>
      </c>
      <c r="C18" s="380"/>
      <c r="D18" s="246">
        <v>290</v>
      </c>
      <c r="E18" s="380"/>
      <c r="F18" s="246" t="s">
        <v>428</v>
      </c>
      <c r="G18" s="269"/>
      <c r="H18" s="246">
        <v>105</v>
      </c>
      <c r="I18" s="475"/>
    </row>
    <row r="19" spans="1:9" ht="15" customHeight="1" x14ac:dyDescent="0.2">
      <c r="A19" s="248" t="s">
        <v>137</v>
      </c>
      <c r="B19" s="246">
        <v>90788</v>
      </c>
      <c r="C19" s="380"/>
      <c r="D19" s="246">
        <v>76142</v>
      </c>
      <c r="E19" s="380"/>
      <c r="F19" s="246">
        <v>17</v>
      </c>
      <c r="G19" s="269"/>
      <c r="H19" s="246">
        <v>14629</v>
      </c>
      <c r="I19" s="476"/>
    </row>
    <row r="20" spans="1:9" ht="15" customHeight="1" x14ac:dyDescent="0.2">
      <c r="A20" s="248" t="s">
        <v>25</v>
      </c>
      <c r="B20" s="246">
        <v>5394</v>
      </c>
      <c r="C20" s="380"/>
      <c r="D20" s="246">
        <v>1793</v>
      </c>
      <c r="E20" s="380"/>
      <c r="F20" s="246" t="s">
        <v>428</v>
      </c>
      <c r="G20" s="269"/>
      <c r="H20" s="246">
        <v>3600</v>
      </c>
      <c r="I20" s="475"/>
    </row>
    <row r="21" spans="1:9" ht="15" customHeight="1" x14ac:dyDescent="0.2">
      <c r="A21" s="248" t="s">
        <v>272</v>
      </c>
      <c r="B21" s="246">
        <v>801</v>
      </c>
      <c r="C21" s="380"/>
      <c r="D21" s="246">
        <v>210</v>
      </c>
      <c r="E21" s="380"/>
      <c r="F21" s="246">
        <v>1</v>
      </c>
      <c r="G21" s="269"/>
      <c r="H21" s="246">
        <v>590</v>
      </c>
      <c r="I21" s="475"/>
    </row>
    <row r="22" spans="1:9" ht="15" customHeight="1" x14ac:dyDescent="0.2">
      <c r="A22" s="248" t="s">
        <v>29</v>
      </c>
      <c r="B22" s="246">
        <v>1120</v>
      </c>
      <c r="C22" s="380"/>
      <c r="D22" s="246">
        <v>1007</v>
      </c>
      <c r="E22" s="380"/>
      <c r="F22" s="246">
        <v>4</v>
      </c>
      <c r="G22" s="269"/>
      <c r="H22" s="246">
        <v>110</v>
      </c>
      <c r="I22" s="475"/>
    </row>
    <row r="23" spans="1:9" ht="15" customHeight="1" x14ac:dyDescent="0.2">
      <c r="A23" s="248" t="s">
        <v>28</v>
      </c>
      <c r="B23" s="246">
        <v>69990</v>
      </c>
      <c r="C23" s="380"/>
      <c r="D23" s="246">
        <v>65888</v>
      </c>
      <c r="E23" s="380"/>
      <c r="F23" s="246">
        <v>2894</v>
      </c>
      <c r="G23" s="269"/>
      <c r="H23" s="246">
        <v>1208</v>
      </c>
      <c r="I23" s="475"/>
    </row>
    <row r="24" spans="1:9" ht="15" customHeight="1" x14ac:dyDescent="0.2">
      <c r="A24" s="248" t="s">
        <v>135</v>
      </c>
      <c r="B24" s="246">
        <v>828843</v>
      </c>
      <c r="C24" s="380"/>
      <c r="D24" s="246">
        <v>786828</v>
      </c>
      <c r="E24" s="380"/>
      <c r="F24" s="246">
        <v>661</v>
      </c>
      <c r="G24" s="269"/>
      <c r="H24" s="246">
        <v>41354</v>
      </c>
      <c r="I24" s="475"/>
    </row>
    <row r="25" spans="1:9" ht="15" customHeight="1" thickBot="1" x14ac:dyDescent="0.25">
      <c r="A25" s="280" t="s">
        <v>134</v>
      </c>
      <c r="B25" s="472">
        <v>139367</v>
      </c>
      <c r="C25" s="474"/>
      <c r="D25" s="472">
        <v>115723</v>
      </c>
      <c r="E25" s="474"/>
      <c r="F25" s="472">
        <v>14946</v>
      </c>
      <c r="G25" s="473"/>
      <c r="H25" s="472">
        <v>8698</v>
      </c>
      <c r="I25" s="471"/>
    </row>
    <row r="26" spans="1:9" ht="13.5" customHeight="1" x14ac:dyDescent="0.2">
      <c r="A26" s="470"/>
      <c r="B26" s="470"/>
      <c r="C26" s="470"/>
      <c r="D26" s="470"/>
      <c r="E26" s="470"/>
      <c r="F26" s="470"/>
      <c r="G26" s="848" t="s">
        <v>133</v>
      </c>
      <c r="H26" s="848"/>
      <c r="I26" s="848"/>
    </row>
    <row r="27" spans="1:9" x14ac:dyDescent="0.2">
      <c r="A27" s="38"/>
      <c r="B27" s="27"/>
      <c r="D27" s="26"/>
      <c r="H27" s="26"/>
    </row>
    <row r="28" spans="1:9" x14ac:dyDescent="0.2">
      <c r="B28" s="27"/>
      <c r="D28" s="26"/>
      <c r="H28" s="26"/>
    </row>
    <row r="29" spans="1:9" x14ac:dyDescent="0.2">
      <c r="B29" s="27"/>
      <c r="D29" s="468"/>
      <c r="H29" s="468"/>
    </row>
    <row r="30" spans="1:9" x14ac:dyDescent="0.2">
      <c r="B30" s="27"/>
      <c r="D30" s="468"/>
      <c r="F30" s="27"/>
      <c r="H30" s="26"/>
    </row>
    <row r="31" spans="1:9" x14ac:dyDescent="0.2">
      <c r="B31" s="27"/>
      <c r="D31" s="468"/>
      <c r="F31" s="27"/>
      <c r="H31" s="468"/>
    </row>
    <row r="32" spans="1:9" x14ac:dyDescent="0.2">
      <c r="B32" s="27"/>
      <c r="D32" s="468"/>
      <c r="F32" s="27"/>
      <c r="H32" s="468"/>
    </row>
    <row r="33" spans="2:8" x14ac:dyDescent="0.2">
      <c r="B33" s="27"/>
      <c r="D33" s="468"/>
      <c r="F33" s="27"/>
      <c r="H33" s="26"/>
    </row>
    <row r="34" spans="2:8" x14ac:dyDescent="0.2">
      <c r="B34" s="27"/>
      <c r="D34" s="468"/>
      <c r="F34" s="27"/>
      <c r="H34" s="26"/>
    </row>
    <row r="35" spans="2:8" x14ac:dyDescent="0.2">
      <c r="D35" s="26"/>
      <c r="H35" s="26"/>
    </row>
    <row r="36" spans="2:8" x14ac:dyDescent="0.2">
      <c r="B36" s="27"/>
      <c r="D36" s="468"/>
      <c r="F36" s="27"/>
      <c r="H36" s="469"/>
    </row>
    <row r="37" spans="2:8" x14ac:dyDescent="0.2">
      <c r="B37" s="27"/>
      <c r="D37" s="468"/>
      <c r="H37" s="26"/>
    </row>
    <row r="38" spans="2:8" x14ac:dyDescent="0.2">
      <c r="D38" s="26"/>
      <c r="H38" s="26"/>
    </row>
    <row r="39" spans="2:8" x14ac:dyDescent="0.2">
      <c r="B39" s="27"/>
      <c r="D39" s="468"/>
      <c r="H39" s="26"/>
    </row>
    <row r="40" spans="2:8" x14ac:dyDescent="0.2">
      <c r="B40" s="27"/>
      <c r="D40" s="468"/>
      <c r="H40" s="26"/>
    </row>
    <row r="41" spans="2:8" x14ac:dyDescent="0.2">
      <c r="B41" s="27"/>
      <c r="D41" s="468"/>
      <c r="F41" s="27"/>
      <c r="H41" s="468"/>
    </row>
    <row r="42" spans="2:8" x14ac:dyDescent="0.2">
      <c r="B42" s="27"/>
      <c r="D42" s="468"/>
      <c r="F42" s="27"/>
      <c r="H42" s="26"/>
    </row>
    <row r="43" spans="2:8" x14ac:dyDescent="0.2">
      <c r="B43" s="27"/>
      <c r="D43" s="468"/>
      <c r="F43" s="27"/>
      <c r="H43" s="468"/>
    </row>
    <row r="44" spans="2:8" x14ac:dyDescent="0.2">
      <c r="B44" s="27"/>
      <c r="D44" s="468"/>
      <c r="H44" s="26"/>
    </row>
    <row r="45" spans="2:8" x14ac:dyDescent="0.2">
      <c r="B45" s="27"/>
      <c r="D45" s="468"/>
      <c r="F45" s="27"/>
      <c r="H45" s="468"/>
    </row>
    <row r="46" spans="2:8" x14ac:dyDescent="0.2">
      <c r="B46" s="27"/>
      <c r="D46" s="468"/>
      <c r="F46" s="27"/>
      <c r="H46" s="26"/>
    </row>
    <row r="47" spans="2:8" x14ac:dyDescent="0.2">
      <c r="B47" s="27"/>
      <c r="D47" s="468"/>
      <c r="F47" s="27"/>
      <c r="H47" s="26"/>
    </row>
    <row r="48" spans="2:8" x14ac:dyDescent="0.2">
      <c r="B48" s="27"/>
      <c r="D48" s="468"/>
      <c r="F48" s="27"/>
      <c r="H48" s="468"/>
    </row>
    <row r="49" spans="2:8" x14ac:dyDescent="0.2">
      <c r="D49" s="26"/>
      <c r="H49" s="26"/>
    </row>
    <row r="50" spans="2:8" x14ac:dyDescent="0.2">
      <c r="D50" s="26"/>
      <c r="H50" s="26"/>
    </row>
    <row r="51" spans="2:8" x14ac:dyDescent="0.2">
      <c r="B51" s="27"/>
      <c r="D51" s="468"/>
      <c r="H51" s="26"/>
    </row>
    <row r="52" spans="2:8" x14ac:dyDescent="0.2">
      <c r="B52" s="27"/>
      <c r="D52" s="468"/>
      <c r="F52" s="27"/>
      <c r="H52" s="468"/>
    </row>
  </sheetData>
  <mergeCells count="14">
    <mergeCell ref="G26:I26"/>
    <mergeCell ref="H7:I7"/>
    <mergeCell ref="B7:C7"/>
    <mergeCell ref="A1:I1"/>
    <mergeCell ref="A2:I2"/>
    <mergeCell ref="A3:I3"/>
    <mergeCell ref="H5:I5"/>
    <mergeCell ref="H6:I6"/>
    <mergeCell ref="B5:C5"/>
    <mergeCell ref="F5:G8"/>
    <mergeCell ref="B8:C8"/>
    <mergeCell ref="A5:A8"/>
    <mergeCell ref="B6:C6"/>
    <mergeCell ref="D5:E8"/>
  </mergeCells>
  <printOptions horizontalCentered="1" verticalCentered="1"/>
  <pageMargins left="0.5" right="0.5" top="0.5" bottom="1" header="0.5" footer="0.5"/>
  <pageSetup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J62"/>
  <sheetViews>
    <sheetView zoomScale="90" zoomScaleNormal="90" workbookViewId="0">
      <selection activeCell="K29" sqref="K29"/>
    </sheetView>
  </sheetViews>
  <sheetFormatPr defaultColWidth="9.140625" defaultRowHeight="12.75" x14ac:dyDescent="0.2"/>
  <cols>
    <col min="1" max="1" width="37.140625" style="19" customWidth="1"/>
    <col min="2" max="2" width="14.28515625" style="19" customWidth="1"/>
    <col min="3" max="3" width="2" style="26" customWidth="1"/>
    <col min="4" max="4" width="14.28515625" style="19" customWidth="1"/>
    <col min="5" max="5" width="3.140625" style="26" customWidth="1"/>
    <col min="6" max="6" width="13.42578125" style="19" customWidth="1"/>
    <col min="7" max="7" width="2.7109375" style="26" customWidth="1"/>
    <col min="8" max="8" width="13.42578125" style="19" customWidth="1"/>
    <col min="9" max="9" width="3.5703125" style="26" customWidth="1"/>
    <col min="10" max="16384" width="9.140625" style="19"/>
  </cols>
  <sheetData>
    <row r="1" spans="1:9" ht="18" x14ac:dyDescent="0.25">
      <c r="A1" s="775" t="s">
        <v>275</v>
      </c>
      <c r="B1" s="775"/>
      <c r="C1" s="775"/>
      <c r="D1" s="775"/>
      <c r="E1" s="775"/>
      <c r="F1" s="775"/>
      <c r="G1" s="775"/>
      <c r="H1" s="775"/>
      <c r="I1" s="775"/>
    </row>
    <row r="2" spans="1:9" ht="18.75" x14ac:dyDescent="0.3">
      <c r="A2" s="776" t="s">
        <v>373</v>
      </c>
      <c r="B2" s="776"/>
      <c r="C2" s="776"/>
      <c r="D2" s="776"/>
      <c r="E2" s="776"/>
      <c r="F2" s="776"/>
      <c r="G2" s="776"/>
      <c r="H2" s="776"/>
      <c r="I2" s="776"/>
    </row>
    <row r="3" spans="1:9" ht="14.25" x14ac:dyDescent="0.2">
      <c r="A3" s="777" t="s">
        <v>274</v>
      </c>
      <c r="B3" s="777"/>
      <c r="C3" s="777"/>
      <c r="D3" s="777"/>
      <c r="E3" s="777"/>
      <c r="F3" s="777"/>
      <c r="G3" s="777"/>
      <c r="H3" s="777"/>
      <c r="I3" s="777"/>
    </row>
    <row r="4" spans="1:9" ht="7.5" customHeight="1" x14ac:dyDescent="0.2">
      <c r="A4" s="482"/>
      <c r="B4" s="482"/>
      <c r="C4" s="481"/>
      <c r="D4" s="482"/>
      <c r="E4" s="481"/>
      <c r="F4" s="482"/>
      <c r="G4" s="481"/>
      <c r="H4" s="482"/>
      <c r="I4" s="481"/>
    </row>
    <row r="5" spans="1:9" ht="15" customHeight="1" x14ac:dyDescent="0.2">
      <c r="A5" s="766" t="s">
        <v>21</v>
      </c>
      <c r="B5" s="767" t="s">
        <v>0</v>
      </c>
      <c r="C5" s="766"/>
      <c r="D5" s="767" t="s">
        <v>364</v>
      </c>
      <c r="E5" s="766"/>
      <c r="F5" s="767" t="s">
        <v>311</v>
      </c>
      <c r="G5" s="766"/>
      <c r="H5" s="767" t="s">
        <v>273</v>
      </c>
      <c r="I5" s="766"/>
    </row>
    <row r="6" spans="1:9" ht="15" customHeight="1" x14ac:dyDescent="0.2">
      <c r="A6" s="766"/>
      <c r="B6" s="767" t="s">
        <v>22</v>
      </c>
      <c r="C6" s="766"/>
      <c r="D6" s="767"/>
      <c r="E6" s="766"/>
      <c r="F6" s="767"/>
      <c r="G6" s="766"/>
      <c r="H6" s="767" t="s">
        <v>22</v>
      </c>
      <c r="I6" s="766"/>
    </row>
    <row r="7" spans="1:9" ht="15" customHeight="1" x14ac:dyDescent="0.2">
      <c r="A7" s="766"/>
      <c r="B7" s="767" t="s">
        <v>24</v>
      </c>
      <c r="C7" s="766"/>
      <c r="D7" s="767"/>
      <c r="E7" s="766"/>
      <c r="F7" s="767"/>
      <c r="G7" s="766"/>
      <c r="H7" s="767" t="s">
        <v>24</v>
      </c>
      <c r="I7" s="766"/>
    </row>
    <row r="8" spans="1:9" ht="15" customHeight="1" x14ac:dyDescent="0.2">
      <c r="A8" s="766"/>
      <c r="B8" s="767" t="s">
        <v>255</v>
      </c>
      <c r="C8" s="766"/>
      <c r="D8" s="767"/>
      <c r="E8" s="766"/>
      <c r="F8" s="767"/>
      <c r="G8" s="766"/>
      <c r="H8" s="480" t="s">
        <v>255</v>
      </c>
      <c r="I8" s="479"/>
    </row>
    <row r="9" spans="1:9" ht="15.75" x14ac:dyDescent="0.25">
      <c r="A9" s="478"/>
      <c r="B9" s="388"/>
      <c r="C9" s="389"/>
      <c r="D9" s="388"/>
      <c r="E9" s="389"/>
      <c r="F9" s="388"/>
      <c r="G9" s="374"/>
      <c r="H9" s="388"/>
      <c r="I9" s="374"/>
    </row>
    <row r="10" spans="1:9" ht="15" customHeight="1" x14ac:dyDescent="0.2">
      <c r="A10" s="248" t="s">
        <v>160</v>
      </c>
      <c r="B10" s="381">
        <v>899843</v>
      </c>
      <c r="C10" s="383"/>
      <c r="D10" s="381">
        <v>862728</v>
      </c>
      <c r="E10" s="383"/>
      <c r="F10" s="381">
        <v>2033</v>
      </c>
      <c r="G10" s="382"/>
      <c r="H10" s="381">
        <v>35083</v>
      </c>
      <c r="I10" s="476"/>
    </row>
    <row r="11" spans="1:9" ht="15" customHeight="1" x14ac:dyDescent="0.2">
      <c r="A11" s="248" t="s">
        <v>159</v>
      </c>
      <c r="B11" s="246">
        <v>4914</v>
      </c>
      <c r="C11" s="380"/>
      <c r="D11" s="246">
        <v>1610</v>
      </c>
      <c r="E11" s="380"/>
      <c r="F11" s="246">
        <v>88</v>
      </c>
      <c r="G11" s="269"/>
      <c r="H11" s="246">
        <v>3216</v>
      </c>
      <c r="I11" s="475"/>
    </row>
    <row r="12" spans="1:9" ht="15" customHeight="1" x14ac:dyDescent="0.2">
      <c r="A12" s="248" t="s">
        <v>265</v>
      </c>
      <c r="B12" s="246">
        <v>2093496</v>
      </c>
      <c r="C12" s="380"/>
      <c r="D12" s="246">
        <v>1664569</v>
      </c>
      <c r="E12" s="380"/>
      <c r="F12" s="246">
        <v>316585</v>
      </c>
      <c r="G12" s="269"/>
      <c r="H12" s="246">
        <v>112342</v>
      </c>
      <c r="I12" s="476"/>
    </row>
    <row r="13" spans="1:9" ht="15" customHeight="1" x14ac:dyDescent="0.2">
      <c r="A13" s="248" t="s">
        <v>168</v>
      </c>
      <c r="B13" s="246">
        <v>176799</v>
      </c>
      <c r="C13" s="380"/>
      <c r="D13" s="246">
        <v>74180</v>
      </c>
      <c r="E13" s="380"/>
      <c r="F13" s="246">
        <v>86465</v>
      </c>
      <c r="G13" s="269"/>
      <c r="H13" s="246">
        <v>16153</v>
      </c>
      <c r="I13" s="476"/>
    </row>
    <row r="14" spans="1:9" ht="15" customHeight="1" x14ac:dyDescent="0.2">
      <c r="A14" s="248" t="s">
        <v>156</v>
      </c>
      <c r="B14" s="246">
        <v>90113</v>
      </c>
      <c r="C14" s="380"/>
      <c r="D14" s="246">
        <v>76839</v>
      </c>
      <c r="E14" s="380"/>
      <c r="F14" s="246">
        <v>6746</v>
      </c>
      <c r="G14" s="269"/>
      <c r="H14" s="246">
        <v>6528</v>
      </c>
      <c r="I14" s="475"/>
    </row>
    <row r="15" spans="1:9" ht="15" customHeight="1" x14ac:dyDescent="0.2">
      <c r="A15" s="248" t="s">
        <v>27</v>
      </c>
      <c r="B15" s="246">
        <v>307891</v>
      </c>
      <c r="C15" s="380"/>
      <c r="D15" s="246">
        <v>190665</v>
      </c>
      <c r="E15" s="380"/>
      <c r="F15" s="246" t="s">
        <v>428</v>
      </c>
      <c r="G15" s="269"/>
      <c r="H15" s="246">
        <v>117226</v>
      </c>
      <c r="I15" s="476"/>
    </row>
    <row r="16" spans="1:9" ht="15" customHeight="1" x14ac:dyDescent="0.2">
      <c r="A16" s="248" t="s">
        <v>26</v>
      </c>
      <c r="B16" s="246">
        <v>85</v>
      </c>
      <c r="C16" s="380"/>
      <c r="D16" s="246">
        <v>23</v>
      </c>
      <c r="E16" s="380"/>
      <c r="F16" s="246" t="s">
        <v>428</v>
      </c>
      <c r="G16" s="269"/>
      <c r="H16" s="246">
        <v>62</v>
      </c>
      <c r="I16" s="475"/>
    </row>
    <row r="17" spans="1:10" ht="15" customHeight="1" x14ac:dyDescent="0.2">
      <c r="A17" s="248" t="s">
        <v>276</v>
      </c>
      <c r="B17" s="246">
        <v>20</v>
      </c>
      <c r="C17" s="380"/>
      <c r="D17" s="246">
        <v>11</v>
      </c>
      <c r="E17" s="380"/>
      <c r="F17" s="246" t="s">
        <v>428</v>
      </c>
      <c r="G17" s="269"/>
      <c r="H17" s="246">
        <v>8</v>
      </c>
      <c r="I17" s="475"/>
    </row>
    <row r="18" spans="1:10" ht="15" customHeight="1" x14ac:dyDescent="0.2">
      <c r="A18" s="248" t="s">
        <v>154</v>
      </c>
      <c r="B18" s="377">
        <v>55106</v>
      </c>
      <c r="C18" s="379"/>
      <c r="D18" s="377">
        <v>49872</v>
      </c>
      <c r="E18" s="379"/>
      <c r="F18" s="377">
        <v>3335</v>
      </c>
      <c r="G18" s="378"/>
      <c r="H18" s="377">
        <v>1899</v>
      </c>
      <c r="I18" s="484"/>
    </row>
    <row r="19" spans="1:10" ht="15" customHeight="1" x14ac:dyDescent="0.25">
      <c r="A19" s="296" t="s">
        <v>44</v>
      </c>
      <c r="B19" s="376">
        <v>4937573</v>
      </c>
      <c r="C19" s="375"/>
      <c r="D19" s="376">
        <v>4104250</v>
      </c>
      <c r="E19" s="375"/>
      <c r="F19" s="376">
        <v>441565</v>
      </c>
      <c r="G19" s="369"/>
      <c r="H19" s="376">
        <v>391758</v>
      </c>
      <c r="I19" s="458"/>
    </row>
    <row r="20" spans="1:10" ht="15" customHeight="1" x14ac:dyDescent="0.25">
      <c r="A20" s="296"/>
      <c r="B20" s="376"/>
      <c r="C20" s="375"/>
      <c r="D20" s="376"/>
      <c r="E20" s="375"/>
      <c r="F20" s="376"/>
      <c r="G20" s="369"/>
      <c r="H20" s="376"/>
      <c r="I20" s="458"/>
    </row>
    <row r="21" spans="1:10" ht="15" customHeight="1" x14ac:dyDescent="0.25">
      <c r="A21" s="299" t="s">
        <v>153</v>
      </c>
      <c r="B21" s="376"/>
      <c r="C21" s="375"/>
      <c r="D21" s="376"/>
      <c r="E21" s="375"/>
      <c r="F21" s="376"/>
      <c r="G21" s="369"/>
      <c r="H21" s="376"/>
      <c r="I21" s="458"/>
    </row>
    <row r="22" spans="1:10" ht="15" customHeight="1" x14ac:dyDescent="0.2">
      <c r="A22" s="248" t="s">
        <v>152</v>
      </c>
      <c r="B22" s="246">
        <v>903</v>
      </c>
      <c r="C22" s="380"/>
      <c r="D22" s="246">
        <v>679</v>
      </c>
      <c r="E22" s="380"/>
      <c r="F22" s="246">
        <v>5</v>
      </c>
      <c r="G22" s="269"/>
      <c r="H22" s="246">
        <v>219</v>
      </c>
      <c r="I22" s="475"/>
      <c r="J22" s="27"/>
    </row>
    <row r="23" spans="1:10" ht="15" customHeight="1" x14ac:dyDescent="0.2">
      <c r="A23" s="248" t="s">
        <v>151</v>
      </c>
      <c r="B23" s="246">
        <v>1325</v>
      </c>
      <c r="C23" s="380"/>
      <c r="D23" s="246">
        <v>1070</v>
      </c>
      <c r="E23" s="380"/>
      <c r="F23" s="246">
        <v>2</v>
      </c>
      <c r="G23" s="269"/>
      <c r="H23" s="246">
        <v>253</v>
      </c>
      <c r="I23" s="475"/>
      <c r="J23" s="27"/>
    </row>
    <row r="24" spans="1:10" ht="15" customHeight="1" x14ac:dyDescent="0.2">
      <c r="A24" s="248" t="s">
        <v>150</v>
      </c>
      <c r="B24" s="246">
        <v>11060</v>
      </c>
      <c r="C24" s="380"/>
      <c r="D24" s="246">
        <v>279</v>
      </c>
      <c r="E24" s="380"/>
      <c r="F24" s="246" t="s">
        <v>430</v>
      </c>
      <c r="G24" s="269"/>
      <c r="H24" s="246">
        <v>10780</v>
      </c>
      <c r="I24" s="476"/>
      <c r="J24" s="27"/>
    </row>
    <row r="25" spans="1:10" ht="15" customHeight="1" x14ac:dyDescent="0.2">
      <c r="A25" s="248" t="s">
        <v>149</v>
      </c>
      <c r="B25" s="377">
        <v>23164</v>
      </c>
      <c r="C25" s="379"/>
      <c r="D25" s="377">
        <v>14164</v>
      </c>
      <c r="E25" s="379"/>
      <c r="F25" s="377">
        <v>33</v>
      </c>
      <c r="G25" s="378"/>
      <c r="H25" s="377">
        <v>8967</v>
      </c>
      <c r="I25" s="484"/>
      <c r="J25" s="27"/>
    </row>
    <row r="26" spans="1:10" ht="15" customHeight="1" x14ac:dyDescent="0.25">
      <c r="A26" s="296" t="s">
        <v>45</v>
      </c>
      <c r="B26" s="376">
        <v>36452</v>
      </c>
      <c r="C26" s="375"/>
      <c r="D26" s="376">
        <v>16192</v>
      </c>
      <c r="E26" s="375"/>
      <c r="F26" s="376">
        <v>41</v>
      </c>
      <c r="G26" s="369"/>
      <c r="H26" s="376">
        <v>20220</v>
      </c>
      <c r="I26" s="458"/>
      <c r="J26" s="27"/>
    </row>
    <row r="27" spans="1:10" ht="15" customHeight="1" x14ac:dyDescent="0.25">
      <c r="A27" s="296"/>
      <c r="B27" s="376"/>
      <c r="C27" s="375"/>
      <c r="D27" s="376"/>
      <c r="E27" s="375"/>
      <c r="F27" s="376"/>
      <c r="G27" s="369"/>
      <c r="H27" s="376"/>
      <c r="I27" s="458"/>
      <c r="J27" s="27"/>
    </row>
    <row r="28" spans="1:10" ht="15" customHeight="1" thickBot="1" x14ac:dyDescent="0.3">
      <c r="A28" s="294" t="s">
        <v>46</v>
      </c>
      <c r="B28" s="370">
        <v>4901121</v>
      </c>
      <c r="C28" s="372"/>
      <c r="D28" s="370">
        <v>4088058</v>
      </c>
      <c r="E28" s="372"/>
      <c r="F28" s="370">
        <v>441524</v>
      </c>
      <c r="G28" s="371"/>
      <c r="H28" s="370">
        <v>371539</v>
      </c>
      <c r="I28" s="483"/>
      <c r="J28" s="27"/>
    </row>
    <row r="29" spans="1:10" ht="7.5" customHeight="1" x14ac:dyDescent="0.2">
      <c r="A29" s="749"/>
      <c r="B29" s="749"/>
      <c r="C29" s="749"/>
      <c r="D29" s="749"/>
      <c r="E29" s="749"/>
      <c r="F29" s="749"/>
      <c r="G29" s="749"/>
      <c r="H29" s="749"/>
      <c r="I29" s="749"/>
    </row>
    <row r="30" spans="1:10" s="140" customFormat="1" ht="70.5" customHeight="1" x14ac:dyDescent="0.2">
      <c r="A30" s="749" t="s">
        <v>425</v>
      </c>
      <c r="B30" s="749"/>
      <c r="C30" s="749"/>
      <c r="D30" s="749"/>
      <c r="E30" s="749"/>
      <c r="F30" s="749"/>
      <c r="G30" s="749"/>
      <c r="H30" s="749"/>
      <c r="I30" s="749"/>
    </row>
    <row r="31" spans="1:10" s="140" customFormat="1" ht="13.5" customHeight="1" x14ac:dyDescent="0.2">
      <c r="A31" s="749" t="s">
        <v>368</v>
      </c>
      <c r="B31" s="749"/>
      <c r="C31" s="749"/>
      <c r="D31" s="749"/>
      <c r="E31" s="749"/>
      <c r="F31" s="749"/>
      <c r="G31" s="749"/>
      <c r="H31" s="749"/>
      <c r="I31" s="749"/>
    </row>
    <row r="32" spans="1:10" s="140" customFormat="1" ht="14.25" customHeight="1" x14ac:dyDescent="0.2">
      <c r="A32" s="749" t="s">
        <v>411</v>
      </c>
      <c r="B32" s="749"/>
      <c r="C32" s="749"/>
      <c r="D32" s="749"/>
      <c r="E32" s="749"/>
      <c r="F32" s="749"/>
      <c r="G32" s="749"/>
      <c r="H32" s="749"/>
      <c r="I32" s="749"/>
    </row>
    <row r="33" spans="1:9" s="140" customFormat="1" ht="14.25" customHeight="1" x14ac:dyDescent="0.2">
      <c r="A33" s="625" t="s">
        <v>66</v>
      </c>
      <c r="B33" s="625"/>
      <c r="C33" s="625"/>
      <c r="D33" s="625"/>
      <c r="E33" s="625"/>
      <c r="F33" s="625"/>
      <c r="G33" s="625"/>
      <c r="H33" s="625"/>
      <c r="I33" s="625"/>
    </row>
    <row r="34" spans="1:9" s="140" customFormat="1" ht="14.25" customHeight="1" x14ac:dyDescent="0.2">
      <c r="A34" s="625" t="s">
        <v>67</v>
      </c>
      <c r="B34" s="625"/>
      <c r="C34" s="625"/>
      <c r="D34" s="625"/>
      <c r="E34" s="625"/>
      <c r="F34" s="625"/>
      <c r="G34" s="625"/>
      <c r="H34" s="625"/>
      <c r="I34" s="625"/>
    </row>
    <row r="35" spans="1:9" s="140" customFormat="1" ht="14.25" customHeight="1" x14ac:dyDescent="0.2">
      <c r="A35" s="626" t="s">
        <v>371</v>
      </c>
      <c r="B35" s="626"/>
      <c r="C35" s="626"/>
      <c r="D35" s="626"/>
      <c r="E35" s="626"/>
      <c r="F35" s="626"/>
      <c r="G35" s="626"/>
      <c r="H35" s="626"/>
      <c r="I35" s="626"/>
    </row>
    <row r="36" spans="1:9" ht="14.25" customHeight="1" x14ac:dyDescent="0.2">
      <c r="A36" s="749" t="s">
        <v>372</v>
      </c>
      <c r="B36" s="749"/>
      <c r="C36" s="749"/>
      <c r="D36" s="749"/>
      <c r="E36" s="749"/>
      <c r="F36" s="749"/>
      <c r="G36" s="749"/>
      <c r="H36" s="749"/>
      <c r="I36" s="749"/>
    </row>
    <row r="37" spans="1:9" x14ac:dyDescent="0.2">
      <c r="A37" s="38"/>
      <c r="B37" s="27"/>
      <c r="D37" s="26"/>
      <c r="H37" s="26"/>
    </row>
    <row r="38" spans="1:9" x14ac:dyDescent="0.2">
      <c r="B38" s="27"/>
      <c r="D38" s="26"/>
      <c r="H38" s="26"/>
    </row>
    <row r="39" spans="1:9" x14ac:dyDescent="0.2">
      <c r="B39" s="27"/>
      <c r="D39" s="468"/>
      <c r="H39" s="468"/>
    </row>
    <row r="40" spans="1:9" x14ac:dyDescent="0.2">
      <c r="B40" s="27"/>
      <c r="D40" s="468"/>
      <c r="F40" s="27"/>
      <c r="H40" s="26"/>
    </row>
    <row r="41" spans="1:9" x14ac:dyDescent="0.2">
      <c r="B41" s="27"/>
      <c r="D41" s="468"/>
      <c r="F41" s="27"/>
      <c r="H41" s="468"/>
    </row>
    <row r="42" spans="1:9" x14ac:dyDescent="0.2">
      <c r="B42" s="27"/>
      <c r="D42" s="468"/>
      <c r="F42" s="27"/>
      <c r="H42" s="468"/>
    </row>
    <row r="43" spans="1:9" x14ac:dyDescent="0.2">
      <c r="B43" s="27"/>
      <c r="D43" s="468"/>
      <c r="F43" s="27"/>
      <c r="H43" s="26"/>
    </row>
    <row r="44" spans="1:9" x14ac:dyDescent="0.2">
      <c r="B44" s="27"/>
      <c r="D44" s="468"/>
      <c r="F44" s="27"/>
      <c r="H44" s="26"/>
    </row>
    <row r="45" spans="1:9" x14ac:dyDescent="0.2">
      <c r="D45" s="26"/>
      <c r="H45" s="26"/>
    </row>
    <row r="46" spans="1:9" x14ac:dyDescent="0.2">
      <c r="B46" s="27"/>
      <c r="D46" s="468"/>
      <c r="F46" s="27"/>
      <c r="H46" s="468"/>
    </row>
    <row r="47" spans="1:9" x14ac:dyDescent="0.2">
      <c r="B47" s="27"/>
      <c r="D47" s="468"/>
      <c r="H47" s="26"/>
    </row>
    <row r="48" spans="1:9" x14ac:dyDescent="0.2">
      <c r="D48" s="26"/>
      <c r="H48" s="26"/>
    </row>
    <row r="49" spans="2:8" x14ac:dyDescent="0.2">
      <c r="B49" s="27"/>
      <c r="D49" s="468"/>
      <c r="H49" s="26"/>
    </row>
    <row r="50" spans="2:8" x14ac:dyDescent="0.2">
      <c r="B50" s="27"/>
      <c r="D50" s="468"/>
      <c r="H50" s="26"/>
    </row>
    <row r="51" spans="2:8" x14ac:dyDescent="0.2">
      <c r="B51" s="27"/>
      <c r="D51" s="468"/>
      <c r="F51" s="27"/>
      <c r="H51" s="468"/>
    </row>
    <row r="52" spans="2:8" x14ac:dyDescent="0.2">
      <c r="B52" s="27"/>
      <c r="D52" s="468"/>
      <c r="F52" s="27"/>
      <c r="H52" s="26"/>
    </row>
    <row r="53" spans="2:8" x14ac:dyDescent="0.2">
      <c r="B53" s="27"/>
      <c r="D53" s="468"/>
      <c r="F53" s="27"/>
      <c r="H53" s="468"/>
    </row>
    <row r="54" spans="2:8" x14ac:dyDescent="0.2">
      <c r="B54" s="27"/>
      <c r="D54" s="468"/>
      <c r="H54" s="26"/>
    </row>
    <row r="55" spans="2:8" x14ac:dyDescent="0.2">
      <c r="B55" s="27"/>
      <c r="D55" s="468"/>
      <c r="F55" s="27"/>
      <c r="H55" s="468"/>
    </row>
    <row r="56" spans="2:8" x14ac:dyDescent="0.2">
      <c r="B56" s="27"/>
      <c r="D56" s="468"/>
      <c r="F56" s="27"/>
      <c r="H56" s="26"/>
    </row>
    <row r="57" spans="2:8" x14ac:dyDescent="0.2">
      <c r="B57" s="27"/>
      <c r="D57" s="468"/>
      <c r="F57" s="27"/>
      <c r="H57" s="26"/>
    </row>
    <row r="58" spans="2:8" x14ac:dyDescent="0.2">
      <c r="B58" s="27"/>
      <c r="D58" s="468"/>
      <c r="F58" s="27"/>
      <c r="H58" s="468"/>
    </row>
    <row r="59" spans="2:8" x14ac:dyDescent="0.2">
      <c r="D59" s="26"/>
      <c r="H59" s="26"/>
    </row>
    <row r="60" spans="2:8" x14ac:dyDescent="0.2">
      <c r="D60" s="26"/>
      <c r="H60" s="26"/>
    </row>
    <row r="61" spans="2:8" x14ac:dyDescent="0.2">
      <c r="B61" s="27"/>
      <c r="D61" s="468"/>
      <c r="H61" s="26"/>
    </row>
    <row r="62" spans="2:8" x14ac:dyDescent="0.2">
      <c r="B62" s="27"/>
      <c r="D62" s="468"/>
      <c r="F62" s="27"/>
      <c r="H62" s="468"/>
    </row>
  </sheetData>
  <mergeCells count="18">
    <mergeCell ref="A1:I1"/>
    <mergeCell ref="A2:I2"/>
    <mergeCell ref="A3:I3"/>
    <mergeCell ref="A5:A8"/>
    <mergeCell ref="B5:C5"/>
    <mergeCell ref="A29:I29"/>
    <mergeCell ref="A36:I36"/>
    <mergeCell ref="A31:I31"/>
    <mergeCell ref="D5:E8"/>
    <mergeCell ref="A30:I30"/>
    <mergeCell ref="F5:G8"/>
    <mergeCell ref="H5:I5"/>
    <mergeCell ref="B6:C6"/>
    <mergeCell ref="H6:I6"/>
    <mergeCell ref="B7:C7"/>
    <mergeCell ref="H7:I7"/>
    <mergeCell ref="B8:C8"/>
    <mergeCell ref="A32:I32"/>
  </mergeCells>
  <printOptions horizontalCentered="1" verticalCentered="1"/>
  <pageMargins left="0.5" right="0.5" top="0.5" bottom="1" header="0.5" footer="0.5"/>
  <pageSetup scale="8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N75"/>
  <sheetViews>
    <sheetView zoomScale="80" zoomScaleNormal="80" workbookViewId="0">
      <selection activeCell="A44" sqref="A44"/>
    </sheetView>
  </sheetViews>
  <sheetFormatPr defaultColWidth="9.140625" defaultRowHeight="12.75" x14ac:dyDescent="0.2"/>
  <cols>
    <col min="1" max="1" width="60.7109375" style="19" customWidth="1"/>
    <col min="2" max="2" width="12.140625" style="19" customWidth="1"/>
    <col min="3" max="3" width="3.7109375" style="26" customWidth="1"/>
    <col min="4" max="4" width="12.140625" style="19" customWidth="1"/>
    <col min="5" max="5" width="3.85546875" style="26" customWidth="1"/>
    <col min="6" max="6" width="11.42578125" style="19" customWidth="1"/>
    <col min="7" max="7" width="3.7109375" style="26" customWidth="1"/>
    <col min="8" max="8" width="11.5703125" style="19" customWidth="1"/>
    <col min="9" max="9" width="3.7109375" style="26" customWidth="1"/>
    <col min="10" max="16384" width="9.140625" style="19"/>
  </cols>
  <sheetData>
    <row r="1" spans="1:14" ht="18" x14ac:dyDescent="0.25">
      <c r="A1" s="775" t="s">
        <v>277</v>
      </c>
      <c r="B1" s="775"/>
      <c r="C1" s="775"/>
      <c r="D1" s="775"/>
      <c r="E1" s="775"/>
      <c r="F1" s="775"/>
      <c r="G1" s="775"/>
      <c r="H1" s="775"/>
      <c r="I1" s="775"/>
    </row>
    <row r="2" spans="1:14" ht="18.75" x14ac:dyDescent="0.3">
      <c r="A2" s="776" t="s">
        <v>373</v>
      </c>
      <c r="B2" s="776"/>
      <c r="C2" s="776"/>
      <c r="D2" s="776"/>
      <c r="E2" s="776"/>
      <c r="F2" s="776"/>
      <c r="G2" s="776"/>
      <c r="H2" s="776"/>
      <c r="I2" s="776"/>
    </row>
    <row r="3" spans="1:14" ht="14.25" x14ac:dyDescent="0.2">
      <c r="A3" s="777" t="s">
        <v>274</v>
      </c>
      <c r="B3" s="777"/>
      <c r="C3" s="777"/>
      <c r="D3" s="777"/>
      <c r="E3" s="777"/>
      <c r="F3" s="777"/>
      <c r="G3" s="777"/>
      <c r="H3" s="777"/>
      <c r="I3" s="777"/>
    </row>
    <row r="4" spans="1:14" x14ac:dyDescent="0.2">
      <c r="A4" s="391"/>
      <c r="B4" s="391"/>
      <c r="C4" s="374"/>
      <c r="D4" s="391"/>
      <c r="E4" s="374"/>
      <c r="F4" s="391"/>
      <c r="G4" s="374"/>
      <c r="H4" s="391"/>
      <c r="I4" s="374"/>
    </row>
    <row r="5" spans="1:14" ht="15" customHeight="1" x14ac:dyDescent="0.2">
      <c r="A5" s="766" t="s">
        <v>30</v>
      </c>
      <c r="B5" s="767" t="s">
        <v>0</v>
      </c>
      <c r="C5" s="766"/>
      <c r="D5" s="767" t="s">
        <v>364</v>
      </c>
      <c r="E5" s="766"/>
      <c r="F5" s="767" t="s">
        <v>310</v>
      </c>
      <c r="G5" s="766"/>
      <c r="H5" s="767" t="s">
        <v>273</v>
      </c>
      <c r="I5" s="766"/>
    </row>
    <row r="6" spans="1:14" ht="15" customHeight="1" x14ac:dyDescent="0.2">
      <c r="A6" s="849"/>
      <c r="B6" s="767" t="s">
        <v>22</v>
      </c>
      <c r="C6" s="766"/>
      <c r="D6" s="767"/>
      <c r="E6" s="766"/>
      <c r="F6" s="767"/>
      <c r="G6" s="766"/>
      <c r="H6" s="767" t="s">
        <v>22</v>
      </c>
      <c r="I6" s="766"/>
    </row>
    <row r="7" spans="1:14" ht="15" customHeight="1" x14ac:dyDescent="0.2">
      <c r="A7" s="849"/>
      <c r="B7" s="767" t="s">
        <v>24</v>
      </c>
      <c r="C7" s="766"/>
      <c r="D7" s="767"/>
      <c r="E7" s="766"/>
      <c r="F7" s="767"/>
      <c r="G7" s="766"/>
      <c r="H7" s="767" t="s">
        <v>24</v>
      </c>
      <c r="I7" s="766"/>
    </row>
    <row r="8" spans="1:14" ht="15" customHeight="1" x14ac:dyDescent="0.2">
      <c r="A8" s="849"/>
      <c r="B8" s="767" t="s">
        <v>255</v>
      </c>
      <c r="C8" s="766"/>
      <c r="D8" s="767"/>
      <c r="E8" s="766"/>
      <c r="F8" s="767"/>
      <c r="G8" s="766"/>
      <c r="H8" s="480" t="s">
        <v>255</v>
      </c>
      <c r="I8" s="479"/>
    </row>
    <row r="9" spans="1:14" ht="15" customHeight="1" x14ac:dyDescent="0.25">
      <c r="A9" s="497" t="s">
        <v>47</v>
      </c>
      <c r="B9" s="495"/>
      <c r="C9" s="496"/>
      <c r="D9" s="495"/>
      <c r="E9" s="496"/>
      <c r="F9" s="495"/>
      <c r="G9" s="374"/>
      <c r="H9" s="495"/>
      <c r="I9" s="374"/>
    </row>
    <row r="10" spans="1:14" ht="15" customHeight="1" x14ac:dyDescent="0.25">
      <c r="A10" s="494" t="s">
        <v>216</v>
      </c>
      <c r="B10" s="492"/>
      <c r="C10" s="493"/>
      <c r="D10" s="492"/>
      <c r="E10" s="493"/>
      <c r="F10" s="492"/>
      <c r="G10" s="385"/>
      <c r="H10" s="492"/>
      <c r="I10" s="374"/>
    </row>
    <row r="11" spans="1:14" ht="15" customHeight="1" x14ac:dyDescent="0.2">
      <c r="A11" s="248" t="s">
        <v>215</v>
      </c>
      <c r="B11" s="689">
        <v>135977</v>
      </c>
      <c r="C11" s="675"/>
      <c r="D11" s="689">
        <v>107742</v>
      </c>
      <c r="E11" s="675"/>
      <c r="F11" s="689">
        <v>9988</v>
      </c>
      <c r="G11" s="675"/>
      <c r="H11" s="689">
        <v>18246</v>
      </c>
      <c r="I11" s="476"/>
      <c r="J11" s="27"/>
      <c r="K11" s="27"/>
      <c r="L11" s="27"/>
      <c r="M11" s="27"/>
      <c r="N11" s="27"/>
    </row>
    <row r="12" spans="1:14" ht="15" customHeight="1" x14ac:dyDescent="0.2">
      <c r="A12" s="490" t="s">
        <v>214</v>
      </c>
      <c r="B12" s="690">
        <v>216627</v>
      </c>
      <c r="C12" s="691"/>
      <c r="D12" s="690">
        <v>196595</v>
      </c>
      <c r="E12" s="691"/>
      <c r="F12" s="690">
        <v>18731</v>
      </c>
      <c r="G12" s="466"/>
      <c r="H12" s="690">
        <v>1301</v>
      </c>
      <c r="I12" s="475"/>
      <c r="J12" s="27"/>
      <c r="K12" s="27"/>
    </row>
    <row r="13" spans="1:14" ht="15" customHeight="1" x14ac:dyDescent="0.2">
      <c r="A13" s="490" t="s">
        <v>213</v>
      </c>
      <c r="B13" s="690">
        <v>36955</v>
      </c>
      <c r="C13" s="691"/>
      <c r="D13" s="690">
        <v>32322</v>
      </c>
      <c r="E13" s="691"/>
      <c r="F13" s="690">
        <v>4325</v>
      </c>
      <c r="G13" s="466"/>
      <c r="H13" s="690">
        <v>308</v>
      </c>
      <c r="I13" s="475"/>
      <c r="J13" s="27"/>
    </row>
    <row r="14" spans="1:14" ht="15" customHeight="1" x14ac:dyDescent="0.2">
      <c r="A14" s="490" t="s">
        <v>212</v>
      </c>
      <c r="B14" s="462">
        <v>1307</v>
      </c>
      <c r="C14" s="692"/>
      <c r="D14" s="462">
        <v>554</v>
      </c>
      <c r="E14" s="464"/>
      <c r="F14" s="462">
        <v>1</v>
      </c>
      <c r="G14" s="464"/>
      <c r="H14" s="462">
        <v>752</v>
      </c>
      <c r="I14" s="484"/>
    </row>
    <row r="15" spans="1:14" ht="15" customHeight="1" x14ac:dyDescent="0.25">
      <c r="A15" s="489" t="s">
        <v>211</v>
      </c>
      <c r="B15" s="693">
        <v>390866</v>
      </c>
      <c r="C15" s="694"/>
      <c r="D15" s="693">
        <v>337213</v>
      </c>
      <c r="E15" s="694"/>
      <c r="F15" s="693">
        <v>33046</v>
      </c>
      <c r="G15" s="460"/>
      <c r="H15" s="693">
        <v>20607</v>
      </c>
      <c r="I15" s="458"/>
      <c r="J15" s="27"/>
      <c r="K15" s="27"/>
      <c r="L15" s="27"/>
      <c r="M15" s="27"/>
      <c r="N15" s="27"/>
    </row>
    <row r="16" spans="1:14" ht="15" customHeight="1" x14ac:dyDescent="0.2">
      <c r="A16" s="489" t="s">
        <v>210</v>
      </c>
      <c r="B16" s="695"/>
      <c r="C16" s="696"/>
      <c r="D16" s="695"/>
      <c r="E16" s="696"/>
      <c r="F16" s="695"/>
      <c r="G16" s="697"/>
      <c r="H16" s="695"/>
      <c r="I16" s="374"/>
      <c r="J16" s="27"/>
      <c r="K16" s="27"/>
      <c r="L16" s="27"/>
      <c r="M16" s="27"/>
      <c r="N16" s="27"/>
    </row>
    <row r="17" spans="1:11" ht="15" customHeight="1" x14ac:dyDescent="0.2">
      <c r="A17" s="490" t="s">
        <v>209</v>
      </c>
      <c r="B17" s="690">
        <v>516</v>
      </c>
      <c r="C17" s="691"/>
      <c r="D17" s="690">
        <v>377</v>
      </c>
      <c r="E17" s="691"/>
      <c r="F17" s="690">
        <v>61</v>
      </c>
      <c r="G17" s="466"/>
      <c r="H17" s="690">
        <v>79</v>
      </c>
      <c r="I17" s="475"/>
      <c r="J17" s="27"/>
    </row>
    <row r="18" spans="1:11" ht="15" customHeight="1" x14ac:dyDescent="0.2">
      <c r="A18" s="490" t="s">
        <v>208</v>
      </c>
      <c r="B18" s="690">
        <v>566</v>
      </c>
      <c r="C18" s="691"/>
      <c r="D18" s="690">
        <v>428</v>
      </c>
      <c r="E18" s="691"/>
      <c r="F18" s="690" t="s">
        <v>430</v>
      </c>
      <c r="G18" s="466"/>
      <c r="H18" s="690">
        <v>138</v>
      </c>
      <c r="I18" s="475"/>
    </row>
    <row r="19" spans="1:11" ht="15" customHeight="1" x14ac:dyDescent="0.2">
      <c r="A19" s="490" t="s">
        <v>207</v>
      </c>
      <c r="B19" s="690">
        <v>762</v>
      </c>
      <c r="C19" s="691"/>
      <c r="D19" s="690">
        <v>481</v>
      </c>
      <c r="E19" s="691"/>
      <c r="F19" s="690" t="s">
        <v>430</v>
      </c>
      <c r="G19" s="466"/>
      <c r="H19" s="690">
        <v>281</v>
      </c>
      <c r="I19" s="475"/>
    </row>
    <row r="20" spans="1:11" ht="15" customHeight="1" x14ac:dyDescent="0.2">
      <c r="A20" s="490" t="s">
        <v>206</v>
      </c>
      <c r="B20" s="690">
        <v>86</v>
      </c>
      <c r="C20" s="691"/>
      <c r="D20" s="690">
        <v>81</v>
      </c>
      <c r="E20" s="691"/>
      <c r="F20" s="690">
        <v>1</v>
      </c>
      <c r="G20" s="466"/>
      <c r="H20" s="690">
        <v>4</v>
      </c>
      <c r="I20" s="475"/>
    </row>
    <row r="21" spans="1:11" ht="15" customHeight="1" x14ac:dyDescent="0.2">
      <c r="A21" s="490" t="s">
        <v>205</v>
      </c>
      <c r="B21" s="690">
        <v>2755</v>
      </c>
      <c r="C21" s="691"/>
      <c r="D21" s="690">
        <v>2591</v>
      </c>
      <c r="E21" s="691"/>
      <c r="F21" s="690">
        <v>116</v>
      </c>
      <c r="G21" s="466"/>
      <c r="H21" s="690">
        <v>49</v>
      </c>
      <c r="I21" s="475"/>
      <c r="J21" s="27"/>
    </row>
    <row r="22" spans="1:11" ht="15" customHeight="1" x14ac:dyDescent="0.2">
      <c r="A22" s="490" t="s">
        <v>204</v>
      </c>
      <c r="B22" s="698">
        <v>6164</v>
      </c>
      <c r="C22" s="692"/>
      <c r="D22" s="698">
        <v>2705</v>
      </c>
      <c r="E22" s="692"/>
      <c r="F22" s="698">
        <v>2885</v>
      </c>
      <c r="G22" s="464"/>
      <c r="H22" s="698">
        <v>574</v>
      </c>
      <c r="I22" s="484"/>
      <c r="J22" s="27"/>
    </row>
    <row r="23" spans="1:11" ht="15" customHeight="1" x14ac:dyDescent="0.25">
      <c r="A23" s="489" t="s">
        <v>203</v>
      </c>
      <c r="B23" s="693">
        <v>10850</v>
      </c>
      <c r="C23" s="694"/>
      <c r="D23" s="693">
        <v>6663</v>
      </c>
      <c r="E23" s="694"/>
      <c r="F23" s="693">
        <v>3063</v>
      </c>
      <c r="G23" s="460"/>
      <c r="H23" s="693">
        <v>1123</v>
      </c>
      <c r="I23" s="488"/>
      <c r="J23" s="27"/>
    </row>
    <row r="24" spans="1:11" ht="15" customHeight="1" x14ac:dyDescent="0.2">
      <c r="A24" s="489" t="s">
        <v>202</v>
      </c>
      <c r="B24" s="695"/>
      <c r="C24" s="696"/>
      <c r="D24" s="695"/>
      <c r="E24" s="696"/>
      <c r="F24" s="695"/>
      <c r="G24" s="697"/>
      <c r="H24" s="695"/>
      <c r="I24" s="374"/>
      <c r="J24" s="27"/>
    </row>
    <row r="25" spans="1:11" ht="15" customHeight="1" x14ac:dyDescent="0.2">
      <c r="A25" s="490" t="s">
        <v>201</v>
      </c>
      <c r="B25" s="690">
        <v>579</v>
      </c>
      <c r="C25" s="691"/>
      <c r="D25" s="690">
        <v>234</v>
      </c>
      <c r="E25" s="691"/>
      <c r="F25" s="690">
        <v>9</v>
      </c>
      <c r="G25" s="466"/>
      <c r="H25" s="690">
        <v>336</v>
      </c>
      <c r="I25" s="475"/>
    </row>
    <row r="26" spans="1:11" ht="15" customHeight="1" x14ac:dyDescent="0.2">
      <c r="A26" s="490" t="s">
        <v>200</v>
      </c>
      <c r="B26" s="690">
        <v>8009</v>
      </c>
      <c r="C26" s="692"/>
      <c r="D26" s="690">
        <v>6074</v>
      </c>
      <c r="E26" s="692"/>
      <c r="F26" s="690">
        <v>74</v>
      </c>
      <c r="G26" s="464"/>
      <c r="H26" s="690">
        <v>1862</v>
      </c>
      <c r="I26" s="484"/>
      <c r="J26" s="27"/>
      <c r="K26" s="27"/>
    </row>
    <row r="27" spans="1:11" ht="15" customHeight="1" x14ac:dyDescent="0.2">
      <c r="A27" s="490" t="s">
        <v>199</v>
      </c>
      <c r="B27" s="698">
        <v>57235</v>
      </c>
      <c r="C27" s="692"/>
      <c r="D27" s="698">
        <v>47694</v>
      </c>
      <c r="E27" s="692"/>
      <c r="F27" s="698">
        <v>6647</v>
      </c>
      <c r="G27" s="464"/>
      <c r="H27" s="698">
        <v>2894</v>
      </c>
      <c r="I27" s="484"/>
      <c r="J27" s="27"/>
      <c r="K27" s="27"/>
    </row>
    <row r="28" spans="1:11" ht="15" customHeight="1" x14ac:dyDescent="0.25">
      <c r="A28" s="489" t="s">
        <v>198</v>
      </c>
      <c r="B28" s="693">
        <v>65823</v>
      </c>
      <c r="C28" s="694"/>
      <c r="D28" s="693">
        <v>54002</v>
      </c>
      <c r="E28" s="694"/>
      <c r="F28" s="693">
        <v>6730</v>
      </c>
      <c r="G28" s="460"/>
      <c r="H28" s="693">
        <v>5092</v>
      </c>
      <c r="I28" s="488"/>
      <c r="J28" s="27"/>
      <c r="K28" s="27"/>
    </row>
    <row r="29" spans="1:11" ht="15" customHeight="1" x14ac:dyDescent="0.25">
      <c r="A29" s="489" t="s">
        <v>197</v>
      </c>
      <c r="B29" s="693">
        <v>16</v>
      </c>
      <c r="C29" s="694"/>
      <c r="D29" s="693">
        <v>7</v>
      </c>
      <c r="E29" s="694"/>
      <c r="F29" s="693" t="s">
        <v>428</v>
      </c>
      <c r="G29" s="460"/>
      <c r="H29" s="693">
        <v>9</v>
      </c>
      <c r="I29" s="488"/>
    </row>
    <row r="30" spans="1:11" ht="15" customHeight="1" x14ac:dyDescent="0.25">
      <c r="A30" s="489" t="s">
        <v>196</v>
      </c>
      <c r="B30" s="693">
        <v>6476</v>
      </c>
      <c r="C30" s="694"/>
      <c r="D30" s="693">
        <v>5419</v>
      </c>
      <c r="E30" s="694"/>
      <c r="F30" s="693">
        <v>34</v>
      </c>
      <c r="G30" s="460"/>
      <c r="H30" s="693">
        <v>1023</v>
      </c>
      <c r="I30" s="488"/>
      <c r="J30" s="27"/>
    </row>
    <row r="31" spans="1:11" ht="15" customHeight="1" x14ac:dyDescent="0.2">
      <c r="A31" s="489" t="s">
        <v>195</v>
      </c>
      <c r="B31" s="695"/>
      <c r="C31" s="696"/>
      <c r="D31" s="695"/>
      <c r="E31" s="696"/>
      <c r="F31" s="695"/>
      <c r="G31" s="697"/>
      <c r="H31" s="695"/>
      <c r="I31" s="374"/>
      <c r="J31" s="27"/>
    </row>
    <row r="32" spans="1:11" ht="15" customHeight="1" x14ac:dyDescent="0.2">
      <c r="A32" s="490" t="s">
        <v>194</v>
      </c>
      <c r="B32" s="690">
        <v>768</v>
      </c>
      <c r="C32" s="691"/>
      <c r="D32" s="690">
        <v>619</v>
      </c>
      <c r="E32" s="691"/>
      <c r="F32" s="690">
        <v>6</v>
      </c>
      <c r="G32" s="466"/>
      <c r="H32" s="690">
        <v>144</v>
      </c>
      <c r="I32" s="475"/>
      <c r="J32" s="27"/>
    </row>
    <row r="33" spans="1:14" ht="15" customHeight="1" x14ac:dyDescent="0.2">
      <c r="A33" s="490" t="s">
        <v>193</v>
      </c>
      <c r="B33" s="698">
        <v>31988</v>
      </c>
      <c r="C33" s="692"/>
      <c r="D33" s="698">
        <v>24083</v>
      </c>
      <c r="E33" s="692"/>
      <c r="F33" s="698">
        <v>300</v>
      </c>
      <c r="G33" s="464"/>
      <c r="H33" s="698">
        <v>7605</v>
      </c>
      <c r="I33" s="475"/>
      <c r="J33" s="27"/>
      <c r="K33" s="27"/>
      <c r="L33" s="27"/>
      <c r="M33" s="27"/>
      <c r="N33" s="27"/>
    </row>
    <row r="34" spans="1:14" ht="15" customHeight="1" x14ac:dyDescent="0.25">
      <c r="A34" s="36" t="s">
        <v>192</v>
      </c>
      <c r="B34" s="693">
        <v>32756</v>
      </c>
      <c r="C34" s="694"/>
      <c r="D34" s="693">
        <v>24702</v>
      </c>
      <c r="E34" s="694"/>
      <c r="F34" s="693">
        <v>305</v>
      </c>
      <c r="G34" s="460"/>
      <c r="H34" s="693">
        <v>7749</v>
      </c>
      <c r="I34" s="488"/>
      <c r="J34" s="27"/>
      <c r="K34" s="27"/>
      <c r="L34" s="27"/>
      <c r="M34" s="27"/>
      <c r="N34" s="27"/>
    </row>
    <row r="35" spans="1:14" ht="15" customHeight="1" x14ac:dyDescent="0.25">
      <c r="A35" s="36" t="s">
        <v>191</v>
      </c>
      <c r="B35" s="693"/>
      <c r="C35" s="694"/>
      <c r="D35" s="693"/>
      <c r="E35" s="694"/>
      <c r="F35" s="693"/>
      <c r="G35" s="460"/>
      <c r="H35" s="693"/>
      <c r="I35" s="488"/>
      <c r="J35" s="27"/>
      <c r="K35" s="27"/>
      <c r="L35" s="27"/>
      <c r="M35" s="27"/>
      <c r="N35" s="27"/>
    </row>
    <row r="36" spans="1:14" ht="15" customHeight="1" x14ac:dyDescent="0.25">
      <c r="A36" s="36" t="s">
        <v>190</v>
      </c>
      <c r="B36" s="693">
        <v>46210</v>
      </c>
      <c r="C36" s="694"/>
      <c r="D36" s="693">
        <v>44417</v>
      </c>
      <c r="E36" s="694"/>
      <c r="F36" s="693">
        <v>30</v>
      </c>
      <c r="G36" s="460"/>
      <c r="H36" s="693">
        <v>1762</v>
      </c>
      <c r="I36" s="488"/>
      <c r="J36" s="27"/>
    </row>
    <row r="37" spans="1:14" ht="15" customHeight="1" x14ac:dyDescent="0.25">
      <c r="A37" s="36" t="s">
        <v>189</v>
      </c>
      <c r="B37" s="693">
        <v>9987</v>
      </c>
      <c r="C37" s="694"/>
      <c r="D37" s="693">
        <v>8737</v>
      </c>
      <c r="E37" s="694"/>
      <c r="F37" s="693">
        <v>773</v>
      </c>
      <c r="G37" s="460"/>
      <c r="H37" s="693">
        <v>477</v>
      </c>
      <c r="I37" s="488"/>
      <c r="J37" s="27"/>
    </row>
    <row r="38" spans="1:14" ht="15" customHeight="1" x14ac:dyDescent="0.25">
      <c r="A38" s="36" t="s">
        <v>188</v>
      </c>
      <c r="B38" s="693">
        <v>68304</v>
      </c>
      <c r="C38" s="694"/>
      <c r="D38" s="693">
        <v>66030</v>
      </c>
      <c r="E38" s="694"/>
      <c r="F38" s="693">
        <v>143</v>
      </c>
      <c r="G38" s="460"/>
      <c r="H38" s="693">
        <v>2132</v>
      </c>
      <c r="I38" s="488"/>
      <c r="J38" s="27"/>
      <c r="K38" s="27"/>
    </row>
    <row r="39" spans="1:14" ht="15" customHeight="1" x14ac:dyDescent="0.25">
      <c r="A39" s="36" t="s">
        <v>187</v>
      </c>
      <c r="B39" s="693">
        <v>523</v>
      </c>
      <c r="C39" s="694"/>
      <c r="D39" s="693">
        <v>353</v>
      </c>
      <c r="E39" s="694"/>
      <c r="F39" s="693">
        <v>32</v>
      </c>
      <c r="G39" s="460"/>
      <c r="H39" s="693">
        <v>137</v>
      </c>
      <c r="I39" s="488"/>
    </row>
    <row r="40" spans="1:14" ht="15" customHeight="1" x14ac:dyDescent="0.25">
      <c r="A40" s="36" t="s">
        <v>186</v>
      </c>
      <c r="B40" s="693">
        <v>93137</v>
      </c>
      <c r="C40" s="694"/>
      <c r="D40" s="693">
        <v>74846</v>
      </c>
      <c r="E40" s="694"/>
      <c r="F40" s="693">
        <v>14388</v>
      </c>
      <c r="G40" s="460"/>
      <c r="H40" s="693">
        <v>3903</v>
      </c>
      <c r="I40" s="488"/>
      <c r="J40" s="27"/>
      <c r="L40" s="27"/>
      <c r="M40" s="27"/>
    </row>
    <row r="41" spans="1:14" ht="15" customHeight="1" x14ac:dyDescent="0.25">
      <c r="A41" s="489" t="s">
        <v>185</v>
      </c>
      <c r="B41" s="693">
        <v>9506</v>
      </c>
      <c r="C41" s="694"/>
      <c r="D41" s="693">
        <v>7337</v>
      </c>
      <c r="E41" s="694"/>
      <c r="F41" s="693">
        <v>871</v>
      </c>
      <c r="G41" s="460"/>
      <c r="H41" s="693">
        <v>1298</v>
      </c>
      <c r="I41" s="488"/>
      <c r="J41" s="27"/>
    </row>
    <row r="42" spans="1:14" ht="16.5" customHeight="1" thickBot="1" x14ac:dyDescent="0.3">
      <c r="A42" s="487" t="s">
        <v>48</v>
      </c>
      <c r="B42" s="699">
        <v>734454</v>
      </c>
      <c r="C42" s="700"/>
      <c r="D42" s="699">
        <v>629726</v>
      </c>
      <c r="E42" s="700"/>
      <c r="F42" s="699">
        <v>59416</v>
      </c>
      <c r="G42" s="701"/>
      <c r="H42" s="699">
        <v>45312</v>
      </c>
      <c r="I42" s="483"/>
      <c r="J42" s="27"/>
      <c r="K42" s="27"/>
      <c r="L42" s="27"/>
      <c r="M42" s="27"/>
      <c r="N42" s="27"/>
    </row>
    <row r="43" spans="1:14" ht="15" customHeight="1" x14ac:dyDescent="0.2">
      <c r="A43" s="485"/>
      <c r="B43" s="391"/>
      <c r="C43" s="374"/>
      <c r="D43" s="391"/>
      <c r="E43" s="374"/>
      <c r="F43" s="391"/>
      <c r="G43" s="374"/>
      <c r="H43" s="848" t="s">
        <v>307</v>
      </c>
      <c r="I43" s="848"/>
    </row>
    <row r="44" spans="1:14" x14ac:dyDescent="0.2">
      <c r="A44" s="485"/>
      <c r="B44" s="391"/>
      <c r="C44" s="374"/>
      <c r="D44" s="391"/>
      <c r="E44" s="374"/>
      <c r="F44" s="391"/>
      <c r="G44" s="374"/>
    </row>
    <row r="46" spans="1:14" x14ac:dyDescent="0.2">
      <c r="B46" s="27"/>
      <c r="D46" s="468"/>
      <c r="F46" s="27"/>
      <c r="H46" s="468"/>
    </row>
    <row r="47" spans="1:14" x14ac:dyDescent="0.2">
      <c r="B47" s="27"/>
      <c r="D47" s="27"/>
      <c r="I47" s="19"/>
    </row>
    <row r="48" spans="1:14" x14ac:dyDescent="0.2">
      <c r="B48" s="27"/>
      <c r="D48" s="27"/>
      <c r="I48" s="19"/>
    </row>
    <row r="49" spans="2:9" x14ac:dyDescent="0.2">
      <c r="I49" s="19"/>
    </row>
    <row r="50" spans="2:9" x14ac:dyDescent="0.2">
      <c r="B50" s="27"/>
      <c r="D50" s="27"/>
      <c r="F50" s="27"/>
      <c r="H50" s="27"/>
      <c r="I50" s="19"/>
    </row>
    <row r="51" spans="2:9" x14ac:dyDescent="0.2">
      <c r="B51" s="27"/>
      <c r="D51" s="27"/>
      <c r="I51" s="19"/>
    </row>
    <row r="52" spans="2:9" x14ac:dyDescent="0.2">
      <c r="I52" s="19"/>
    </row>
    <row r="53" spans="2:9" x14ac:dyDescent="0.2">
      <c r="I53" s="19"/>
    </row>
    <row r="54" spans="2:9" x14ac:dyDescent="0.2">
      <c r="I54" s="19"/>
    </row>
    <row r="55" spans="2:9" x14ac:dyDescent="0.2">
      <c r="B55" s="27"/>
      <c r="D55" s="27"/>
      <c r="I55" s="19"/>
    </row>
    <row r="56" spans="2:9" x14ac:dyDescent="0.2">
      <c r="B56" s="27"/>
      <c r="D56" s="27"/>
      <c r="I56" s="19"/>
    </row>
    <row r="57" spans="2:9" x14ac:dyDescent="0.2">
      <c r="B57" s="27"/>
      <c r="D57" s="27"/>
      <c r="I57" s="19"/>
    </row>
    <row r="58" spans="2:9" x14ac:dyDescent="0.2">
      <c r="I58" s="19"/>
    </row>
    <row r="59" spans="2:9" x14ac:dyDescent="0.2">
      <c r="B59" s="27"/>
      <c r="D59" s="27"/>
      <c r="I59" s="19"/>
    </row>
    <row r="60" spans="2:9" x14ac:dyDescent="0.2">
      <c r="B60" s="27"/>
      <c r="D60" s="27"/>
      <c r="I60" s="19"/>
    </row>
    <row r="61" spans="2:9" x14ac:dyDescent="0.2">
      <c r="I61" s="19"/>
    </row>
    <row r="62" spans="2:9" x14ac:dyDescent="0.2">
      <c r="B62" s="27"/>
      <c r="D62" s="27"/>
      <c r="I62" s="19"/>
    </row>
    <row r="63" spans="2:9" x14ac:dyDescent="0.2">
      <c r="B63" s="27"/>
      <c r="D63" s="27"/>
      <c r="I63" s="19"/>
    </row>
    <row r="64" spans="2:9" x14ac:dyDescent="0.2">
      <c r="B64" s="27"/>
      <c r="D64" s="27"/>
      <c r="F64" s="27"/>
      <c r="H64" s="27"/>
      <c r="I64" s="19"/>
    </row>
    <row r="65" spans="2:9" x14ac:dyDescent="0.2">
      <c r="B65" s="27"/>
      <c r="D65" s="27"/>
      <c r="F65" s="27"/>
      <c r="H65" s="27"/>
      <c r="I65" s="19"/>
    </row>
    <row r="66" spans="2:9" x14ac:dyDescent="0.2">
      <c r="B66" s="27"/>
      <c r="D66" s="27"/>
      <c r="I66" s="19"/>
    </row>
    <row r="67" spans="2:9" x14ac:dyDescent="0.2">
      <c r="B67" s="27"/>
      <c r="D67" s="27"/>
      <c r="I67" s="19"/>
    </row>
    <row r="68" spans="2:9" x14ac:dyDescent="0.2">
      <c r="B68" s="27"/>
      <c r="D68" s="27"/>
      <c r="I68" s="19"/>
    </row>
    <row r="69" spans="2:9" x14ac:dyDescent="0.2">
      <c r="I69" s="19"/>
    </row>
    <row r="70" spans="2:9" x14ac:dyDescent="0.2">
      <c r="B70" s="27"/>
      <c r="D70" s="27"/>
      <c r="F70" s="27"/>
      <c r="I70" s="19"/>
    </row>
    <row r="71" spans="2:9" x14ac:dyDescent="0.2">
      <c r="B71" s="27"/>
      <c r="D71" s="27"/>
      <c r="I71" s="19"/>
    </row>
    <row r="72" spans="2:9" x14ac:dyDescent="0.2">
      <c r="B72" s="27"/>
      <c r="D72" s="27"/>
      <c r="F72" s="27"/>
      <c r="H72" s="27"/>
      <c r="I72" s="19"/>
    </row>
    <row r="73" spans="2:9" x14ac:dyDescent="0.2">
      <c r="I73" s="19"/>
    </row>
    <row r="74" spans="2:9" x14ac:dyDescent="0.2">
      <c r="I74" s="19"/>
    </row>
    <row r="75" spans="2:9" x14ac:dyDescent="0.2">
      <c r="I75" s="19"/>
    </row>
  </sheetData>
  <mergeCells count="14">
    <mergeCell ref="H43:I43"/>
    <mergeCell ref="H5:I5"/>
    <mergeCell ref="H6:I6"/>
    <mergeCell ref="H7:I7"/>
    <mergeCell ref="A1:I1"/>
    <mergeCell ref="A2:I2"/>
    <mergeCell ref="A3:I3"/>
    <mergeCell ref="A5:A8"/>
    <mergeCell ref="F5:G8"/>
    <mergeCell ref="B5:C5"/>
    <mergeCell ref="B6:C6"/>
    <mergeCell ref="B7:C7"/>
    <mergeCell ref="B8:C8"/>
    <mergeCell ref="D5:E8"/>
  </mergeCells>
  <printOptions horizontalCentered="1" verticalCentered="1"/>
  <pageMargins left="0.5" right="0.5" top="0.5" bottom="1" header="0.5" footer="0.5"/>
  <pageSetup scale="7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O49"/>
  <sheetViews>
    <sheetView zoomScaleNormal="100" workbookViewId="0">
      <selection activeCell="O13" sqref="O13"/>
    </sheetView>
  </sheetViews>
  <sheetFormatPr defaultRowHeight="12.75" x14ac:dyDescent="0.2"/>
  <cols>
    <col min="1" max="1" width="43.85546875" customWidth="1"/>
    <col min="2" max="2" width="12.140625" customWidth="1"/>
    <col min="3" max="3" width="3.7109375" style="6" customWidth="1"/>
    <col min="4" max="4" width="12.140625" customWidth="1"/>
    <col min="5" max="5" width="3.85546875" style="6" customWidth="1"/>
    <col min="6" max="6" width="11.42578125" customWidth="1"/>
    <col min="7" max="7" width="3.7109375" style="6" customWidth="1"/>
    <col min="8" max="8" width="11.42578125" customWidth="1"/>
    <col min="9" max="9" width="3.7109375" style="6" customWidth="1"/>
  </cols>
  <sheetData>
    <row r="1" spans="1:15" ht="18" x14ac:dyDescent="0.25">
      <c r="A1" s="746" t="s">
        <v>277</v>
      </c>
      <c r="B1" s="746"/>
      <c r="C1" s="746"/>
      <c r="D1" s="746"/>
      <c r="E1" s="746"/>
      <c r="F1" s="746"/>
      <c r="G1" s="746"/>
      <c r="H1" s="746"/>
      <c r="I1" s="746"/>
    </row>
    <row r="2" spans="1:15" ht="18.75" x14ac:dyDescent="0.3">
      <c r="A2" s="747" t="s">
        <v>373</v>
      </c>
      <c r="B2" s="747"/>
      <c r="C2" s="747"/>
      <c r="D2" s="747"/>
      <c r="E2" s="747"/>
      <c r="F2" s="747"/>
      <c r="G2" s="747"/>
      <c r="H2" s="747"/>
      <c r="I2" s="747"/>
    </row>
    <row r="3" spans="1:15" ht="14.25" x14ac:dyDescent="0.2">
      <c r="A3" s="757" t="s">
        <v>274</v>
      </c>
      <c r="B3" s="757"/>
      <c r="C3" s="757"/>
      <c r="D3" s="757"/>
      <c r="E3" s="757"/>
      <c r="F3" s="757"/>
      <c r="G3" s="757"/>
      <c r="H3" s="757"/>
      <c r="I3" s="757"/>
    </row>
    <row r="4" spans="1:15" x14ac:dyDescent="0.2">
      <c r="A4" s="212"/>
      <c r="B4" s="212"/>
      <c r="C4" s="366"/>
      <c r="D4" s="212"/>
      <c r="E4" s="366"/>
      <c r="F4" s="212"/>
      <c r="G4" s="366"/>
      <c r="H4" s="212"/>
    </row>
    <row r="5" spans="1:15" ht="15" customHeight="1" x14ac:dyDescent="0.2">
      <c r="A5" s="766" t="s">
        <v>30</v>
      </c>
      <c r="B5" s="767" t="s">
        <v>0</v>
      </c>
      <c r="C5" s="766"/>
      <c r="D5" s="767" t="s">
        <v>364</v>
      </c>
      <c r="E5" s="766"/>
      <c r="F5" s="767" t="s">
        <v>310</v>
      </c>
      <c r="G5" s="766"/>
      <c r="H5" s="767" t="s">
        <v>273</v>
      </c>
      <c r="I5" s="766"/>
    </row>
    <row r="6" spans="1:15" ht="15" customHeight="1" x14ac:dyDescent="0.2">
      <c r="A6" s="842"/>
      <c r="B6" s="767" t="s">
        <v>22</v>
      </c>
      <c r="C6" s="766"/>
      <c r="D6" s="767"/>
      <c r="E6" s="766"/>
      <c r="F6" s="767"/>
      <c r="G6" s="766"/>
      <c r="H6" s="767" t="s">
        <v>22</v>
      </c>
      <c r="I6" s="766"/>
    </row>
    <row r="7" spans="1:15" ht="15" customHeight="1" x14ac:dyDescent="0.2">
      <c r="A7" s="842"/>
      <c r="B7" s="767" t="s">
        <v>24</v>
      </c>
      <c r="C7" s="766"/>
      <c r="D7" s="767"/>
      <c r="E7" s="766"/>
      <c r="F7" s="767"/>
      <c r="G7" s="766"/>
      <c r="H7" s="767" t="s">
        <v>24</v>
      </c>
      <c r="I7" s="766"/>
    </row>
    <row r="8" spans="1:15" ht="15" customHeight="1" x14ac:dyDescent="0.2">
      <c r="A8" s="842"/>
      <c r="B8" s="767" t="s">
        <v>255</v>
      </c>
      <c r="C8" s="766"/>
      <c r="D8" s="767"/>
      <c r="E8" s="766"/>
      <c r="F8" s="767"/>
      <c r="G8" s="766"/>
      <c r="H8" s="480" t="s">
        <v>255</v>
      </c>
      <c r="I8" s="479"/>
    </row>
    <row r="9" spans="1:15" ht="15" customHeight="1" x14ac:dyDescent="0.25">
      <c r="A9" s="316" t="s">
        <v>49</v>
      </c>
      <c r="B9" s="523"/>
      <c r="C9" s="522"/>
      <c r="D9" s="521"/>
      <c r="E9" s="522"/>
      <c r="F9" s="521"/>
      <c r="G9" s="366"/>
      <c r="H9" s="521"/>
    </row>
    <row r="10" spans="1:15" ht="15" customHeight="1" x14ac:dyDescent="0.25">
      <c r="A10" s="518" t="s">
        <v>278</v>
      </c>
      <c r="B10" s="439"/>
      <c r="C10" s="520"/>
      <c r="D10" s="519"/>
      <c r="E10" s="520"/>
      <c r="F10" s="519"/>
      <c r="G10" s="233"/>
      <c r="H10" s="519"/>
    </row>
    <row r="11" spans="1:15" ht="15" customHeight="1" x14ac:dyDescent="0.25">
      <c r="A11" s="518" t="s">
        <v>231</v>
      </c>
      <c r="B11" s="439"/>
      <c r="C11" s="440"/>
      <c r="D11" s="233"/>
      <c r="E11" s="440"/>
      <c r="F11" s="233"/>
      <c r="G11" s="440"/>
      <c r="H11" s="233"/>
    </row>
    <row r="12" spans="1:15" ht="15" customHeight="1" x14ac:dyDescent="0.2">
      <c r="A12" s="516" t="s">
        <v>230</v>
      </c>
      <c r="B12" s="702">
        <v>367476</v>
      </c>
      <c r="C12" s="703"/>
      <c r="D12" s="702">
        <v>319082</v>
      </c>
      <c r="E12" s="703"/>
      <c r="F12" s="702">
        <v>24658</v>
      </c>
      <c r="G12" s="678"/>
      <c r="H12" s="702">
        <v>23736</v>
      </c>
      <c r="I12" s="366"/>
      <c r="J12" s="17"/>
      <c r="K12" s="17"/>
      <c r="L12" s="17"/>
      <c r="M12" s="17"/>
      <c r="N12" s="17"/>
      <c r="O12" s="17"/>
    </row>
    <row r="13" spans="1:15" ht="15" customHeight="1" x14ac:dyDescent="0.2">
      <c r="A13" s="516" t="s">
        <v>229</v>
      </c>
      <c r="B13" s="704">
        <v>896</v>
      </c>
      <c r="C13" s="705"/>
      <c r="D13" s="704">
        <v>51</v>
      </c>
      <c r="E13" s="705"/>
      <c r="F13" s="704">
        <v>697</v>
      </c>
      <c r="G13" s="680"/>
      <c r="H13" s="704">
        <v>147</v>
      </c>
      <c r="I13" s="366"/>
      <c r="J13" s="17"/>
    </row>
    <row r="14" spans="1:15" ht="15" customHeight="1" x14ac:dyDescent="0.2">
      <c r="A14" s="513" t="s">
        <v>228</v>
      </c>
      <c r="B14" s="706">
        <v>4366</v>
      </c>
      <c r="C14" s="707"/>
      <c r="D14" s="706">
        <v>3739</v>
      </c>
      <c r="E14" s="707"/>
      <c r="F14" s="706">
        <v>360</v>
      </c>
      <c r="G14" s="707"/>
      <c r="H14" s="706">
        <v>266</v>
      </c>
      <c r="I14" s="366"/>
      <c r="J14" s="17"/>
    </row>
    <row r="15" spans="1:15" ht="15" customHeight="1" x14ac:dyDescent="0.25">
      <c r="A15" s="507" t="s">
        <v>35</v>
      </c>
      <c r="B15" s="708">
        <v>372737</v>
      </c>
      <c r="C15" s="709"/>
      <c r="D15" s="708">
        <v>322873</v>
      </c>
      <c r="E15" s="709"/>
      <c r="F15" s="708">
        <v>25716</v>
      </c>
      <c r="G15" s="683"/>
      <c r="H15" s="708">
        <v>24149</v>
      </c>
      <c r="I15" s="366"/>
      <c r="J15" s="17"/>
      <c r="K15" s="17"/>
      <c r="L15" s="17"/>
      <c r="M15" s="17"/>
      <c r="N15" s="17"/>
      <c r="O15" s="17"/>
    </row>
    <row r="16" spans="1:15" ht="15" customHeight="1" x14ac:dyDescent="0.25">
      <c r="A16" s="397" t="s">
        <v>227</v>
      </c>
      <c r="B16" s="708">
        <v>662</v>
      </c>
      <c r="C16" s="709"/>
      <c r="D16" s="708">
        <v>82</v>
      </c>
      <c r="E16" s="709"/>
      <c r="F16" s="708" t="s">
        <v>430</v>
      </c>
      <c r="G16" s="683"/>
      <c r="H16" s="708">
        <v>581</v>
      </c>
      <c r="I16" s="366"/>
      <c r="J16" s="17"/>
    </row>
    <row r="17" spans="1:15" ht="15" customHeight="1" x14ac:dyDescent="0.25">
      <c r="A17" s="397" t="s">
        <v>226</v>
      </c>
      <c r="B17" s="708">
        <v>575</v>
      </c>
      <c r="C17" s="709"/>
      <c r="D17" s="708">
        <v>561</v>
      </c>
      <c r="E17" s="709"/>
      <c r="F17" s="708">
        <v>5</v>
      </c>
      <c r="G17" s="683"/>
      <c r="H17" s="708">
        <v>9</v>
      </c>
      <c r="I17" s="366"/>
      <c r="J17" s="17"/>
    </row>
    <row r="18" spans="1:15" ht="15" customHeight="1" x14ac:dyDescent="0.25">
      <c r="A18" s="397" t="s">
        <v>225</v>
      </c>
      <c r="B18" s="708">
        <v>684</v>
      </c>
      <c r="C18" s="709"/>
      <c r="D18" s="708">
        <v>585</v>
      </c>
      <c r="E18" s="709"/>
      <c r="F18" s="708">
        <v>65</v>
      </c>
      <c r="G18" s="683"/>
      <c r="H18" s="708">
        <v>33</v>
      </c>
      <c r="I18" s="366"/>
      <c r="J18" s="17"/>
    </row>
    <row r="19" spans="1:15" ht="15" customHeight="1" x14ac:dyDescent="0.2">
      <c r="A19" s="507" t="s">
        <v>224</v>
      </c>
      <c r="B19" s="710"/>
      <c r="C19" s="711"/>
      <c r="D19" s="710"/>
      <c r="E19" s="711"/>
      <c r="F19" s="710"/>
      <c r="G19" s="712"/>
      <c r="H19" s="710"/>
      <c r="I19" s="366"/>
      <c r="J19" s="17"/>
    </row>
    <row r="20" spans="1:15" ht="15" customHeight="1" x14ac:dyDescent="0.2">
      <c r="A20" s="513" t="s">
        <v>223</v>
      </c>
      <c r="B20" s="704">
        <v>554</v>
      </c>
      <c r="C20" s="705"/>
      <c r="D20" s="704">
        <v>443</v>
      </c>
      <c r="E20" s="705"/>
      <c r="F20" s="704">
        <v>24</v>
      </c>
      <c r="G20" s="680"/>
      <c r="H20" s="704">
        <v>87</v>
      </c>
      <c r="I20" s="366"/>
      <c r="J20" s="17"/>
    </row>
    <row r="21" spans="1:15" ht="15" customHeight="1" x14ac:dyDescent="0.2">
      <c r="A21" s="513" t="s">
        <v>222</v>
      </c>
      <c r="B21" s="704">
        <v>993</v>
      </c>
      <c r="C21" s="705"/>
      <c r="D21" s="704">
        <v>816</v>
      </c>
      <c r="E21" s="705"/>
      <c r="F21" s="704">
        <v>95</v>
      </c>
      <c r="G21" s="680"/>
      <c r="H21" s="704">
        <v>82</v>
      </c>
      <c r="I21" s="366"/>
      <c r="J21" s="17"/>
    </row>
    <row r="22" spans="1:15" ht="15" customHeight="1" x14ac:dyDescent="0.2">
      <c r="A22" s="513" t="s">
        <v>221</v>
      </c>
      <c r="B22" s="704">
        <v>1322</v>
      </c>
      <c r="C22" s="705"/>
      <c r="D22" s="704">
        <v>1027</v>
      </c>
      <c r="E22" s="705"/>
      <c r="F22" s="704">
        <v>49</v>
      </c>
      <c r="G22" s="680"/>
      <c r="H22" s="704">
        <v>245</v>
      </c>
      <c r="I22" s="366"/>
      <c r="J22" s="17"/>
    </row>
    <row r="23" spans="1:15" ht="15" customHeight="1" x14ac:dyDescent="0.2">
      <c r="A23" s="513" t="s">
        <v>220</v>
      </c>
      <c r="B23" s="706">
        <v>1715</v>
      </c>
      <c r="C23" s="707"/>
      <c r="D23" s="706">
        <v>1452</v>
      </c>
      <c r="E23" s="707"/>
      <c r="F23" s="706">
        <v>117</v>
      </c>
      <c r="G23" s="684"/>
      <c r="H23" s="706">
        <v>146</v>
      </c>
      <c r="I23" s="366"/>
      <c r="J23" s="17"/>
    </row>
    <row r="24" spans="1:15" ht="15" customHeight="1" x14ac:dyDescent="0.25">
      <c r="A24" s="507" t="s">
        <v>219</v>
      </c>
      <c r="B24" s="708">
        <v>4584</v>
      </c>
      <c r="C24" s="709"/>
      <c r="D24" s="708">
        <v>3739</v>
      </c>
      <c r="E24" s="709"/>
      <c r="F24" s="708">
        <v>285</v>
      </c>
      <c r="G24" s="683"/>
      <c r="H24" s="708">
        <v>560</v>
      </c>
      <c r="I24" s="366"/>
      <c r="J24" s="17"/>
      <c r="K24" s="17"/>
    </row>
    <row r="25" spans="1:15" ht="15" customHeight="1" x14ac:dyDescent="0.25">
      <c r="A25" s="507" t="s">
        <v>218</v>
      </c>
      <c r="B25" s="713">
        <v>32</v>
      </c>
      <c r="C25" s="714"/>
      <c r="D25" s="713">
        <v>13</v>
      </c>
      <c r="E25" s="714"/>
      <c r="F25" s="713">
        <v>1</v>
      </c>
      <c r="G25" s="715"/>
      <c r="H25" s="713">
        <v>18</v>
      </c>
      <c r="I25" s="366"/>
      <c r="J25" s="17"/>
    </row>
    <row r="26" spans="1:15" ht="15" customHeight="1" x14ac:dyDescent="0.25">
      <c r="A26" s="507" t="s">
        <v>50</v>
      </c>
      <c r="B26" s="708">
        <v>379275</v>
      </c>
      <c r="C26" s="709"/>
      <c r="D26" s="708">
        <v>327852</v>
      </c>
      <c r="E26" s="709"/>
      <c r="F26" s="708">
        <v>26072</v>
      </c>
      <c r="G26" s="683"/>
      <c r="H26" s="708">
        <v>25350</v>
      </c>
      <c r="I26" s="366"/>
      <c r="J26" s="17"/>
      <c r="K26" s="17"/>
      <c r="L26" s="17"/>
      <c r="M26" s="17"/>
      <c r="N26" s="17"/>
      <c r="O26" s="17"/>
    </row>
    <row r="27" spans="1:15" ht="15" customHeight="1" x14ac:dyDescent="0.25">
      <c r="A27" s="230"/>
      <c r="B27" s="716"/>
      <c r="C27" s="717"/>
      <c r="D27" s="716"/>
      <c r="E27" s="717"/>
      <c r="F27" s="716"/>
      <c r="G27" s="718"/>
      <c r="H27" s="716"/>
      <c r="I27" s="366"/>
      <c r="J27" s="17"/>
      <c r="K27" s="17"/>
      <c r="L27" s="17"/>
      <c r="M27" s="17"/>
      <c r="N27" s="17"/>
      <c r="O27" s="17"/>
    </row>
    <row r="28" spans="1:15" ht="15" customHeight="1" thickBot="1" x14ac:dyDescent="0.3">
      <c r="A28" s="502" t="s">
        <v>51</v>
      </c>
      <c r="B28" s="719">
        <v>355180</v>
      </c>
      <c r="C28" s="720"/>
      <c r="D28" s="719">
        <v>301874</v>
      </c>
      <c r="E28" s="720"/>
      <c r="F28" s="719">
        <v>33344</v>
      </c>
      <c r="G28" s="721"/>
      <c r="H28" s="719">
        <v>19962</v>
      </c>
      <c r="I28" s="498"/>
      <c r="J28" s="17"/>
      <c r="K28" s="17"/>
      <c r="L28" s="17"/>
      <c r="M28" s="17"/>
      <c r="N28" s="17"/>
      <c r="O28" s="17"/>
    </row>
    <row r="29" spans="1:15" ht="7.5" customHeight="1" x14ac:dyDescent="0.2">
      <c r="A29" s="749"/>
      <c r="B29" s="749"/>
      <c r="C29" s="749"/>
      <c r="D29" s="749"/>
      <c r="E29" s="749"/>
      <c r="F29" s="749"/>
      <c r="G29" s="749"/>
      <c r="H29" s="749"/>
      <c r="I29" s="749"/>
    </row>
    <row r="30" spans="1:15" s="627" customFormat="1" ht="60" customHeight="1" x14ac:dyDescent="0.2">
      <c r="A30" s="745" t="s">
        <v>425</v>
      </c>
      <c r="B30" s="745"/>
      <c r="C30" s="745"/>
      <c r="D30" s="745"/>
      <c r="E30" s="745"/>
      <c r="F30" s="745"/>
      <c r="G30" s="745"/>
      <c r="H30" s="745"/>
      <c r="I30" s="745"/>
    </row>
    <row r="31" spans="1:15" s="627" customFormat="1" ht="12.75" customHeight="1" x14ac:dyDescent="0.2">
      <c r="A31" s="628" t="s">
        <v>411</v>
      </c>
      <c r="B31" s="628"/>
      <c r="C31" s="628"/>
      <c r="D31" s="628"/>
      <c r="E31" s="628"/>
      <c r="F31" s="628"/>
      <c r="G31" s="628"/>
      <c r="H31" s="628"/>
      <c r="I31" s="628"/>
    </row>
    <row r="32" spans="1:15" s="627" customFormat="1" ht="13.5" customHeight="1" x14ac:dyDescent="0.2">
      <c r="A32" s="741" t="s">
        <v>66</v>
      </c>
      <c r="B32" s="741"/>
      <c r="C32" s="741"/>
      <c r="D32" s="741"/>
      <c r="E32" s="741"/>
      <c r="F32" s="741"/>
      <c r="G32" s="741"/>
      <c r="H32" s="741"/>
      <c r="I32" s="741"/>
    </row>
    <row r="33" spans="1:9" s="630" customFormat="1" ht="13.5" customHeight="1" x14ac:dyDescent="0.2">
      <c r="A33" s="628" t="s">
        <v>67</v>
      </c>
      <c r="B33" s="628"/>
      <c r="C33" s="628"/>
      <c r="D33" s="628"/>
      <c r="E33" s="628"/>
      <c r="F33" s="628"/>
      <c r="G33" s="628"/>
      <c r="H33" s="628"/>
      <c r="I33" s="628"/>
    </row>
    <row r="34" spans="1:9" s="630" customFormat="1" ht="13.5" customHeight="1" x14ac:dyDescent="0.2">
      <c r="A34" s="740" t="s">
        <v>371</v>
      </c>
      <c r="B34" s="629"/>
      <c r="C34" s="629"/>
      <c r="D34" s="629"/>
      <c r="E34" s="629"/>
      <c r="F34" s="629"/>
      <c r="G34" s="629"/>
      <c r="H34" s="629"/>
      <c r="I34" s="629"/>
    </row>
    <row r="35" spans="1:9" s="630" customFormat="1" ht="13.5" customHeight="1" x14ac:dyDescent="0.2">
      <c r="A35" s="745" t="s">
        <v>372</v>
      </c>
      <c r="B35" s="745"/>
      <c r="C35" s="745"/>
      <c r="D35" s="745"/>
      <c r="E35" s="745"/>
      <c r="F35" s="745"/>
      <c r="G35" s="745"/>
      <c r="H35" s="745"/>
      <c r="I35" s="745"/>
    </row>
    <row r="36" spans="1:9" x14ac:dyDescent="0.2">
      <c r="B36" s="19"/>
      <c r="C36" s="26"/>
      <c r="D36" s="26"/>
      <c r="E36" s="26"/>
      <c r="F36" s="19"/>
      <c r="G36" s="26"/>
      <c r="H36" s="26"/>
    </row>
    <row r="37" spans="1:9" x14ac:dyDescent="0.2">
      <c r="B37" s="27"/>
      <c r="C37" s="26"/>
      <c r="D37" s="26"/>
      <c r="E37" s="26"/>
      <c r="F37" s="19"/>
      <c r="G37" s="26"/>
      <c r="H37" s="26"/>
    </row>
    <row r="38" spans="1:9" x14ac:dyDescent="0.2">
      <c r="B38" s="27"/>
      <c r="C38" s="26"/>
      <c r="D38" s="468"/>
      <c r="E38" s="26"/>
      <c r="F38" s="27"/>
      <c r="G38" s="26"/>
      <c r="H38" s="468"/>
    </row>
    <row r="39" spans="1:9" x14ac:dyDescent="0.2">
      <c r="B39" s="19"/>
      <c r="C39" s="26"/>
      <c r="D39" s="26"/>
      <c r="E39" s="26"/>
      <c r="F39" s="19"/>
      <c r="G39" s="26"/>
      <c r="H39" s="26"/>
    </row>
    <row r="40" spans="1:9" x14ac:dyDescent="0.2">
      <c r="B40" s="19"/>
      <c r="C40" s="26"/>
      <c r="D40" s="26"/>
      <c r="E40" s="26"/>
      <c r="F40" s="19"/>
      <c r="G40" s="26"/>
      <c r="H40" s="26"/>
    </row>
    <row r="41" spans="1:9" x14ac:dyDescent="0.2">
      <c r="B41" s="27"/>
      <c r="C41" s="26"/>
      <c r="D41" s="26"/>
      <c r="E41" s="26"/>
      <c r="F41" s="19"/>
      <c r="G41" s="26"/>
      <c r="H41" s="26"/>
    </row>
    <row r="42" spans="1:9" x14ac:dyDescent="0.2">
      <c r="B42" s="19"/>
      <c r="C42" s="26"/>
      <c r="D42" s="26"/>
      <c r="E42" s="26"/>
      <c r="F42" s="19"/>
      <c r="G42" s="26"/>
      <c r="H42" s="26"/>
    </row>
    <row r="43" spans="1:9" x14ac:dyDescent="0.2">
      <c r="B43" s="19"/>
      <c r="C43" s="26"/>
      <c r="D43" s="26"/>
      <c r="E43" s="26"/>
      <c r="F43" s="19"/>
      <c r="G43" s="26"/>
      <c r="H43" s="26"/>
    </row>
    <row r="44" spans="1:9" x14ac:dyDescent="0.2">
      <c r="B44" s="19"/>
      <c r="C44" s="26"/>
      <c r="D44" s="26"/>
      <c r="E44" s="26"/>
      <c r="F44" s="19"/>
      <c r="G44" s="26"/>
      <c r="H44" s="26"/>
    </row>
    <row r="45" spans="1:9" x14ac:dyDescent="0.2">
      <c r="B45" s="19"/>
      <c r="C45" s="26"/>
      <c r="D45" s="26"/>
      <c r="E45" s="26"/>
      <c r="F45" s="19"/>
      <c r="G45" s="26"/>
      <c r="H45" s="26"/>
    </row>
    <row r="46" spans="1:9" x14ac:dyDescent="0.2">
      <c r="B46" s="27"/>
      <c r="C46" s="26"/>
      <c r="D46" s="468"/>
      <c r="E46" s="26"/>
      <c r="F46" s="19"/>
      <c r="G46" s="26"/>
      <c r="H46" s="26"/>
    </row>
    <row r="47" spans="1:9" x14ac:dyDescent="0.2">
      <c r="C47" s="26"/>
      <c r="D47" s="26"/>
      <c r="E47" s="26"/>
      <c r="F47" s="19"/>
      <c r="G47" s="26"/>
      <c r="H47" s="26"/>
    </row>
    <row r="48" spans="1:9" x14ac:dyDescent="0.2">
      <c r="B48" s="27"/>
      <c r="C48" s="26"/>
      <c r="D48" s="468"/>
      <c r="E48" s="26"/>
      <c r="F48" s="27"/>
      <c r="G48" s="26"/>
      <c r="H48" s="468"/>
    </row>
    <row r="49" spans="2:8" x14ac:dyDescent="0.2">
      <c r="B49" s="27"/>
      <c r="C49" s="26"/>
      <c r="D49" s="468"/>
      <c r="E49" s="26"/>
      <c r="F49" s="27"/>
      <c r="G49" s="26"/>
      <c r="H49" s="468"/>
    </row>
  </sheetData>
  <mergeCells count="16">
    <mergeCell ref="A29:I29"/>
    <mergeCell ref="B7:C7"/>
    <mergeCell ref="B8:C8"/>
    <mergeCell ref="A35:I35"/>
    <mergeCell ref="D5:E8"/>
    <mergeCell ref="H6:I6"/>
    <mergeCell ref="B5:C5"/>
    <mergeCell ref="A30:I30"/>
    <mergeCell ref="A1:I1"/>
    <mergeCell ref="A2:I2"/>
    <mergeCell ref="A3:I3"/>
    <mergeCell ref="A5:A8"/>
    <mergeCell ref="H7:I7"/>
    <mergeCell ref="B6:C6"/>
    <mergeCell ref="H5:I5"/>
    <mergeCell ref="F5:G8"/>
  </mergeCells>
  <printOptions horizontalCentered="1" verticalCentered="1"/>
  <pageMargins left="0.5" right="0.5" top="0.5" bottom="1" header="0.5" footer="0.5"/>
  <pageSetup scale="91"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E27"/>
  <sheetViews>
    <sheetView zoomScaleNormal="100" workbookViewId="0">
      <selection activeCell="A23" sqref="A23:XFD27"/>
    </sheetView>
  </sheetViews>
  <sheetFormatPr defaultRowHeight="12.75" x14ac:dyDescent="0.2"/>
  <cols>
    <col min="1" max="1" width="27.42578125" customWidth="1"/>
    <col min="2" max="4" width="20.7109375" customWidth="1"/>
  </cols>
  <sheetData>
    <row r="1" spans="1:5" ht="18" x14ac:dyDescent="0.2">
      <c r="A1" s="851" t="s">
        <v>350</v>
      </c>
      <c r="B1" s="851"/>
      <c r="C1" s="851"/>
      <c r="D1" s="851"/>
      <c r="E1" s="535"/>
    </row>
    <row r="2" spans="1:5" ht="18.75" x14ac:dyDescent="0.2">
      <c r="A2" s="850" t="s">
        <v>281</v>
      </c>
      <c r="B2" s="850"/>
      <c r="C2" s="850"/>
      <c r="D2" s="850"/>
      <c r="E2" s="534"/>
    </row>
    <row r="3" spans="1:5" ht="18.75" x14ac:dyDescent="0.2">
      <c r="A3" s="850" t="s">
        <v>385</v>
      </c>
      <c r="B3" s="850"/>
      <c r="C3" s="850"/>
      <c r="D3" s="850"/>
      <c r="E3" s="534"/>
    </row>
    <row r="5" spans="1:5" ht="75" x14ac:dyDescent="0.2">
      <c r="A5" s="533" t="s">
        <v>82</v>
      </c>
      <c r="B5" s="55" t="s">
        <v>0</v>
      </c>
      <c r="C5" s="56" t="s">
        <v>280</v>
      </c>
      <c r="D5" s="191" t="s">
        <v>279</v>
      </c>
    </row>
    <row r="6" spans="1:5" ht="15" customHeight="1" x14ac:dyDescent="0.25">
      <c r="A6" s="532" t="s">
        <v>0</v>
      </c>
      <c r="B6" s="531">
        <v>560373</v>
      </c>
      <c r="C6" s="530">
        <v>522170</v>
      </c>
      <c r="D6" s="529">
        <v>38204</v>
      </c>
      <c r="E6" s="6"/>
    </row>
    <row r="7" spans="1:5" ht="15" customHeight="1" x14ac:dyDescent="0.2">
      <c r="A7" s="187" t="s">
        <v>81</v>
      </c>
      <c r="B7" s="526">
        <v>21280</v>
      </c>
      <c r="C7" s="528">
        <v>20246</v>
      </c>
      <c r="D7" s="238">
        <v>1033</v>
      </c>
      <c r="E7" s="6"/>
    </row>
    <row r="8" spans="1:5" ht="15" customHeight="1" x14ac:dyDescent="0.2">
      <c r="A8" s="527" t="s">
        <v>80</v>
      </c>
      <c r="B8" s="526">
        <v>179230</v>
      </c>
      <c r="C8" s="526">
        <v>166544</v>
      </c>
      <c r="D8" s="238">
        <v>12687</v>
      </c>
      <c r="E8" s="6"/>
    </row>
    <row r="9" spans="1:5" ht="15" customHeight="1" x14ac:dyDescent="0.2">
      <c r="A9" s="527" t="s">
        <v>79</v>
      </c>
      <c r="B9" s="526">
        <v>143717</v>
      </c>
      <c r="C9" s="526">
        <v>134788</v>
      </c>
      <c r="D9" s="238">
        <v>8930</v>
      </c>
      <c r="E9" s="6"/>
    </row>
    <row r="10" spans="1:5" ht="15" customHeight="1" x14ac:dyDescent="0.2">
      <c r="A10" s="66" t="s">
        <v>78</v>
      </c>
      <c r="B10" s="526">
        <v>87045</v>
      </c>
      <c r="C10" s="526">
        <v>82315</v>
      </c>
      <c r="D10" s="238">
        <v>4729</v>
      </c>
      <c r="E10" s="6"/>
    </row>
    <row r="11" spans="1:5" ht="15" customHeight="1" x14ac:dyDescent="0.2">
      <c r="A11" s="66" t="s">
        <v>77</v>
      </c>
      <c r="B11" s="526">
        <v>61200</v>
      </c>
      <c r="C11" s="526">
        <v>57588</v>
      </c>
      <c r="D11" s="238">
        <v>3612</v>
      </c>
      <c r="E11" s="6"/>
    </row>
    <row r="12" spans="1:5" ht="15" customHeight="1" x14ac:dyDescent="0.2">
      <c r="A12" s="66" t="s">
        <v>76</v>
      </c>
      <c r="B12" s="526">
        <v>37631</v>
      </c>
      <c r="C12" s="526">
        <v>34852</v>
      </c>
      <c r="D12" s="238">
        <v>2779</v>
      </c>
      <c r="E12" s="6"/>
    </row>
    <row r="13" spans="1:5" ht="15" customHeight="1" x14ac:dyDescent="0.2">
      <c r="A13" s="66" t="s">
        <v>75</v>
      </c>
      <c r="B13" s="526">
        <v>14079</v>
      </c>
      <c r="C13" s="526">
        <v>12671</v>
      </c>
      <c r="D13" s="238">
        <v>1408</v>
      </c>
      <c r="E13" s="6"/>
    </row>
    <row r="14" spans="1:5" ht="15" customHeight="1" x14ac:dyDescent="0.2">
      <c r="A14" s="66" t="s">
        <v>74</v>
      </c>
      <c r="B14" s="526">
        <v>7515</v>
      </c>
      <c r="C14" s="526">
        <v>6544</v>
      </c>
      <c r="D14" s="238">
        <v>971</v>
      </c>
      <c r="E14" s="6"/>
    </row>
    <row r="15" spans="1:5" ht="15" customHeight="1" x14ac:dyDescent="0.2">
      <c r="A15" s="66" t="s">
        <v>73</v>
      </c>
      <c r="B15" s="526">
        <v>4806</v>
      </c>
      <c r="C15" s="526">
        <v>3957</v>
      </c>
      <c r="D15" s="238">
        <v>849</v>
      </c>
      <c r="E15" s="6"/>
    </row>
    <row r="16" spans="1:5" ht="15" customHeight="1" x14ac:dyDescent="0.2">
      <c r="A16" s="66" t="s">
        <v>72</v>
      </c>
      <c r="B16" s="526">
        <v>1841</v>
      </c>
      <c r="C16" s="526">
        <v>1375</v>
      </c>
      <c r="D16" s="238">
        <v>466</v>
      </c>
      <c r="E16" s="6"/>
    </row>
    <row r="17" spans="1:4" ht="15" customHeight="1" x14ac:dyDescent="0.2">
      <c r="A17" s="66" t="s">
        <v>71</v>
      </c>
      <c r="B17" s="526">
        <v>1013</v>
      </c>
      <c r="C17" s="526">
        <v>704</v>
      </c>
      <c r="D17" s="238">
        <v>308</v>
      </c>
    </row>
    <row r="18" spans="1:4" ht="15" customHeight="1" x14ac:dyDescent="0.2">
      <c r="A18" s="66" t="s">
        <v>70</v>
      </c>
      <c r="B18" s="526">
        <v>551</v>
      </c>
      <c r="C18" s="526">
        <v>342</v>
      </c>
      <c r="D18" s="238">
        <v>209</v>
      </c>
    </row>
    <row r="19" spans="1:4" ht="15" customHeight="1" x14ac:dyDescent="0.2">
      <c r="A19" s="66" t="s">
        <v>69</v>
      </c>
      <c r="B19" s="526">
        <v>322</v>
      </c>
      <c r="C19" s="526">
        <v>172</v>
      </c>
      <c r="D19" s="238">
        <v>150</v>
      </c>
    </row>
    <row r="20" spans="1:4" ht="15" customHeight="1" thickBot="1" x14ac:dyDescent="0.25">
      <c r="A20" s="211" t="s">
        <v>68</v>
      </c>
      <c r="B20" s="525">
        <v>144</v>
      </c>
      <c r="C20" s="524">
        <v>71</v>
      </c>
      <c r="D20" s="257">
        <v>73</v>
      </c>
    </row>
    <row r="21" spans="1:4" ht="7.5" customHeight="1" thickTop="1" x14ac:dyDescent="0.2">
      <c r="A21" s="749"/>
      <c r="B21" s="749"/>
      <c r="C21" s="749"/>
      <c r="D21" s="749"/>
    </row>
    <row r="22" spans="1:4" s="627" customFormat="1" ht="13.5" customHeight="1" x14ac:dyDescent="0.2">
      <c r="A22" s="745" t="s">
        <v>65</v>
      </c>
      <c r="B22" s="745"/>
      <c r="C22" s="745"/>
      <c r="D22" s="745"/>
    </row>
    <row r="23" spans="1:4" s="627" customFormat="1" ht="13.5" customHeight="1" x14ac:dyDescent="0.2">
      <c r="A23" s="745" t="s">
        <v>411</v>
      </c>
      <c r="B23" s="745"/>
      <c r="C23" s="745"/>
      <c r="D23" s="745"/>
    </row>
    <row r="24" spans="1:4" s="627" customFormat="1" ht="13.5" customHeight="1" x14ac:dyDescent="0.2">
      <c r="A24" s="628" t="s">
        <v>66</v>
      </c>
      <c r="B24" s="628"/>
      <c r="C24" s="628"/>
      <c r="D24" s="628"/>
    </row>
    <row r="25" spans="1:4" s="630" customFormat="1" ht="13.5" customHeight="1" x14ac:dyDescent="0.2">
      <c r="A25" s="628" t="s">
        <v>67</v>
      </c>
      <c r="B25" s="628"/>
      <c r="C25" s="628"/>
      <c r="D25" s="628"/>
    </row>
    <row r="26" spans="1:4" s="630" customFormat="1" ht="13.5" customHeight="1" x14ac:dyDescent="0.2">
      <c r="A26" s="740" t="s">
        <v>371</v>
      </c>
      <c r="B26" s="629"/>
      <c r="C26" s="629"/>
      <c r="D26" s="629"/>
    </row>
    <row r="27" spans="1:4" s="630" customFormat="1" ht="13.5" customHeight="1" x14ac:dyDescent="0.2">
      <c r="A27" s="745" t="s">
        <v>372</v>
      </c>
      <c r="B27" s="745"/>
      <c r="C27" s="745"/>
      <c r="D27" s="745"/>
    </row>
  </sheetData>
  <mergeCells count="7">
    <mergeCell ref="A27:D27"/>
    <mergeCell ref="A2:D2"/>
    <mergeCell ref="A1:D1"/>
    <mergeCell ref="A21:D21"/>
    <mergeCell ref="A22:D22"/>
    <mergeCell ref="A3:D3"/>
    <mergeCell ref="A23:D23"/>
  </mergeCells>
  <printOptions horizontalCentered="1" verticalCentered="1"/>
  <pageMargins left="0.5" right="0.5" top="0.5" bottom="1" header="0.5" footer="0.5"/>
  <pageSetup orientation="landscape" r:id="rId1"/>
  <headerFooter alignWithMargins="0"/>
  <rowBreaks count="1" manualBreakCount="1">
    <brk id="25"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J28"/>
  <sheetViews>
    <sheetView zoomScaleNormal="100" workbookViewId="0">
      <selection activeCell="A24" sqref="A24:XFD28"/>
    </sheetView>
  </sheetViews>
  <sheetFormatPr defaultRowHeight="12.75" x14ac:dyDescent="0.2"/>
  <cols>
    <col min="1" max="1" width="26.5703125" customWidth="1"/>
    <col min="2" max="4" width="20.7109375" customWidth="1"/>
  </cols>
  <sheetData>
    <row r="1" spans="1:5" ht="18.75" customHeight="1" x14ac:dyDescent="0.25">
      <c r="A1" s="746" t="s">
        <v>351</v>
      </c>
      <c r="B1" s="746"/>
      <c r="C1" s="746"/>
      <c r="D1" s="746"/>
    </row>
    <row r="2" spans="1:5" ht="18.75" x14ac:dyDescent="0.3">
      <c r="A2" s="747" t="s">
        <v>282</v>
      </c>
      <c r="B2" s="747"/>
      <c r="C2" s="747"/>
      <c r="D2" s="747"/>
      <c r="E2" s="545"/>
    </row>
    <row r="3" spans="1:5" ht="18.75" x14ac:dyDescent="0.3">
      <c r="A3" s="747" t="s">
        <v>385</v>
      </c>
      <c r="B3" s="747"/>
      <c r="C3" s="747"/>
      <c r="D3" s="747"/>
      <c r="E3" s="545"/>
    </row>
    <row r="4" spans="1:5" ht="14.25" x14ac:dyDescent="0.2">
      <c r="A4" s="757" t="s">
        <v>6</v>
      </c>
      <c r="B4" s="757"/>
      <c r="C4" s="757"/>
      <c r="D4" s="757"/>
    </row>
    <row r="6" spans="1:5" ht="75" x14ac:dyDescent="0.2">
      <c r="A6" s="544" t="s">
        <v>82</v>
      </c>
      <c r="B6" s="543" t="s">
        <v>0</v>
      </c>
      <c r="C6" s="542" t="s">
        <v>280</v>
      </c>
      <c r="D6" s="541" t="s">
        <v>279</v>
      </c>
    </row>
    <row r="7" spans="1:5" ht="15" customHeight="1" x14ac:dyDescent="0.25">
      <c r="A7" s="180" t="s">
        <v>0</v>
      </c>
      <c r="B7" s="449">
        <v>67121</v>
      </c>
      <c r="C7" s="540">
        <v>49367</v>
      </c>
      <c r="D7" s="539">
        <v>17755</v>
      </c>
    </row>
    <row r="8" spans="1:5" ht="15" customHeight="1" x14ac:dyDescent="0.2">
      <c r="A8" s="538" t="s">
        <v>80</v>
      </c>
      <c r="B8" s="247">
        <v>805</v>
      </c>
      <c r="C8" s="269">
        <v>749</v>
      </c>
      <c r="D8" s="246">
        <v>56</v>
      </c>
    </row>
    <row r="9" spans="1:5" ht="15" customHeight="1" x14ac:dyDescent="0.2">
      <c r="A9" s="537" t="s">
        <v>79</v>
      </c>
      <c r="B9" s="247">
        <v>1842</v>
      </c>
      <c r="C9" s="269">
        <v>1735</v>
      </c>
      <c r="D9" s="246">
        <v>107</v>
      </c>
    </row>
    <row r="10" spans="1:5" ht="15" customHeight="1" x14ac:dyDescent="0.2">
      <c r="A10" s="64" t="s">
        <v>78</v>
      </c>
      <c r="B10" s="247">
        <v>2472</v>
      </c>
      <c r="C10" s="269">
        <v>2344</v>
      </c>
      <c r="D10" s="246">
        <v>128</v>
      </c>
    </row>
    <row r="11" spans="1:5" ht="15" customHeight="1" x14ac:dyDescent="0.2">
      <c r="A11" s="64" t="s">
        <v>77</v>
      </c>
      <c r="B11" s="247">
        <v>3504</v>
      </c>
      <c r="C11" s="269">
        <v>3302</v>
      </c>
      <c r="D11" s="246">
        <v>202</v>
      </c>
    </row>
    <row r="12" spans="1:5" ht="15" customHeight="1" x14ac:dyDescent="0.2">
      <c r="A12" s="64" t="s">
        <v>76</v>
      </c>
      <c r="B12" s="247">
        <v>4713</v>
      </c>
      <c r="C12" s="269">
        <v>4361</v>
      </c>
      <c r="D12" s="246">
        <v>351</v>
      </c>
    </row>
    <row r="13" spans="1:5" ht="15" customHeight="1" x14ac:dyDescent="0.2">
      <c r="A13" s="64" t="s">
        <v>75</v>
      </c>
      <c r="B13" s="247">
        <v>3971</v>
      </c>
      <c r="C13" s="269">
        <v>3576</v>
      </c>
      <c r="D13" s="246">
        <v>395</v>
      </c>
    </row>
    <row r="14" spans="1:5" ht="15" customHeight="1" x14ac:dyDescent="0.2">
      <c r="A14" s="64" t="s">
        <v>74</v>
      </c>
      <c r="B14" s="247">
        <v>4247</v>
      </c>
      <c r="C14" s="269">
        <v>3702</v>
      </c>
      <c r="D14" s="246">
        <v>545</v>
      </c>
    </row>
    <row r="15" spans="1:5" ht="15" customHeight="1" x14ac:dyDescent="0.2">
      <c r="A15" s="64" t="s">
        <v>73</v>
      </c>
      <c r="B15" s="247">
        <v>6020</v>
      </c>
      <c r="C15" s="269">
        <v>4976</v>
      </c>
      <c r="D15" s="246">
        <v>1045</v>
      </c>
    </row>
    <row r="16" spans="1:5" ht="15" customHeight="1" x14ac:dyDescent="0.2">
      <c r="A16" s="64" t="s">
        <v>72</v>
      </c>
      <c r="B16" s="247">
        <v>5160</v>
      </c>
      <c r="C16" s="269">
        <v>3901</v>
      </c>
      <c r="D16" s="246">
        <v>1259</v>
      </c>
    </row>
    <row r="17" spans="1:10" ht="15" customHeight="1" x14ac:dyDescent="0.2">
      <c r="A17" s="64" t="s">
        <v>71</v>
      </c>
      <c r="B17" s="247">
        <v>5605</v>
      </c>
      <c r="C17" s="269">
        <v>3993</v>
      </c>
      <c r="D17" s="246">
        <v>1612</v>
      </c>
    </row>
    <row r="18" spans="1:10" ht="15" customHeight="1" x14ac:dyDescent="0.2">
      <c r="A18" s="64" t="s">
        <v>70</v>
      </c>
      <c r="B18" s="247">
        <v>6187</v>
      </c>
      <c r="C18" s="269">
        <v>3950</v>
      </c>
      <c r="D18" s="246">
        <v>2237</v>
      </c>
    </row>
    <row r="19" spans="1:10" ht="15" customHeight="1" x14ac:dyDescent="0.2">
      <c r="A19" s="64" t="s">
        <v>69</v>
      </c>
      <c r="B19" s="247">
        <v>7952</v>
      </c>
      <c r="C19" s="269">
        <v>4397</v>
      </c>
      <c r="D19" s="246">
        <v>3556</v>
      </c>
    </row>
    <row r="20" spans="1:10" ht="15" customHeight="1" thickBot="1" x14ac:dyDescent="0.25">
      <c r="A20" s="536" t="s">
        <v>68</v>
      </c>
      <c r="B20" s="244">
        <v>14643</v>
      </c>
      <c r="C20" s="244">
        <v>8380</v>
      </c>
      <c r="D20" s="243">
        <v>6262</v>
      </c>
    </row>
    <row r="21" spans="1:10" ht="7.5" customHeight="1" thickTop="1" x14ac:dyDescent="0.2">
      <c r="A21" s="749"/>
      <c r="B21" s="749"/>
      <c r="C21" s="749"/>
      <c r="D21" s="749"/>
    </row>
    <row r="22" spans="1:10" s="139" customFormat="1" ht="13.5" customHeight="1" x14ac:dyDescent="0.2">
      <c r="A22" s="745" t="s">
        <v>65</v>
      </c>
      <c r="B22" s="745"/>
      <c r="C22" s="745"/>
      <c r="D22" s="745"/>
      <c r="E22" s="631"/>
      <c r="F22" s="631"/>
      <c r="G22" s="631"/>
      <c r="H22" s="631"/>
      <c r="I22" s="631"/>
      <c r="J22" s="631"/>
    </row>
    <row r="23" spans="1:10" s="139" customFormat="1" ht="13.5" customHeight="1" x14ac:dyDescent="0.2">
      <c r="A23" s="745" t="s">
        <v>411</v>
      </c>
      <c r="B23" s="745"/>
      <c r="C23" s="745"/>
      <c r="D23" s="745"/>
      <c r="E23" s="631"/>
      <c r="F23" s="631"/>
      <c r="G23" s="631"/>
      <c r="H23" s="631"/>
      <c r="I23" s="631"/>
      <c r="J23" s="631"/>
    </row>
    <row r="24" spans="1:10" s="139" customFormat="1" ht="36.75" customHeight="1" x14ac:dyDescent="0.2">
      <c r="A24" s="745" t="s">
        <v>418</v>
      </c>
      <c r="B24" s="745"/>
      <c r="C24" s="745"/>
      <c r="D24" s="745"/>
      <c r="E24" s="631"/>
      <c r="F24" s="631"/>
      <c r="G24" s="631"/>
      <c r="H24" s="631"/>
      <c r="I24" s="631"/>
      <c r="J24" s="631"/>
    </row>
    <row r="25" spans="1:10" ht="13.5" customHeight="1" x14ac:dyDescent="0.2">
      <c r="A25" s="628" t="s">
        <v>66</v>
      </c>
      <c r="B25" s="628"/>
      <c r="C25" s="628"/>
      <c r="D25" s="628"/>
      <c r="E25" s="627"/>
      <c r="F25" s="627"/>
      <c r="G25" s="627"/>
      <c r="H25" s="627"/>
      <c r="I25" s="627"/>
      <c r="J25" s="627"/>
    </row>
    <row r="26" spans="1:10" ht="13.5" customHeight="1" x14ac:dyDescent="0.2">
      <c r="A26" s="628" t="s">
        <v>67</v>
      </c>
      <c r="B26" s="628"/>
      <c r="C26" s="628"/>
      <c r="D26" s="628"/>
      <c r="E26" s="627"/>
      <c r="F26" s="627"/>
      <c r="G26" s="627"/>
      <c r="H26" s="627"/>
      <c r="I26" s="627"/>
      <c r="J26" s="627"/>
    </row>
    <row r="27" spans="1:10" ht="13.5" customHeight="1" x14ac:dyDescent="0.2">
      <c r="A27" s="740" t="s">
        <v>371</v>
      </c>
      <c r="B27" s="629"/>
      <c r="C27" s="629"/>
      <c r="D27" s="629"/>
      <c r="E27" s="627"/>
      <c r="F27" s="627"/>
      <c r="G27" s="627"/>
      <c r="H27" s="627"/>
      <c r="I27" s="627"/>
      <c r="J27" s="627"/>
    </row>
    <row r="28" spans="1:10" ht="13.5" customHeight="1" x14ac:dyDescent="0.2">
      <c r="A28" s="745" t="s">
        <v>372</v>
      </c>
      <c r="B28" s="745"/>
      <c r="C28" s="745"/>
      <c r="D28" s="745"/>
      <c r="E28" s="627"/>
      <c r="F28" s="627"/>
      <c r="G28" s="627"/>
      <c r="H28" s="627"/>
      <c r="I28" s="627"/>
      <c r="J28" s="627"/>
    </row>
  </sheetData>
  <mergeCells count="9">
    <mergeCell ref="A28:D28"/>
    <mergeCell ref="A1:D1"/>
    <mergeCell ref="A2:D2"/>
    <mergeCell ref="A4:D4"/>
    <mergeCell ref="A21:D21"/>
    <mergeCell ref="A3:D3"/>
    <mergeCell ref="A22:D22"/>
    <mergeCell ref="A24:D24"/>
    <mergeCell ref="A23:D23"/>
  </mergeCells>
  <printOptions horizontalCentered="1" verticalCentered="1"/>
  <pageMargins left="0.5" right="0.5" top="0.5" bottom="1" header="0.5" footer="0.5"/>
  <pageSetup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I48"/>
  <sheetViews>
    <sheetView zoomScaleNormal="100" workbookViewId="0">
      <selection activeCell="A28" sqref="A28:XFD32"/>
    </sheetView>
  </sheetViews>
  <sheetFormatPr defaultRowHeight="12.75" x14ac:dyDescent="0.2"/>
  <cols>
    <col min="1" max="1" width="22.140625" customWidth="1"/>
    <col min="2" max="2" width="11.7109375" customWidth="1"/>
    <col min="3" max="3" width="18" customWidth="1"/>
    <col min="4" max="4" width="11.7109375" customWidth="1"/>
    <col min="5" max="5" width="17.140625" customWidth="1"/>
    <col min="6" max="6" width="11.7109375" customWidth="1"/>
    <col min="7" max="7" width="17.7109375" customWidth="1"/>
    <col min="8" max="8" width="11.7109375" customWidth="1"/>
    <col min="9" max="9" width="16.85546875" customWidth="1"/>
  </cols>
  <sheetData>
    <row r="1" spans="1:9" ht="18" customHeight="1" x14ac:dyDescent="0.2">
      <c r="A1" s="831" t="s">
        <v>292</v>
      </c>
      <c r="B1" s="831"/>
      <c r="C1" s="831"/>
      <c r="D1" s="831"/>
      <c r="E1" s="831"/>
      <c r="F1" s="831"/>
      <c r="G1" s="831"/>
      <c r="H1" s="831"/>
      <c r="I1" s="831"/>
    </row>
    <row r="2" spans="1:9" ht="21" customHeight="1" x14ac:dyDescent="0.2">
      <c r="A2" s="832" t="s">
        <v>386</v>
      </c>
      <c r="B2" s="832"/>
      <c r="C2" s="832"/>
      <c r="D2" s="832"/>
      <c r="E2" s="832"/>
      <c r="F2" s="832"/>
      <c r="G2" s="832"/>
      <c r="H2" s="832"/>
      <c r="I2" s="832"/>
    </row>
    <row r="3" spans="1:9" ht="15.75" x14ac:dyDescent="0.25">
      <c r="A3" s="566"/>
      <c r="B3" s="566"/>
      <c r="C3" s="212"/>
      <c r="D3" s="212"/>
      <c r="E3" s="212"/>
      <c r="F3" s="212"/>
      <c r="G3" s="212"/>
      <c r="H3" s="212"/>
      <c r="I3" s="212"/>
    </row>
    <row r="4" spans="1:9" ht="18.2" customHeight="1" x14ac:dyDescent="0.25">
      <c r="A4" s="766" t="s">
        <v>82</v>
      </c>
      <c r="B4" s="767" t="s">
        <v>0</v>
      </c>
      <c r="C4" s="835"/>
      <c r="D4" s="767" t="s">
        <v>291</v>
      </c>
      <c r="E4" s="835"/>
      <c r="F4" s="565" t="s">
        <v>290</v>
      </c>
      <c r="G4" s="564"/>
      <c r="H4" s="565" t="s">
        <v>289</v>
      </c>
      <c r="I4" s="562"/>
    </row>
    <row r="5" spans="1:9" ht="18.2" customHeight="1" x14ac:dyDescent="0.25">
      <c r="A5" s="844"/>
      <c r="B5" s="834"/>
      <c r="C5" s="835"/>
      <c r="D5" s="834"/>
      <c r="E5" s="835"/>
      <c r="F5" s="565" t="s">
        <v>288</v>
      </c>
      <c r="G5" s="564"/>
      <c r="H5" s="563" t="s">
        <v>287</v>
      </c>
      <c r="I5" s="562"/>
    </row>
    <row r="6" spans="1:9" ht="15" x14ac:dyDescent="0.25">
      <c r="A6" s="844"/>
      <c r="B6" s="854"/>
      <c r="C6" s="855"/>
      <c r="D6" s="854"/>
      <c r="E6" s="855"/>
      <c r="F6" s="561" t="s">
        <v>408</v>
      </c>
      <c r="G6" s="560"/>
      <c r="H6" s="559" t="s">
        <v>286</v>
      </c>
      <c r="I6" s="558"/>
    </row>
    <row r="7" spans="1:9" ht="15.75" customHeight="1" x14ac:dyDescent="0.25">
      <c r="A7" s="844"/>
      <c r="B7" s="852" t="s">
        <v>17</v>
      </c>
      <c r="C7" s="557" t="s">
        <v>285</v>
      </c>
      <c r="D7" s="852" t="s">
        <v>17</v>
      </c>
      <c r="E7" s="557" t="s">
        <v>285</v>
      </c>
      <c r="F7" s="852" t="s">
        <v>17</v>
      </c>
      <c r="G7" s="557" t="s">
        <v>285</v>
      </c>
      <c r="H7" s="852" t="s">
        <v>17</v>
      </c>
      <c r="I7" s="556" t="s">
        <v>285</v>
      </c>
    </row>
    <row r="8" spans="1:9" ht="15" x14ac:dyDescent="0.25">
      <c r="A8" s="844"/>
      <c r="B8" s="853"/>
      <c r="C8" s="555" t="s">
        <v>284</v>
      </c>
      <c r="D8" s="853"/>
      <c r="E8" s="555" t="s">
        <v>284</v>
      </c>
      <c r="F8" s="853"/>
      <c r="G8" s="555" t="s">
        <v>284</v>
      </c>
      <c r="H8" s="853"/>
      <c r="I8" s="667" t="s">
        <v>284</v>
      </c>
    </row>
    <row r="9" spans="1:9" ht="15" x14ac:dyDescent="0.25">
      <c r="A9" s="844"/>
      <c r="B9" s="853"/>
      <c r="C9" s="555" t="s">
        <v>283</v>
      </c>
      <c r="D9" s="853"/>
      <c r="E9" s="555" t="s">
        <v>283</v>
      </c>
      <c r="F9" s="853"/>
      <c r="G9" s="555" t="s">
        <v>283</v>
      </c>
      <c r="H9" s="853"/>
      <c r="I9" s="667" t="s">
        <v>283</v>
      </c>
    </row>
    <row r="10" spans="1:9" ht="15" customHeight="1" x14ac:dyDescent="0.25">
      <c r="A10" s="554" t="s">
        <v>0</v>
      </c>
      <c r="B10" s="553">
        <v>656241</v>
      </c>
      <c r="C10" s="553">
        <v>79985</v>
      </c>
      <c r="D10" s="553">
        <v>540005</v>
      </c>
      <c r="E10" s="553">
        <v>70317</v>
      </c>
      <c r="F10" s="553">
        <v>14698</v>
      </c>
      <c r="G10" s="553">
        <v>3864</v>
      </c>
      <c r="H10" s="553">
        <v>101537</v>
      </c>
      <c r="I10" s="553">
        <v>5804</v>
      </c>
    </row>
    <row r="11" spans="1:9" ht="15" customHeight="1" x14ac:dyDescent="0.2">
      <c r="A11" s="64" t="s">
        <v>81</v>
      </c>
      <c r="B11" s="549">
        <v>27436</v>
      </c>
      <c r="C11" s="552" t="s">
        <v>428</v>
      </c>
      <c r="D11" s="549">
        <v>20538</v>
      </c>
      <c r="E11" s="552" t="s">
        <v>428</v>
      </c>
      <c r="F11" s="549">
        <v>677</v>
      </c>
      <c r="G11" s="552" t="s">
        <v>428</v>
      </c>
      <c r="H11" s="549">
        <v>6222</v>
      </c>
      <c r="I11" s="552" t="s">
        <v>428</v>
      </c>
    </row>
    <row r="12" spans="1:9" ht="15" customHeight="1" x14ac:dyDescent="0.2">
      <c r="A12" s="551" t="s">
        <v>80</v>
      </c>
      <c r="B12" s="549">
        <v>221629</v>
      </c>
      <c r="C12" s="549">
        <v>965</v>
      </c>
      <c r="D12" s="549">
        <v>164086</v>
      </c>
      <c r="E12" s="549">
        <v>735</v>
      </c>
      <c r="F12" s="549">
        <v>5875</v>
      </c>
      <c r="G12" s="549">
        <v>24</v>
      </c>
      <c r="H12" s="549">
        <v>51669</v>
      </c>
      <c r="I12" s="549">
        <v>206</v>
      </c>
    </row>
    <row r="13" spans="1:9" ht="15" customHeight="1" x14ac:dyDescent="0.2">
      <c r="A13" s="550" t="s">
        <v>79</v>
      </c>
      <c r="B13" s="549">
        <v>160834</v>
      </c>
      <c r="C13" s="549">
        <v>2045</v>
      </c>
      <c r="D13" s="549">
        <v>135488</v>
      </c>
      <c r="E13" s="549">
        <v>1745</v>
      </c>
      <c r="F13" s="549">
        <v>3517</v>
      </c>
      <c r="G13" s="549">
        <v>42</v>
      </c>
      <c r="H13" s="549">
        <v>21829</v>
      </c>
      <c r="I13" s="549">
        <v>258</v>
      </c>
    </row>
    <row r="14" spans="1:9" ht="15" customHeight="1" x14ac:dyDescent="0.2">
      <c r="A14" s="64" t="s">
        <v>78</v>
      </c>
      <c r="B14" s="549">
        <v>96202</v>
      </c>
      <c r="C14" s="549">
        <v>2712</v>
      </c>
      <c r="D14" s="549">
        <v>84945</v>
      </c>
      <c r="E14" s="549">
        <v>2414</v>
      </c>
      <c r="F14" s="549">
        <v>1913</v>
      </c>
      <c r="G14" s="549">
        <v>51</v>
      </c>
      <c r="H14" s="549">
        <v>9344</v>
      </c>
      <c r="I14" s="549">
        <v>247</v>
      </c>
    </row>
    <row r="15" spans="1:9" ht="15" customHeight="1" x14ac:dyDescent="0.2">
      <c r="A15" s="64" t="s">
        <v>77</v>
      </c>
      <c r="B15" s="549">
        <v>68671</v>
      </c>
      <c r="C15" s="549">
        <v>3888</v>
      </c>
      <c r="D15" s="549">
        <v>61555</v>
      </c>
      <c r="E15" s="549">
        <v>3518</v>
      </c>
      <c r="F15" s="549">
        <v>1182</v>
      </c>
      <c r="G15" s="549">
        <v>63</v>
      </c>
      <c r="H15" s="549">
        <v>5934</v>
      </c>
      <c r="I15" s="549">
        <v>307</v>
      </c>
    </row>
    <row r="16" spans="1:9" ht="15" customHeight="1" x14ac:dyDescent="0.2">
      <c r="A16" s="64" t="s">
        <v>76</v>
      </c>
      <c r="B16" s="549">
        <v>43470</v>
      </c>
      <c r="C16" s="549">
        <v>5398</v>
      </c>
      <c r="D16" s="549">
        <v>39355</v>
      </c>
      <c r="E16" s="549">
        <v>4924</v>
      </c>
      <c r="F16" s="549">
        <v>662</v>
      </c>
      <c r="G16" s="549">
        <v>77</v>
      </c>
      <c r="H16" s="549">
        <v>3454</v>
      </c>
      <c r="I16" s="549">
        <v>397</v>
      </c>
    </row>
    <row r="17" spans="1:9" ht="15" customHeight="1" x14ac:dyDescent="0.2">
      <c r="A17" s="64" t="s">
        <v>75</v>
      </c>
      <c r="B17" s="549">
        <v>17276</v>
      </c>
      <c r="C17" s="549">
        <v>4782</v>
      </c>
      <c r="D17" s="549">
        <v>15632</v>
      </c>
      <c r="E17" s="549">
        <v>4362</v>
      </c>
      <c r="F17" s="549">
        <v>255</v>
      </c>
      <c r="G17" s="549">
        <v>67</v>
      </c>
      <c r="H17" s="549">
        <v>1390</v>
      </c>
      <c r="I17" s="549">
        <v>353</v>
      </c>
    </row>
    <row r="18" spans="1:9" ht="15" customHeight="1" x14ac:dyDescent="0.2">
      <c r="A18" s="64" t="s">
        <v>74</v>
      </c>
      <c r="B18" s="549">
        <v>9538</v>
      </c>
      <c r="C18" s="549">
        <v>5262</v>
      </c>
      <c r="D18" s="549">
        <v>8622</v>
      </c>
      <c r="E18" s="549">
        <v>4788</v>
      </c>
      <c r="F18" s="549">
        <v>177</v>
      </c>
      <c r="G18" s="549">
        <v>97</v>
      </c>
      <c r="H18" s="549">
        <v>739</v>
      </c>
      <c r="I18" s="549">
        <v>377</v>
      </c>
    </row>
    <row r="19" spans="1:9" ht="15" customHeight="1" x14ac:dyDescent="0.2">
      <c r="A19" s="64" t="s">
        <v>73</v>
      </c>
      <c r="B19" s="549">
        <v>6155</v>
      </c>
      <c r="C19" s="549">
        <v>7517</v>
      </c>
      <c r="D19" s="549">
        <v>5484</v>
      </c>
      <c r="E19" s="549">
        <v>6761</v>
      </c>
      <c r="F19" s="549">
        <v>167</v>
      </c>
      <c r="G19" s="549">
        <v>197</v>
      </c>
      <c r="H19" s="549">
        <v>503</v>
      </c>
      <c r="I19" s="549">
        <v>559</v>
      </c>
    </row>
    <row r="20" spans="1:9" ht="15" customHeight="1" x14ac:dyDescent="0.2">
      <c r="A20" s="64" t="s">
        <v>72</v>
      </c>
      <c r="B20" s="549">
        <v>2408</v>
      </c>
      <c r="C20" s="549">
        <v>6660</v>
      </c>
      <c r="D20" s="549">
        <v>2048</v>
      </c>
      <c r="E20" s="549">
        <v>5734</v>
      </c>
      <c r="F20" s="549">
        <v>119</v>
      </c>
      <c r="G20" s="549">
        <v>311</v>
      </c>
      <c r="H20" s="549">
        <v>241</v>
      </c>
      <c r="I20" s="549">
        <v>615</v>
      </c>
    </row>
    <row r="21" spans="1:9" ht="15" customHeight="1" x14ac:dyDescent="0.2">
      <c r="A21" s="64" t="s">
        <v>71</v>
      </c>
      <c r="B21" s="549">
        <v>1316</v>
      </c>
      <c r="C21" s="549">
        <v>7191</v>
      </c>
      <c r="D21" s="549">
        <v>1149</v>
      </c>
      <c r="E21" s="549">
        <v>6355</v>
      </c>
      <c r="F21" s="549">
        <v>63</v>
      </c>
      <c r="G21" s="549">
        <v>339</v>
      </c>
      <c r="H21" s="549">
        <v>105</v>
      </c>
      <c r="I21" s="549">
        <v>497</v>
      </c>
    </row>
    <row r="22" spans="1:9" ht="15" customHeight="1" x14ac:dyDescent="0.2">
      <c r="A22" s="64" t="s">
        <v>70</v>
      </c>
      <c r="B22" s="549">
        <v>736</v>
      </c>
      <c r="C22" s="549">
        <v>8102</v>
      </c>
      <c r="D22" s="549">
        <v>632</v>
      </c>
      <c r="E22" s="549">
        <v>7060</v>
      </c>
      <c r="F22" s="549">
        <v>37</v>
      </c>
      <c r="G22" s="549">
        <v>389</v>
      </c>
      <c r="H22" s="549">
        <v>67</v>
      </c>
      <c r="I22" s="549">
        <v>653</v>
      </c>
    </row>
    <row r="23" spans="1:9" ht="15" customHeight="1" x14ac:dyDescent="0.2">
      <c r="A23" s="64" t="s">
        <v>69</v>
      </c>
      <c r="B23" s="549">
        <v>405</v>
      </c>
      <c r="C23" s="549">
        <v>9678</v>
      </c>
      <c r="D23" s="549">
        <v>338</v>
      </c>
      <c r="E23" s="549">
        <v>8249</v>
      </c>
      <c r="F23" s="549">
        <v>36</v>
      </c>
      <c r="G23" s="549">
        <v>805</v>
      </c>
      <c r="H23" s="549">
        <v>30</v>
      </c>
      <c r="I23" s="549">
        <v>624</v>
      </c>
    </row>
    <row r="24" spans="1:9" ht="15" customHeight="1" thickBot="1" x14ac:dyDescent="0.25">
      <c r="A24" s="548" t="s">
        <v>68</v>
      </c>
      <c r="B24" s="547">
        <v>164</v>
      </c>
      <c r="C24" s="546">
        <v>15787</v>
      </c>
      <c r="D24" s="546">
        <v>134</v>
      </c>
      <c r="E24" s="546">
        <v>13672</v>
      </c>
      <c r="F24" s="546">
        <v>19</v>
      </c>
      <c r="G24" s="546">
        <v>1404</v>
      </c>
      <c r="H24" s="546">
        <v>11</v>
      </c>
      <c r="I24" s="546">
        <v>711</v>
      </c>
    </row>
    <row r="25" spans="1:9" ht="7.5" customHeight="1" x14ac:dyDescent="0.2">
      <c r="A25" s="239"/>
      <c r="B25" s="236"/>
      <c r="C25" s="238"/>
      <c r="D25" s="236"/>
      <c r="E25" s="238"/>
      <c r="F25" s="236"/>
      <c r="G25" s="238"/>
      <c r="H25" s="236"/>
      <c r="I25" s="238"/>
    </row>
    <row r="26" spans="1:9" s="627" customFormat="1" ht="24.75" customHeight="1" x14ac:dyDescent="0.2">
      <c r="A26" s="745" t="s">
        <v>418</v>
      </c>
      <c r="B26" s="745"/>
      <c r="C26" s="745"/>
      <c r="D26" s="745"/>
      <c r="E26" s="745"/>
      <c r="F26" s="745"/>
      <c r="G26" s="745"/>
      <c r="H26" s="745"/>
      <c r="I26" s="745"/>
    </row>
    <row r="27" spans="1:9" s="627" customFormat="1" ht="13.5" customHeight="1" x14ac:dyDescent="0.2">
      <c r="A27" s="745" t="s">
        <v>65</v>
      </c>
      <c r="B27" s="745"/>
      <c r="C27" s="745"/>
      <c r="D27" s="745"/>
      <c r="E27" s="745"/>
      <c r="F27" s="745"/>
      <c r="G27" s="745"/>
      <c r="H27" s="745"/>
      <c r="I27" s="745"/>
    </row>
    <row r="28" spans="1:9" s="627" customFormat="1" ht="13.5" customHeight="1" x14ac:dyDescent="0.2">
      <c r="A28" s="745" t="s">
        <v>411</v>
      </c>
      <c r="B28" s="745"/>
      <c r="C28" s="745"/>
      <c r="D28" s="745"/>
      <c r="E28" s="745"/>
      <c r="F28" s="745"/>
      <c r="G28" s="745"/>
      <c r="H28" s="745"/>
      <c r="I28" s="745"/>
    </row>
    <row r="29" spans="1:9" s="633" customFormat="1" ht="13.5" customHeight="1" x14ac:dyDescent="0.2">
      <c r="A29" s="745" t="s">
        <v>66</v>
      </c>
      <c r="B29" s="745"/>
      <c r="C29" s="745"/>
      <c r="D29" s="745"/>
      <c r="E29" s="745"/>
      <c r="F29" s="745"/>
      <c r="G29" s="745"/>
      <c r="H29" s="745"/>
      <c r="I29" s="745"/>
    </row>
    <row r="30" spans="1:9" s="627" customFormat="1" ht="13.5" customHeight="1" x14ac:dyDescent="0.2">
      <c r="A30" s="628" t="s">
        <v>67</v>
      </c>
      <c r="B30" s="628"/>
      <c r="C30" s="628"/>
      <c r="D30" s="628"/>
      <c r="E30" s="628"/>
      <c r="F30" s="628"/>
      <c r="G30" s="628"/>
      <c r="H30" s="628"/>
      <c r="I30" s="628"/>
    </row>
    <row r="31" spans="1:9" s="630" customFormat="1" ht="13.5" customHeight="1" x14ac:dyDescent="0.2">
      <c r="A31" s="740" t="s">
        <v>371</v>
      </c>
      <c r="B31" s="629"/>
      <c r="C31" s="629"/>
      <c r="D31" s="629"/>
      <c r="E31" s="629"/>
      <c r="F31" s="629"/>
      <c r="G31" s="629"/>
      <c r="H31" s="629"/>
      <c r="I31" s="629"/>
    </row>
    <row r="32" spans="1:9" s="630" customFormat="1" ht="13.5" customHeight="1" x14ac:dyDescent="0.2">
      <c r="A32" s="745" t="s">
        <v>372</v>
      </c>
      <c r="B32" s="745"/>
      <c r="C32" s="745"/>
      <c r="D32" s="745"/>
      <c r="E32" s="745"/>
      <c r="F32" s="745"/>
      <c r="G32" s="745"/>
      <c r="H32" s="745"/>
      <c r="I32" s="745"/>
    </row>
    <row r="33" spans="2:9" ht="14.25" x14ac:dyDescent="0.2">
      <c r="F33" s="230"/>
    </row>
    <row r="34" spans="2:9" x14ac:dyDescent="0.2">
      <c r="B34" s="17"/>
      <c r="C34" s="17"/>
      <c r="D34" s="17"/>
      <c r="E34" s="17"/>
      <c r="F34" s="17"/>
      <c r="G34" s="17"/>
      <c r="H34" s="17"/>
      <c r="I34" s="17"/>
    </row>
    <row r="35" spans="2:9" x14ac:dyDescent="0.2">
      <c r="B35" s="17"/>
      <c r="D35" s="17"/>
      <c r="H35" s="17"/>
    </row>
    <row r="36" spans="2:9" x14ac:dyDescent="0.2">
      <c r="B36" s="17"/>
      <c r="D36" s="17"/>
      <c r="F36" s="17"/>
      <c r="H36" s="17"/>
    </row>
    <row r="37" spans="2:9" x14ac:dyDescent="0.2">
      <c r="B37" s="17"/>
      <c r="C37" s="17"/>
      <c r="D37" s="17"/>
      <c r="E37" s="17"/>
      <c r="F37" s="17"/>
      <c r="H37" s="17"/>
    </row>
    <row r="38" spans="2:9" x14ac:dyDescent="0.2">
      <c r="B38" s="17"/>
      <c r="C38" s="17"/>
      <c r="D38" s="17"/>
      <c r="E38" s="17"/>
      <c r="F38" s="17"/>
      <c r="H38" s="17"/>
    </row>
    <row r="39" spans="2:9" x14ac:dyDescent="0.2">
      <c r="B39" s="17"/>
      <c r="C39" s="17"/>
      <c r="D39" s="17"/>
      <c r="E39" s="17"/>
      <c r="F39" s="17"/>
      <c r="H39" s="17"/>
    </row>
    <row r="40" spans="2:9" x14ac:dyDescent="0.2">
      <c r="B40" s="17"/>
      <c r="C40" s="17"/>
      <c r="D40" s="17"/>
      <c r="E40" s="17"/>
      <c r="F40" s="17"/>
      <c r="H40" s="17"/>
    </row>
    <row r="41" spans="2:9" x14ac:dyDescent="0.2">
      <c r="B41" s="17"/>
      <c r="C41" s="17"/>
      <c r="D41" s="17"/>
      <c r="E41" s="17"/>
    </row>
    <row r="42" spans="2:9" x14ac:dyDescent="0.2">
      <c r="B42" s="17"/>
      <c r="C42" s="17"/>
      <c r="D42" s="17"/>
      <c r="E42" s="17"/>
    </row>
    <row r="43" spans="2:9" x14ac:dyDescent="0.2">
      <c r="B43" s="17"/>
      <c r="C43" s="17"/>
      <c r="D43" s="17"/>
      <c r="E43" s="17"/>
    </row>
    <row r="44" spans="2:9" x14ac:dyDescent="0.2">
      <c r="B44" s="17"/>
      <c r="C44" s="17"/>
      <c r="D44" s="17"/>
      <c r="E44" s="17"/>
    </row>
    <row r="45" spans="2:9" x14ac:dyDescent="0.2">
      <c r="C45" s="17"/>
      <c r="E45" s="17"/>
    </row>
    <row r="46" spans="2:9" x14ac:dyDescent="0.2">
      <c r="C46" s="17"/>
      <c r="E46" s="17"/>
    </row>
    <row r="47" spans="2:9" x14ac:dyDescent="0.2">
      <c r="C47" s="17"/>
      <c r="E47" s="17"/>
      <c r="G47" s="17"/>
    </row>
    <row r="48" spans="2:9" x14ac:dyDescent="0.2">
      <c r="C48" s="17"/>
      <c r="E48" s="17"/>
      <c r="G48" s="17"/>
    </row>
  </sheetData>
  <mergeCells count="14">
    <mergeCell ref="A32:I32"/>
    <mergeCell ref="A1:I1"/>
    <mergeCell ref="A2:I2"/>
    <mergeCell ref="F7:F9"/>
    <mergeCell ref="H7:H9"/>
    <mergeCell ref="A4:A9"/>
    <mergeCell ref="A27:I27"/>
    <mergeCell ref="B4:C6"/>
    <mergeCell ref="D4:E6"/>
    <mergeCell ref="B7:B9"/>
    <mergeCell ref="D7:D9"/>
    <mergeCell ref="A26:I26"/>
    <mergeCell ref="A29:I29"/>
    <mergeCell ref="A28:I28"/>
  </mergeCells>
  <printOptions horizontalCentered="1" verticalCentered="1"/>
  <pageMargins left="0.5" right="0.5" top="0.5" bottom="1" header="0.5" footer="0.5"/>
  <pageSetup scale="94"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I47"/>
  <sheetViews>
    <sheetView zoomScaleNormal="100" workbookViewId="0">
      <selection activeCell="A28" sqref="A28:XFD31"/>
    </sheetView>
  </sheetViews>
  <sheetFormatPr defaultRowHeight="12.75" x14ac:dyDescent="0.2"/>
  <cols>
    <col min="1" max="1" width="22.140625" customWidth="1"/>
    <col min="2" max="2" width="11.7109375" customWidth="1"/>
    <col min="3" max="3" width="17.28515625" customWidth="1"/>
    <col min="4" max="4" width="11.7109375" customWidth="1"/>
    <col min="5" max="5" width="17.28515625" customWidth="1"/>
    <col min="6" max="6" width="11.7109375" customWidth="1"/>
    <col min="7" max="7" width="17.42578125" customWidth="1"/>
    <col min="8" max="8" width="11.7109375" customWidth="1"/>
    <col min="9" max="9" width="17.140625" customWidth="1"/>
  </cols>
  <sheetData>
    <row r="1" spans="1:9" ht="20.25" customHeight="1" x14ac:dyDescent="0.2">
      <c r="A1" s="831" t="s">
        <v>293</v>
      </c>
      <c r="B1" s="831"/>
      <c r="C1" s="831"/>
      <c r="D1" s="831"/>
      <c r="E1" s="831"/>
      <c r="F1" s="831"/>
      <c r="G1" s="831"/>
      <c r="H1" s="831"/>
      <c r="I1" s="831"/>
    </row>
    <row r="2" spans="1:9" ht="21.75" customHeight="1" x14ac:dyDescent="0.2">
      <c r="A2" s="832" t="s">
        <v>386</v>
      </c>
      <c r="B2" s="832"/>
      <c r="C2" s="832"/>
      <c r="D2" s="832"/>
      <c r="E2" s="832"/>
      <c r="F2" s="832"/>
      <c r="G2" s="832"/>
      <c r="H2" s="832"/>
      <c r="I2" s="832"/>
    </row>
    <row r="3" spans="1:9" ht="15.75" x14ac:dyDescent="0.25">
      <c r="A3" s="566"/>
      <c r="B3" s="566"/>
      <c r="C3" s="212"/>
      <c r="D3" s="212"/>
      <c r="E3" s="212"/>
      <c r="F3" s="212"/>
      <c r="G3" s="212"/>
      <c r="H3" s="212"/>
      <c r="I3" s="212"/>
    </row>
    <row r="4" spans="1:9" ht="18.2" customHeight="1" x14ac:dyDescent="0.25">
      <c r="A4" s="766" t="s">
        <v>82</v>
      </c>
      <c r="B4" s="767" t="s">
        <v>0</v>
      </c>
      <c r="C4" s="835"/>
      <c r="D4" s="767" t="s">
        <v>291</v>
      </c>
      <c r="E4" s="835"/>
      <c r="F4" s="565" t="s">
        <v>290</v>
      </c>
      <c r="G4" s="564"/>
      <c r="H4" s="565" t="s">
        <v>289</v>
      </c>
      <c r="I4" s="562"/>
    </row>
    <row r="5" spans="1:9" ht="18.2" customHeight="1" x14ac:dyDescent="0.25">
      <c r="A5" s="844"/>
      <c r="B5" s="834"/>
      <c r="C5" s="835"/>
      <c r="D5" s="834"/>
      <c r="E5" s="835"/>
      <c r="F5" s="565" t="s">
        <v>288</v>
      </c>
      <c r="G5" s="564"/>
      <c r="H5" s="563" t="s">
        <v>287</v>
      </c>
      <c r="I5" s="562"/>
    </row>
    <row r="6" spans="1:9" ht="15" x14ac:dyDescent="0.25">
      <c r="A6" s="844"/>
      <c r="B6" s="854"/>
      <c r="C6" s="855"/>
      <c r="D6" s="854"/>
      <c r="E6" s="855"/>
      <c r="F6" s="561" t="s">
        <v>408</v>
      </c>
      <c r="G6" s="560"/>
      <c r="H6" s="559" t="s">
        <v>286</v>
      </c>
      <c r="I6" s="558"/>
    </row>
    <row r="7" spans="1:9" ht="15.75" customHeight="1" x14ac:dyDescent="0.25">
      <c r="A7" s="844"/>
      <c r="B7" s="852" t="s">
        <v>17</v>
      </c>
      <c r="C7" s="557" t="s">
        <v>285</v>
      </c>
      <c r="D7" s="852" t="s">
        <v>17</v>
      </c>
      <c r="E7" s="557" t="s">
        <v>285</v>
      </c>
      <c r="F7" s="852" t="s">
        <v>17</v>
      </c>
      <c r="G7" s="557" t="s">
        <v>285</v>
      </c>
      <c r="H7" s="852" t="s">
        <v>17</v>
      </c>
      <c r="I7" s="556" t="s">
        <v>285</v>
      </c>
    </row>
    <row r="8" spans="1:9" ht="15" x14ac:dyDescent="0.25">
      <c r="A8" s="844"/>
      <c r="B8" s="853"/>
      <c r="C8" s="555" t="s">
        <v>284</v>
      </c>
      <c r="D8" s="853"/>
      <c r="E8" s="555" t="s">
        <v>284</v>
      </c>
      <c r="F8" s="853"/>
      <c r="G8" s="555" t="s">
        <v>284</v>
      </c>
      <c r="H8" s="853"/>
      <c r="I8" s="667" t="s">
        <v>284</v>
      </c>
    </row>
    <row r="9" spans="1:9" ht="15" x14ac:dyDescent="0.25">
      <c r="A9" s="844"/>
      <c r="B9" s="853"/>
      <c r="C9" s="555" t="s">
        <v>283</v>
      </c>
      <c r="D9" s="853"/>
      <c r="E9" s="555" t="s">
        <v>283</v>
      </c>
      <c r="F9" s="853"/>
      <c r="G9" s="555" t="s">
        <v>283</v>
      </c>
      <c r="H9" s="853"/>
      <c r="I9" s="667" t="s">
        <v>283</v>
      </c>
    </row>
    <row r="10" spans="1:9" ht="15" customHeight="1" x14ac:dyDescent="0.25">
      <c r="A10" s="554" t="s">
        <v>0</v>
      </c>
      <c r="B10" s="553">
        <v>95867</v>
      </c>
      <c r="C10" s="553">
        <v>12864</v>
      </c>
      <c r="D10" s="553">
        <v>36658</v>
      </c>
      <c r="E10" s="553">
        <v>8044</v>
      </c>
      <c r="F10" s="553">
        <v>1496</v>
      </c>
      <c r="G10" s="553">
        <v>381</v>
      </c>
      <c r="H10" s="553">
        <v>57713</v>
      </c>
      <c r="I10" s="553">
        <v>4440</v>
      </c>
    </row>
    <row r="11" spans="1:9" ht="15" customHeight="1" x14ac:dyDescent="0.2">
      <c r="A11" s="64" t="s">
        <v>81</v>
      </c>
      <c r="B11" s="549">
        <v>6157</v>
      </c>
      <c r="C11" s="552" t="s">
        <v>428</v>
      </c>
      <c r="D11" s="549">
        <v>1961</v>
      </c>
      <c r="E11" s="552" t="s">
        <v>428</v>
      </c>
      <c r="F11" s="549">
        <v>104</v>
      </c>
      <c r="G11" s="552" t="s">
        <v>428</v>
      </c>
      <c r="H11" s="549">
        <v>4092</v>
      </c>
      <c r="I11" s="552" t="s">
        <v>428</v>
      </c>
    </row>
    <row r="12" spans="1:9" ht="15" customHeight="1" x14ac:dyDescent="0.2">
      <c r="A12" s="551" t="s">
        <v>80</v>
      </c>
      <c r="B12" s="549">
        <v>42399</v>
      </c>
      <c r="C12" s="549">
        <v>160</v>
      </c>
      <c r="D12" s="549">
        <v>14236</v>
      </c>
      <c r="E12" s="549">
        <v>52</v>
      </c>
      <c r="F12" s="549">
        <v>673</v>
      </c>
      <c r="G12" s="549">
        <v>3</v>
      </c>
      <c r="H12" s="549">
        <v>27490</v>
      </c>
      <c r="I12" s="549">
        <v>105</v>
      </c>
    </row>
    <row r="13" spans="1:9" ht="15" customHeight="1" x14ac:dyDescent="0.2">
      <c r="A13" s="550" t="s">
        <v>79</v>
      </c>
      <c r="B13" s="549">
        <v>17117</v>
      </c>
      <c r="C13" s="549">
        <v>203</v>
      </c>
      <c r="D13" s="549">
        <v>5680</v>
      </c>
      <c r="E13" s="549">
        <v>69</v>
      </c>
      <c r="F13" s="549">
        <v>307</v>
      </c>
      <c r="G13" s="549">
        <v>4</v>
      </c>
      <c r="H13" s="549">
        <v>11129</v>
      </c>
      <c r="I13" s="549">
        <v>131</v>
      </c>
    </row>
    <row r="14" spans="1:9" ht="15" customHeight="1" x14ac:dyDescent="0.2">
      <c r="A14" s="64" t="s">
        <v>78</v>
      </c>
      <c r="B14" s="549">
        <v>9157</v>
      </c>
      <c r="C14" s="549">
        <v>240</v>
      </c>
      <c r="D14" s="549">
        <v>3417</v>
      </c>
      <c r="E14" s="549">
        <v>90</v>
      </c>
      <c r="F14" s="549">
        <v>135</v>
      </c>
      <c r="G14" s="549">
        <v>4</v>
      </c>
      <c r="H14" s="549">
        <v>5605</v>
      </c>
      <c r="I14" s="549">
        <v>146</v>
      </c>
    </row>
    <row r="15" spans="1:9" ht="15" customHeight="1" x14ac:dyDescent="0.2">
      <c r="A15" s="64" t="s">
        <v>77</v>
      </c>
      <c r="B15" s="549">
        <v>7471</v>
      </c>
      <c r="C15" s="549">
        <v>384</v>
      </c>
      <c r="D15" s="549">
        <v>3271</v>
      </c>
      <c r="E15" s="549">
        <v>172</v>
      </c>
      <c r="F15" s="549">
        <v>89</v>
      </c>
      <c r="G15" s="549">
        <v>5</v>
      </c>
      <c r="H15" s="549">
        <v>4111</v>
      </c>
      <c r="I15" s="549">
        <v>207</v>
      </c>
    </row>
    <row r="16" spans="1:9" ht="15" customHeight="1" x14ac:dyDescent="0.2">
      <c r="A16" s="64" t="s">
        <v>76</v>
      </c>
      <c r="B16" s="549">
        <v>5839</v>
      </c>
      <c r="C16" s="549">
        <v>685</v>
      </c>
      <c r="D16" s="549">
        <v>3061</v>
      </c>
      <c r="E16" s="549">
        <v>369</v>
      </c>
      <c r="F16" s="549">
        <v>63</v>
      </c>
      <c r="G16" s="549">
        <v>7</v>
      </c>
      <c r="H16" s="549">
        <v>2715</v>
      </c>
      <c r="I16" s="549">
        <v>309</v>
      </c>
    </row>
    <row r="17" spans="1:9" ht="15" customHeight="1" x14ac:dyDescent="0.2">
      <c r="A17" s="64" t="s">
        <v>75</v>
      </c>
      <c r="B17" s="549">
        <v>3197</v>
      </c>
      <c r="C17" s="549">
        <v>811</v>
      </c>
      <c r="D17" s="549">
        <v>2005</v>
      </c>
      <c r="E17" s="549">
        <v>513</v>
      </c>
      <c r="F17" s="549">
        <v>27</v>
      </c>
      <c r="G17" s="549">
        <v>7</v>
      </c>
      <c r="H17" s="549">
        <v>1165</v>
      </c>
      <c r="I17" s="549">
        <v>290</v>
      </c>
    </row>
    <row r="18" spans="1:9" ht="15" customHeight="1" x14ac:dyDescent="0.2">
      <c r="A18" s="64" t="s">
        <v>74</v>
      </c>
      <c r="B18" s="549">
        <v>2023</v>
      </c>
      <c r="C18" s="549">
        <v>1015</v>
      </c>
      <c r="D18" s="549">
        <v>1353</v>
      </c>
      <c r="E18" s="549">
        <v>680</v>
      </c>
      <c r="F18" s="549">
        <v>38</v>
      </c>
      <c r="G18" s="549">
        <v>19</v>
      </c>
      <c r="H18" s="549">
        <v>632</v>
      </c>
      <c r="I18" s="549">
        <v>317</v>
      </c>
    </row>
    <row r="19" spans="1:9" ht="15" customHeight="1" x14ac:dyDescent="0.2">
      <c r="A19" s="64" t="s">
        <v>73</v>
      </c>
      <c r="B19" s="549">
        <v>1349</v>
      </c>
      <c r="C19" s="549">
        <v>1496</v>
      </c>
      <c r="D19" s="549">
        <v>912</v>
      </c>
      <c r="E19" s="549">
        <v>1024</v>
      </c>
      <c r="F19" s="549">
        <v>20</v>
      </c>
      <c r="G19" s="549">
        <v>23</v>
      </c>
      <c r="H19" s="549">
        <v>416</v>
      </c>
      <c r="I19" s="549">
        <v>449</v>
      </c>
    </row>
    <row r="20" spans="1:9" ht="15" customHeight="1" x14ac:dyDescent="0.2">
      <c r="A20" s="64" t="s">
        <v>72</v>
      </c>
      <c r="B20" s="549">
        <v>566</v>
      </c>
      <c r="C20" s="549">
        <v>1500</v>
      </c>
      <c r="D20" s="549">
        <v>360</v>
      </c>
      <c r="E20" s="549">
        <v>973</v>
      </c>
      <c r="F20" s="549">
        <v>18</v>
      </c>
      <c r="G20" s="549">
        <v>49</v>
      </c>
      <c r="H20" s="549">
        <v>188</v>
      </c>
      <c r="I20" s="549">
        <v>478</v>
      </c>
    </row>
    <row r="21" spans="1:9" ht="15" customHeight="1" x14ac:dyDescent="0.2">
      <c r="A21" s="64" t="s">
        <v>71</v>
      </c>
      <c r="B21" s="549">
        <v>303</v>
      </c>
      <c r="C21" s="549">
        <v>1585</v>
      </c>
      <c r="D21" s="549">
        <v>215</v>
      </c>
      <c r="E21" s="549">
        <v>1174</v>
      </c>
      <c r="F21" s="549">
        <v>10</v>
      </c>
      <c r="G21" s="549">
        <v>57</v>
      </c>
      <c r="H21" s="549">
        <v>78</v>
      </c>
      <c r="I21" s="549">
        <v>354</v>
      </c>
    </row>
    <row r="22" spans="1:9" ht="15" customHeight="1" x14ac:dyDescent="0.2">
      <c r="A22" s="64" t="s">
        <v>70</v>
      </c>
      <c r="B22" s="549">
        <v>186</v>
      </c>
      <c r="C22" s="549">
        <v>1915</v>
      </c>
      <c r="D22" s="549">
        <v>123</v>
      </c>
      <c r="E22" s="549">
        <v>1300</v>
      </c>
      <c r="F22" s="549">
        <v>7</v>
      </c>
      <c r="G22" s="549">
        <v>71</v>
      </c>
      <c r="H22" s="549">
        <v>56</v>
      </c>
      <c r="I22" s="549">
        <v>544</v>
      </c>
    </row>
    <row r="23" spans="1:9" ht="15" customHeight="1" x14ac:dyDescent="0.2">
      <c r="A23" s="64" t="s">
        <v>69</v>
      </c>
      <c r="B23" s="549">
        <v>83</v>
      </c>
      <c r="C23" s="549">
        <v>1726</v>
      </c>
      <c r="D23" s="549">
        <v>54</v>
      </c>
      <c r="E23" s="549">
        <v>1147</v>
      </c>
      <c r="F23" s="549">
        <v>3</v>
      </c>
      <c r="G23" s="549">
        <v>54</v>
      </c>
      <c r="H23" s="549">
        <v>26</v>
      </c>
      <c r="I23" s="549">
        <v>525</v>
      </c>
    </row>
    <row r="24" spans="1:9" ht="15" customHeight="1" thickBot="1" x14ac:dyDescent="0.25">
      <c r="A24" s="548" t="s">
        <v>68</v>
      </c>
      <c r="B24" s="547">
        <v>20</v>
      </c>
      <c r="C24" s="546">
        <v>1145</v>
      </c>
      <c r="D24" s="546">
        <v>9</v>
      </c>
      <c r="E24" s="546">
        <v>481</v>
      </c>
      <c r="F24" s="546">
        <v>2</v>
      </c>
      <c r="G24" s="546">
        <v>79</v>
      </c>
      <c r="H24" s="546">
        <v>9</v>
      </c>
      <c r="I24" s="546">
        <v>585</v>
      </c>
    </row>
    <row r="25" spans="1:9" ht="7.5" customHeight="1" x14ac:dyDescent="0.2">
      <c r="A25" s="749"/>
      <c r="B25" s="749"/>
      <c r="C25" s="749"/>
      <c r="D25" s="749"/>
      <c r="E25" s="749"/>
      <c r="F25" s="749"/>
      <c r="G25" s="749"/>
      <c r="H25" s="749"/>
      <c r="I25" s="749"/>
    </row>
    <row r="26" spans="1:9" s="139" customFormat="1" ht="24.75" customHeight="1" x14ac:dyDescent="0.2">
      <c r="A26" s="745" t="s">
        <v>418</v>
      </c>
      <c r="B26" s="745"/>
      <c r="C26" s="745"/>
      <c r="D26" s="745"/>
      <c r="E26" s="745"/>
      <c r="F26" s="745"/>
      <c r="G26" s="745"/>
      <c r="H26" s="745"/>
      <c r="I26" s="745"/>
    </row>
    <row r="27" spans="1:9" s="139" customFormat="1" ht="13.5" customHeight="1" x14ac:dyDescent="0.2">
      <c r="A27" s="745" t="s">
        <v>65</v>
      </c>
      <c r="B27" s="745"/>
      <c r="C27" s="745"/>
      <c r="D27" s="745"/>
      <c r="E27" s="745"/>
      <c r="F27" s="745"/>
      <c r="G27" s="745"/>
      <c r="H27" s="745"/>
      <c r="I27" s="745"/>
    </row>
    <row r="28" spans="1:9" s="139" customFormat="1" ht="13.5" customHeight="1" x14ac:dyDescent="0.2">
      <c r="A28" s="745" t="s">
        <v>411</v>
      </c>
      <c r="B28" s="745"/>
      <c r="C28" s="745"/>
      <c r="D28" s="745"/>
      <c r="E28" s="745"/>
      <c r="F28" s="745"/>
      <c r="G28" s="745"/>
      <c r="H28" s="745"/>
      <c r="I28" s="745"/>
    </row>
    <row r="29" spans="1:9" s="209" customFormat="1" ht="13.5" customHeight="1" x14ac:dyDescent="0.2">
      <c r="A29" s="745" t="s">
        <v>66</v>
      </c>
      <c r="B29" s="745"/>
      <c r="C29" s="745"/>
      <c r="D29" s="745"/>
      <c r="E29" s="745"/>
      <c r="F29" s="745"/>
      <c r="G29" s="745"/>
      <c r="H29" s="745"/>
      <c r="I29" s="745"/>
    </row>
    <row r="30" spans="1:9" s="139" customFormat="1" ht="13.5" customHeight="1" x14ac:dyDescent="0.2">
      <c r="A30" s="628" t="s">
        <v>67</v>
      </c>
      <c r="B30" s="628"/>
      <c r="C30" s="628"/>
      <c r="D30" s="628"/>
      <c r="E30" s="628"/>
      <c r="F30" s="628"/>
      <c r="G30" s="628"/>
      <c r="H30" s="628"/>
      <c r="I30" s="628"/>
    </row>
    <row r="31" spans="1:9" ht="13.5" customHeight="1" x14ac:dyDescent="0.2">
      <c r="A31" s="740" t="s">
        <v>371</v>
      </c>
      <c r="B31" s="629"/>
      <c r="C31" s="629"/>
      <c r="D31" s="629"/>
      <c r="E31" s="629"/>
      <c r="F31" s="629"/>
      <c r="G31" s="629"/>
      <c r="H31" s="629"/>
      <c r="I31" s="629"/>
    </row>
    <row r="32" spans="1:9" ht="13.5" customHeight="1" x14ac:dyDescent="0.2">
      <c r="A32" s="745" t="s">
        <v>372</v>
      </c>
      <c r="B32" s="745"/>
      <c r="C32" s="745"/>
      <c r="D32" s="745"/>
      <c r="E32" s="745"/>
      <c r="F32" s="745"/>
      <c r="G32" s="745"/>
      <c r="H32" s="745"/>
      <c r="I32" s="745"/>
    </row>
    <row r="33" spans="2:9" x14ac:dyDescent="0.2">
      <c r="B33" s="17"/>
      <c r="C33" s="17"/>
      <c r="D33" s="17"/>
      <c r="E33" s="17"/>
      <c r="F33" s="17"/>
      <c r="G33" s="17"/>
      <c r="H33" s="17"/>
      <c r="I33" s="17"/>
    </row>
    <row r="34" spans="2:9" x14ac:dyDescent="0.2">
      <c r="B34" s="17"/>
      <c r="D34" s="17"/>
      <c r="H34" s="17"/>
    </row>
    <row r="35" spans="2:9" x14ac:dyDescent="0.2">
      <c r="B35" s="17"/>
      <c r="D35" s="17"/>
      <c r="F35" s="17"/>
      <c r="H35" s="17"/>
    </row>
    <row r="36" spans="2:9" x14ac:dyDescent="0.2">
      <c r="B36" s="17"/>
      <c r="C36" s="17"/>
      <c r="D36" s="17"/>
      <c r="E36" s="17"/>
      <c r="F36" s="17"/>
      <c r="H36" s="17"/>
    </row>
    <row r="37" spans="2:9" x14ac:dyDescent="0.2">
      <c r="B37" s="17"/>
      <c r="C37" s="17"/>
      <c r="D37" s="17"/>
      <c r="E37" s="17"/>
      <c r="F37" s="17"/>
      <c r="H37" s="17"/>
    </row>
    <row r="38" spans="2:9" x14ac:dyDescent="0.2">
      <c r="B38" s="17"/>
      <c r="C38" s="17"/>
      <c r="D38" s="17"/>
      <c r="E38" s="17"/>
      <c r="F38" s="17"/>
      <c r="H38" s="17"/>
    </row>
    <row r="39" spans="2:9" x14ac:dyDescent="0.2">
      <c r="B39" s="17"/>
      <c r="C39" s="17"/>
      <c r="D39" s="17"/>
      <c r="E39" s="17"/>
      <c r="F39" s="17"/>
      <c r="H39" s="17"/>
    </row>
    <row r="40" spans="2:9" x14ac:dyDescent="0.2">
      <c r="B40" s="17"/>
      <c r="C40" s="17"/>
      <c r="D40" s="17"/>
      <c r="E40" s="17"/>
    </row>
    <row r="41" spans="2:9" x14ac:dyDescent="0.2">
      <c r="B41" s="17"/>
      <c r="C41" s="17"/>
      <c r="D41" s="17"/>
      <c r="E41" s="17"/>
    </row>
    <row r="42" spans="2:9" x14ac:dyDescent="0.2">
      <c r="B42" s="17"/>
      <c r="C42" s="17"/>
      <c r="D42" s="17"/>
      <c r="E42" s="17"/>
    </row>
    <row r="43" spans="2:9" x14ac:dyDescent="0.2">
      <c r="B43" s="17"/>
      <c r="C43" s="17"/>
      <c r="D43" s="17"/>
      <c r="E43" s="17"/>
    </row>
    <row r="44" spans="2:9" x14ac:dyDescent="0.2">
      <c r="C44" s="17"/>
      <c r="E44" s="17"/>
    </row>
    <row r="45" spans="2:9" x14ac:dyDescent="0.2">
      <c r="C45" s="17"/>
      <c r="E45" s="17"/>
    </row>
    <row r="46" spans="2:9" x14ac:dyDescent="0.2">
      <c r="C46" s="17"/>
      <c r="E46" s="17"/>
      <c r="G46" s="17"/>
    </row>
    <row r="47" spans="2:9" x14ac:dyDescent="0.2">
      <c r="C47" s="17"/>
      <c r="E47" s="17"/>
      <c r="G47" s="17"/>
    </row>
  </sheetData>
  <mergeCells count="15">
    <mergeCell ref="A32:I32"/>
    <mergeCell ref="F7:F9"/>
    <mergeCell ref="H7:H9"/>
    <mergeCell ref="A4:A9"/>
    <mergeCell ref="A1:I1"/>
    <mergeCell ref="A2:I2"/>
    <mergeCell ref="A26:I26"/>
    <mergeCell ref="A25:I25"/>
    <mergeCell ref="A29:I29"/>
    <mergeCell ref="B4:C6"/>
    <mergeCell ref="D4:E6"/>
    <mergeCell ref="B7:B9"/>
    <mergeCell ref="D7:D9"/>
    <mergeCell ref="A27:I27"/>
    <mergeCell ref="A28:I28"/>
  </mergeCells>
  <printOptions horizontalCentered="1" verticalCentered="1"/>
  <pageMargins left="0.5" right="0.5" top="0.5" bottom="1" header="0.5" footer="0.5"/>
  <pageSetup scale="94"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I47"/>
  <sheetViews>
    <sheetView zoomScaleNormal="100" workbookViewId="0">
      <selection activeCell="A28" sqref="A28:XFD31"/>
    </sheetView>
  </sheetViews>
  <sheetFormatPr defaultRowHeight="12.75" x14ac:dyDescent="0.2"/>
  <cols>
    <col min="1" max="1" width="22.140625" customWidth="1"/>
    <col min="2" max="2" width="11.7109375" customWidth="1"/>
    <col min="3" max="3" width="17.5703125" customWidth="1"/>
    <col min="4" max="4" width="11.7109375" customWidth="1"/>
    <col min="5" max="5" width="17.42578125" customWidth="1"/>
    <col min="6" max="6" width="11.7109375" customWidth="1"/>
    <col min="7" max="7" width="17.5703125" customWidth="1"/>
    <col min="8" max="8" width="11.7109375" customWidth="1"/>
    <col min="9" max="9" width="17" customWidth="1"/>
  </cols>
  <sheetData>
    <row r="1" spans="1:9" ht="19.5" customHeight="1" x14ac:dyDescent="0.2">
      <c r="A1" s="831" t="s">
        <v>352</v>
      </c>
      <c r="B1" s="831"/>
      <c r="C1" s="831"/>
      <c r="D1" s="831"/>
      <c r="E1" s="831"/>
      <c r="F1" s="831"/>
      <c r="G1" s="831"/>
      <c r="H1" s="831"/>
      <c r="I1" s="831"/>
    </row>
    <row r="2" spans="1:9" ht="21" customHeight="1" x14ac:dyDescent="0.2">
      <c r="A2" s="832" t="s">
        <v>387</v>
      </c>
      <c r="B2" s="832"/>
      <c r="C2" s="832"/>
      <c r="D2" s="832"/>
      <c r="E2" s="832"/>
      <c r="F2" s="832"/>
      <c r="G2" s="832"/>
      <c r="H2" s="832"/>
      <c r="I2" s="832"/>
    </row>
    <row r="3" spans="1:9" ht="15.75" x14ac:dyDescent="0.25">
      <c r="A3" s="566"/>
      <c r="B3" s="566"/>
      <c r="C3" s="212"/>
      <c r="D3" s="212"/>
      <c r="E3" s="212"/>
      <c r="F3" s="212"/>
      <c r="G3" s="212"/>
      <c r="H3" s="212"/>
      <c r="I3" s="212"/>
    </row>
    <row r="4" spans="1:9" ht="18.2" customHeight="1" x14ac:dyDescent="0.25">
      <c r="A4" s="766" t="s">
        <v>82</v>
      </c>
      <c r="B4" s="767" t="s">
        <v>0</v>
      </c>
      <c r="C4" s="835"/>
      <c r="D4" s="767" t="s">
        <v>291</v>
      </c>
      <c r="E4" s="835"/>
      <c r="F4" s="565" t="s">
        <v>290</v>
      </c>
      <c r="G4" s="564"/>
      <c r="H4" s="565" t="s">
        <v>289</v>
      </c>
      <c r="I4" s="562"/>
    </row>
    <row r="5" spans="1:9" ht="18.2" customHeight="1" x14ac:dyDescent="0.25">
      <c r="A5" s="844"/>
      <c r="B5" s="834"/>
      <c r="C5" s="835"/>
      <c r="D5" s="834"/>
      <c r="E5" s="835"/>
      <c r="F5" s="565" t="s">
        <v>288</v>
      </c>
      <c r="G5" s="564"/>
      <c r="H5" s="563" t="s">
        <v>287</v>
      </c>
      <c r="I5" s="562"/>
    </row>
    <row r="6" spans="1:9" ht="15" x14ac:dyDescent="0.25">
      <c r="A6" s="844"/>
      <c r="B6" s="854"/>
      <c r="C6" s="855"/>
      <c r="D6" s="854"/>
      <c r="E6" s="855"/>
      <c r="F6" s="561" t="s">
        <v>408</v>
      </c>
      <c r="G6" s="560"/>
      <c r="H6" s="559" t="s">
        <v>286</v>
      </c>
      <c r="I6" s="558"/>
    </row>
    <row r="7" spans="1:9" ht="15.75" customHeight="1" x14ac:dyDescent="0.25">
      <c r="A7" s="844"/>
      <c r="B7" s="852" t="s">
        <v>17</v>
      </c>
      <c r="C7" s="557" t="s">
        <v>285</v>
      </c>
      <c r="D7" s="852" t="s">
        <v>17</v>
      </c>
      <c r="E7" s="557" t="s">
        <v>285</v>
      </c>
      <c r="F7" s="852" t="s">
        <v>17</v>
      </c>
      <c r="G7" s="557" t="s">
        <v>285</v>
      </c>
      <c r="H7" s="852" t="s">
        <v>17</v>
      </c>
      <c r="I7" s="556" t="s">
        <v>285</v>
      </c>
    </row>
    <row r="8" spans="1:9" ht="15" x14ac:dyDescent="0.25">
      <c r="A8" s="844"/>
      <c r="B8" s="853"/>
      <c r="C8" s="555" t="s">
        <v>284</v>
      </c>
      <c r="D8" s="853"/>
      <c r="E8" s="555" t="s">
        <v>284</v>
      </c>
      <c r="F8" s="853"/>
      <c r="G8" s="555" t="s">
        <v>284</v>
      </c>
      <c r="H8" s="853"/>
      <c r="I8" s="667" t="s">
        <v>284</v>
      </c>
    </row>
    <row r="9" spans="1:9" ht="15" x14ac:dyDescent="0.25">
      <c r="A9" s="844"/>
      <c r="B9" s="853"/>
      <c r="C9" s="555" t="s">
        <v>283</v>
      </c>
      <c r="D9" s="853"/>
      <c r="E9" s="555" t="s">
        <v>283</v>
      </c>
      <c r="F9" s="853"/>
      <c r="G9" s="555" t="s">
        <v>283</v>
      </c>
      <c r="H9" s="853"/>
      <c r="I9" s="667" t="s">
        <v>283</v>
      </c>
    </row>
    <row r="10" spans="1:9" ht="15" customHeight="1" x14ac:dyDescent="0.25">
      <c r="A10" s="554" t="s">
        <v>0</v>
      </c>
      <c r="B10" s="553">
        <v>560373</v>
      </c>
      <c r="C10" s="553">
        <v>67121</v>
      </c>
      <c r="D10" s="553">
        <v>503348</v>
      </c>
      <c r="E10" s="553">
        <v>62274</v>
      </c>
      <c r="F10" s="553">
        <v>13202</v>
      </c>
      <c r="G10" s="553">
        <v>3484</v>
      </c>
      <c r="H10" s="553">
        <v>43824</v>
      </c>
      <c r="I10" s="553">
        <v>1364</v>
      </c>
    </row>
    <row r="11" spans="1:9" ht="15" customHeight="1" x14ac:dyDescent="0.2">
      <c r="A11" s="64" t="s">
        <v>81</v>
      </c>
      <c r="B11" s="549">
        <v>21280</v>
      </c>
      <c r="C11" s="552" t="s">
        <v>428</v>
      </c>
      <c r="D11" s="549">
        <v>18577</v>
      </c>
      <c r="E11" s="552" t="s">
        <v>428</v>
      </c>
      <c r="F11" s="549">
        <v>573</v>
      </c>
      <c r="G11" s="552" t="s">
        <v>428</v>
      </c>
      <c r="H11" s="549">
        <v>2130</v>
      </c>
      <c r="I11" s="552" t="s">
        <v>428</v>
      </c>
    </row>
    <row r="12" spans="1:9" ht="15" customHeight="1" x14ac:dyDescent="0.2">
      <c r="A12" s="551" t="s">
        <v>80</v>
      </c>
      <c r="B12" s="549">
        <v>179230</v>
      </c>
      <c r="C12" s="549">
        <v>805</v>
      </c>
      <c r="D12" s="549">
        <v>149850</v>
      </c>
      <c r="E12" s="549">
        <v>683</v>
      </c>
      <c r="F12" s="549">
        <v>5202</v>
      </c>
      <c r="G12" s="549">
        <v>21</v>
      </c>
      <c r="H12" s="549">
        <v>24179</v>
      </c>
      <c r="I12" s="549">
        <v>101</v>
      </c>
    </row>
    <row r="13" spans="1:9" ht="15" customHeight="1" x14ac:dyDescent="0.2">
      <c r="A13" s="550" t="s">
        <v>79</v>
      </c>
      <c r="B13" s="549">
        <v>143717</v>
      </c>
      <c r="C13" s="549">
        <v>1842</v>
      </c>
      <c r="D13" s="549">
        <v>129807</v>
      </c>
      <c r="E13" s="549">
        <v>1677</v>
      </c>
      <c r="F13" s="549">
        <v>3211</v>
      </c>
      <c r="G13" s="549">
        <v>39</v>
      </c>
      <c r="H13" s="549">
        <v>10699</v>
      </c>
      <c r="I13" s="549">
        <v>127</v>
      </c>
    </row>
    <row r="14" spans="1:9" ht="15" customHeight="1" x14ac:dyDescent="0.2">
      <c r="A14" s="64" t="s">
        <v>78</v>
      </c>
      <c r="B14" s="549">
        <v>87045</v>
      </c>
      <c r="C14" s="549">
        <v>2472</v>
      </c>
      <c r="D14" s="549">
        <v>81528</v>
      </c>
      <c r="E14" s="549">
        <v>2324</v>
      </c>
      <c r="F14" s="549">
        <v>1778</v>
      </c>
      <c r="G14" s="549">
        <v>47</v>
      </c>
      <c r="H14" s="549">
        <v>3739</v>
      </c>
      <c r="I14" s="549">
        <v>101</v>
      </c>
    </row>
    <row r="15" spans="1:9" ht="15" customHeight="1" x14ac:dyDescent="0.2">
      <c r="A15" s="64" t="s">
        <v>77</v>
      </c>
      <c r="B15" s="549">
        <v>61200</v>
      </c>
      <c r="C15" s="549">
        <v>3504</v>
      </c>
      <c r="D15" s="549">
        <v>58284</v>
      </c>
      <c r="E15" s="549">
        <v>3346</v>
      </c>
      <c r="F15" s="549">
        <v>1092</v>
      </c>
      <c r="G15" s="549">
        <v>58</v>
      </c>
      <c r="H15" s="549">
        <v>1824</v>
      </c>
      <c r="I15" s="549">
        <v>100</v>
      </c>
    </row>
    <row r="16" spans="1:9" ht="15" customHeight="1" x14ac:dyDescent="0.2">
      <c r="A16" s="64" t="s">
        <v>76</v>
      </c>
      <c r="B16" s="549">
        <v>37631</v>
      </c>
      <c r="C16" s="549">
        <v>4713</v>
      </c>
      <c r="D16" s="549">
        <v>36293</v>
      </c>
      <c r="E16" s="549">
        <v>4555</v>
      </c>
      <c r="F16" s="549">
        <v>599</v>
      </c>
      <c r="G16" s="549">
        <v>70</v>
      </c>
      <c r="H16" s="549">
        <v>739</v>
      </c>
      <c r="I16" s="549">
        <v>88</v>
      </c>
    </row>
    <row r="17" spans="1:9" ht="15" customHeight="1" x14ac:dyDescent="0.2">
      <c r="A17" s="64" t="s">
        <v>75</v>
      </c>
      <c r="B17" s="549">
        <v>14079</v>
      </c>
      <c r="C17" s="549">
        <v>3971</v>
      </c>
      <c r="D17" s="549">
        <v>13627</v>
      </c>
      <c r="E17" s="549">
        <v>3848</v>
      </c>
      <c r="F17" s="549">
        <v>227</v>
      </c>
      <c r="G17" s="549">
        <v>60</v>
      </c>
      <c r="H17" s="549">
        <v>224</v>
      </c>
      <c r="I17" s="549">
        <v>62</v>
      </c>
    </row>
    <row r="18" spans="1:9" ht="15" customHeight="1" x14ac:dyDescent="0.2">
      <c r="A18" s="64" t="s">
        <v>74</v>
      </c>
      <c r="B18" s="549">
        <v>7515</v>
      </c>
      <c r="C18" s="549">
        <v>4247</v>
      </c>
      <c r="D18" s="549">
        <v>7269</v>
      </c>
      <c r="E18" s="549">
        <v>4108</v>
      </c>
      <c r="F18" s="549">
        <v>139</v>
      </c>
      <c r="G18" s="549">
        <v>78</v>
      </c>
      <c r="H18" s="549">
        <v>107</v>
      </c>
      <c r="I18" s="549">
        <v>60</v>
      </c>
    </row>
    <row r="19" spans="1:9" ht="15" customHeight="1" x14ac:dyDescent="0.2">
      <c r="A19" s="64" t="s">
        <v>73</v>
      </c>
      <c r="B19" s="549">
        <v>4806</v>
      </c>
      <c r="C19" s="549">
        <v>6020</v>
      </c>
      <c r="D19" s="549">
        <v>4572</v>
      </c>
      <c r="E19" s="549">
        <v>5738</v>
      </c>
      <c r="F19" s="549">
        <v>147</v>
      </c>
      <c r="G19" s="549">
        <v>174</v>
      </c>
      <c r="H19" s="549">
        <v>87</v>
      </c>
      <c r="I19" s="549">
        <v>109</v>
      </c>
    </row>
    <row r="20" spans="1:9" ht="15" customHeight="1" x14ac:dyDescent="0.2">
      <c r="A20" s="64" t="s">
        <v>72</v>
      </c>
      <c r="B20" s="549">
        <v>1841</v>
      </c>
      <c r="C20" s="549">
        <v>5160</v>
      </c>
      <c r="D20" s="549">
        <v>1688</v>
      </c>
      <c r="E20" s="549">
        <v>4760</v>
      </c>
      <c r="F20" s="549">
        <v>100</v>
      </c>
      <c r="G20" s="549">
        <v>262</v>
      </c>
      <c r="H20" s="549">
        <v>53</v>
      </c>
      <c r="I20" s="549">
        <v>137</v>
      </c>
    </row>
    <row r="21" spans="1:9" ht="15" customHeight="1" x14ac:dyDescent="0.2">
      <c r="A21" s="64" t="s">
        <v>71</v>
      </c>
      <c r="B21" s="549">
        <v>1013</v>
      </c>
      <c r="C21" s="549">
        <v>5605</v>
      </c>
      <c r="D21" s="549">
        <v>934</v>
      </c>
      <c r="E21" s="549">
        <v>5181</v>
      </c>
      <c r="F21" s="549">
        <v>53</v>
      </c>
      <c r="G21" s="549">
        <v>281</v>
      </c>
      <c r="H21" s="549">
        <v>26</v>
      </c>
      <c r="I21" s="549">
        <v>143</v>
      </c>
    </row>
    <row r="22" spans="1:9" ht="15" customHeight="1" x14ac:dyDescent="0.2">
      <c r="A22" s="64" t="s">
        <v>70</v>
      </c>
      <c r="B22" s="549">
        <v>551</v>
      </c>
      <c r="C22" s="549">
        <v>6187</v>
      </c>
      <c r="D22" s="549">
        <v>509</v>
      </c>
      <c r="E22" s="549">
        <v>5760</v>
      </c>
      <c r="F22" s="549">
        <v>30</v>
      </c>
      <c r="G22" s="549">
        <v>318</v>
      </c>
      <c r="H22" s="549">
        <v>11</v>
      </c>
      <c r="I22" s="549">
        <v>110</v>
      </c>
    </row>
    <row r="23" spans="1:9" ht="15" customHeight="1" x14ac:dyDescent="0.2">
      <c r="A23" s="64" t="s">
        <v>69</v>
      </c>
      <c r="B23" s="549">
        <v>322</v>
      </c>
      <c r="C23" s="549">
        <v>7952</v>
      </c>
      <c r="D23" s="549">
        <v>285</v>
      </c>
      <c r="E23" s="549">
        <v>7102</v>
      </c>
      <c r="F23" s="549">
        <v>33</v>
      </c>
      <c r="G23" s="549">
        <v>751</v>
      </c>
      <c r="H23" s="549">
        <v>4</v>
      </c>
      <c r="I23" s="549">
        <v>100</v>
      </c>
    </row>
    <row r="24" spans="1:9" ht="15" customHeight="1" thickBot="1" x14ac:dyDescent="0.25">
      <c r="A24" s="548" t="s">
        <v>68</v>
      </c>
      <c r="B24" s="547">
        <v>144</v>
      </c>
      <c r="C24" s="546">
        <v>14643</v>
      </c>
      <c r="D24" s="546">
        <v>125</v>
      </c>
      <c r="E24" s="546">
        <v>13192</v>
      </c>
      <c r="F24" s="546">
        <v>17</v>
      </c>
      <c r="G24" s="546">
        <v>1325</v>
      </c>
      <c r="H24" s="546">
        <v>2</v>
      </c>
      <c r="I24" s="546">
        <v>126</v>
      </c>
    </row>
    <row r="25" spans="1:9" ht="7.5" customHeight="1" x14ac:dyDescent="0.2">
      <c r="A25" s="749"/>
      <c r="B25" s="749"/>
      <c r="C25" s="749"/>
      <c r="D25" s="749"/>
      <c r="E25" s="749"/>
      <c r="F25" s="749"/>
      <c r="G25" s="749"/>
      <c r="H25" s="749"/>
      <c r="I25" s="749"/>
    </row>
    <row r="26" spans="1:9" s="627" customFormat="1" ht="24.75" customHeight="1" x14ac:dyDescent="0.2">
      <c r="A26" s="745" t="s">
        <v>418</v>
      </c>
      <c r="B26" s="745"/>
      <c r="C26" s="745"/>
      <c r="D26" s="745"/>
      <c r="E26" s="745"/>
      <c r="F26" s="745"/>
      <c r="G26" s="745"/>
      <c r="H26" s="745"/>
      <c r="I26" s="745"/>
    </row>
    <row r="27" spans="1:9" s="627" customFormat="1" ht="13.5" customHeight="1" x14ac:dyDescent="0.2">
      <c r="A27" s="745" t="s">
        <v>65</v>
      </c>
      <c r="B27" s="745"/>
      <c r="C27" s="745"/>
      <c r="D27" s="745"/>
      <c r="E27" s="745"/>
      <c r="F27" s="745"/>
      <c r="G27" s="745"/>
      <c r="H27" s="745"/>
      <c r="I27" s="745"/>
    </row>
    <row r="28" spans="1:9" s="627" customFormat="1" ht="13.5" customHeight="1" x14ac:dyDescent="0.2">
      <c r="A28" s="745" t="s">
        <v>411</v>
      </c>
      <c r="B28" s="745"/>
      <c r="C28" s="745"/>
      <c r="D28" s="745"/>
      <c r="E28" s="745"/>
      <c r="F28" s="745"/>
      <c r="G28" s="745"/>
      <c r="H28" s="745"/>
      <c r="I28" s="745"/>
    </row>
    <row r="29" spans="1:9" s="633" customFormat="1" ht="13.5" customHeight="1" x14ac:dyDescent="0.2">
      <c r="A29" s="745" t="s">
        <v>66</v>
      </c>
      <c r="B29" s="745"/>
      <c r="C29" s="745"/>
      <c r="D29" s="745"/>
      <c r="E29" s="745"/>
      <c r="F29" s="745"/>
      <c r="G29" s="745"/>
      <c r="H29" s="745"/>
      <c r="I29" s="745"/>
    </row>
    <row r="30" spans="1:9" s="627" customFormat="1" ht="13.5" customHeight="1" x14ac:dyDescent="0.2">
      <c r="A30" s="628" t="s">
        <v>67</v>
      </c>
      <c r="B30" s="628"/>
      <c r="C30" s="628"/>
      <c r="D30" s="628"/>
      <c r="E30" s="628"/>
      <c r="F30" s="628"/>
      <c r="G30" s="628"/>
      <c r="H30" s="628"/>
      <c r="I30" s="628"/>
    </row>
    <row r="31" spans="1:9" s="630" customFormat="1" ht="13.5" customHeight="1" x14ac:dyDescent="0.2">
      <c r="A31" s="740" t="s">
        <v>371</v>
      </c>
      <c r="B31" s="629"/>
      <c r="C31" s="629"/>
      <c r="D31" s="629"/>
      <c r="E31" s="629"/>
      <c r="F31" s="629"/>
      <c r="G31" s="629"/>
      <c r="H31" s="629"/>
      <c r="I31" s="629"/>
    </row>
    <row r="32" spans="1:9" s="630" customFormat="1" ht="13.5" customHeight="1" x14ac:dyDescent="0.2">
      <c r="A32" s="745" t="s">
        <v>372</v>
      </c>
      <c r="B32" s="745"/>
      <c r="C32" s="745"/>
      <c r="D32" s="745"/>
      <c r="E32" s="745"/>
      <c r="F32" s="745"/>
      <c r="G32" s="745"/>
      <c r="H32" s="745"/>
      <c r="I32" s="745"/>
    </row>
    <row r="33" spans="2:9" x14ac:dyDescent="0.2">
      <c r="B33" s="17"/>
      <c r="C33" s="17"/>
      <c r="D33" s="17"/>
      <c r="E33" s="17"/>
      <c r="F33" s="17"/>
      <c r="G33" s="17"/>
      <c r="H33" s="17"/>
      <c r="I33" s="17"/>
    </row>
    <row r="34" spans="2:9" x14ac:dyDescent="0.2">
      <c r="B34" s="567"/>
      <c r="D34" s="567"/>
      <c r="H34" s="17"/>
    </row>
    <row r="35" spans="2:9" x14ac:dyDescent="0.2">
      <c r="B35" s="17"/>
      <c r="D35" s="17"/>
      <c r="F35" s="17"/>
      <c r="H35" s="17"/>
    </row>
    <row r="36" spans="2:9" x14ac:dyDescent="0.2">
      <c r="B36" s="17"/>
      <c r="C36" s="17"/>
      <c r="D36" s="17"/>
      <c r="E36" s="17"/>
      <c r="F36" s="17"/>
      <c r="H36" s="17"/>
    </row>
    <row r="37" spans="2:9" x14ac:dyDescent="0.2">
      <c r="B37" s="17"/>
      <c r="C37" s="17"/>
      <c r="D37" s="17"/>
      <c r="E37" s="17"/>
      <c r="F37" s="17"/>
      <c r="H37" s="17"/>
    </row>
    <row r="38" spans="2:9" x14ac:dyDescent="0.2">
      <c r="B38" s="17"/>
      <c r="C38" s="17"/>
      <c r="D38" s="17"/>
      <c r="E38" s="17"/>
      <c r="F38" s="17"/>
      <c r="H38" s="17"/>
    </row>
    <row r="39" spans="2:9" x14ac:dyDescent="0.2">
      <c r="B39" s="17"/>
      <c r="C39" s="17"/>
      <c r="D39" s="17"/>
      <c r="E39" s="17"/>
      <c r="F39" s="17"/>
      <c r="H39" s="17"/>
    </row>
    <row r="40" spans="2:9" x14ac:dyDescent="0.2">
      <c r="B40" s="17"/>
      <c r="C40" s="17"/>
      <c r="D40" s="17"/>
      <c r="E40" s="17"/>
    </row>
    <row r="41" spans="2:9" x14ac:dyDescent="0.2">
      <c r="B41" s="17"/>
      <c r="C41" s="17"/>
      <c r="D41" s="17"/>
      <c r="E41" s="17"/>
    </row>
    <row r="42" spans="2:9" x14ac:dyDescent="0.2">
      <c r="B42" s="17"/>
      <c r="C42" s="17"/>
      <c r="D42" s="17"/>
      <c r="E42" s="17"/>
    </row>
    <row r="43" spans="2:9" x14ac:dyDescent="0.2">
      <c r="B43" s="17"/>
      <c r="C43" s="17"/>
      <c r="D43" s="17"/>
      <c r="E43" s="17"/>
    </row>
    <row r="44" spans="2:9" x14ac:dyDescent="0.2">
      <c r="C44" s="17"/>
      <c r="E44" s="17"/>
    </row>
    <row r="45" spans="2:9" x14ac:dyDescent="0.2">
      <c r="C45" s="17"/>
      <c r="E45" s="17"/>
    </row>
    <row r="46" spans="2:9" x14ac:dyDescent="0.2">
      <c r="C46" s="17"/>
      <c r="E46" s="17"/>
      <c r="G46" s="17"/>
    </row>
    <row r="47" spans="2:9" x14ac:dyDescent="0.2">
      <c r="C47" s="17"/>
      <c r="E47" s="17"/>
      <c r="G47" s="17"/>
    </row>
  </sheetData>
  <mergeCells count="15">
    <mergeCell ref="A32:I32"/>
    <mergeCell ref="F7:F9"/>
    <mergeCell ref="H7:H9"/>
    <mergeCell ref="A4:A9"/>
    <mergeCell ref="A1:I1"/>
    <mergeCell ref="A2:I2"/>
    <mergeCell ref="A26:I26"/>
    <mergeCell ref="A25:I25"/>
    <mergeCell ref="A29:I29"/>
    <mergeCell ref="B4:C6"/>
    <mergeCell ref="D4:E6"/>
    <mergeCell ref="B7:B9"/>
    <mergeCell ref="D7:D9"/>
    <mergeCell ref="A27:I27"/>
    <mergeCell ref="A28:I28"/>
  </mergeCells>
  <printOptions horizontalCentered="1" verticalCentered="1"/>
  <pageMargins left="0.5" right="0.5" top="0.5" bottom="1" header="0.5" footer="0.5"/>
  <pageSetup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502"/>
  <sheetViews>
    <sheetView zoomScaleNormal="100" workbookViewId="0">
      <selection activeCell="A33" sqref="A33"/>
    </sheetView>
  </sheetViews>
  <sheetFormatPr defaultColWidth="9.140625" defaultRowHeight="12.75" x14ac:dyDescent="0.2"/>
  <cols>
    <col min="1" max="1" width="44" style="19" customWidth="1"/>
    <col min="2" max="2" width="15.7109375" style="19" customWidth="1"/>
    <col min="3" max="3" width="7" style="26" customWidth="1"/>
    <col min="4" max="4" width="15.28515625" style="19" customWidth="1"/>
    <col min="5" max="5" width="5.85546875" style="26" customWidth="1"/>
    <col min="6" max="6" width="15.140625" style="19" customWidth="1"/>
    <col min="7" max="7" width="5" style="19" customWidth="1"/>
    <col min="8" max="16384" width="9.140625" style="19"/>
  </cols>
  <sheetData>
    <row r="1" spans="1:11" s="40" customFormat="1" ht="18.75" customHeight="1" x14ac:dyDescent="0.2">
      <c r="A1" s="761" t="s">
        <v>57</v>
      </c>
      <c r="B1" s="761"/>
      <c r="C1" s="761"/>
      <c r="D1" s="761"/>
      <c r="E1" s="761"/>
      <c r="F1" s="761"/>
      <c r="G1" s="761"/>
    </row>
    <row r="2" spans="1:11" s="40" customFormat="1" ht="18.75" customHeight="1" x14ac:dyDescent="0.2">
      <c r="A2" s="762" t="s">
        <v>373</v>
      </c>
      <c r="B2" s="762"/>
      <c r="C2" s="762"/>
      <c r="D2" s="762"/>
      <c r="E2" s="762"/>
      <c r="F2" s="762"/>
      <c r="G2" s="762"/>
    </row>
    <row r="3" spans="1:11" s="41" customFormat="1" ht="14.25" x14ac:dyDescent="0.2">
      <c r="A3" s="770" t="s">
        <v>15</v>
      </c>
      <c r="B3" s="770"/>
      <c r="C3" s="770"/>
      <c r="D3" s="770"/>
      <c r="E3" s="770"/>
      <c r="F3" s="770"/>
      <c r="G3" s="770"/>
    </row>
    <row r="4" spans="1:11" ht="15.75" x14ac:dyDescent="0.25">
      <c r="A4" s="42"/>
    </row>
    <row r="5" spans="1:11" ht="15.6" customHeight="1" x14ac:dyDescent="0.25">
      <c r="A5" s="766" t="s">
        <v>21</v>
      </c>
      <c r="B5" s="767" t="s">
        <v>0</v>
      </c>
      <c r="C5" s="766"/>
      <c r="D5" s="763" t="s">
        <v>22</v>
      </c>
      <c r="E5" s="765"/>
      <c r="F5" s="763" t="s">
        <v>22</v>
      </c>
      <c r="G5" s="764"/>
    </row>
    <row r="6" spans="1:11" ht="18" customHeight="1" x14ac:dyDescent="0.25">
      <c r="A6" s="766"/>
      <c r="B6" s="768"/>
      <c r="C6" s="769"/>
      <c r="D6" s="763" t="s">
        <v>23</v>
      </c>
      <c r="E6" s="765"/>
      <c r="F6" s="763" t="s">
        <v>24</v>
      </c>
      <c r="G6" s="764"/>
    </row>
    <row r="7" spans="1:11" ht="15" customHeight="1" x14ac:dyDescent="0.25">
      <c r="A7" s="43"/>
      <c r="B7" s="44"/>
      <c r="C7" s="43"/>
      <c r="D7" s="44"/>
      <c r="E7" s="45"/>
      <c r="F7" s="44"/>
      <c r="G7" s="45"/>
    </row>
    <row r="8" spans="1:11" ht="15" customHeight="1" x14ac:dyDescent="0.2">
      <c r="A8" s="69" t="s">
        <v>25</v>
      </c>
      <c r="B8" s="109">
        <v>138065</v>
      </c>
      <c r="C8" s="110"/>
      <c r="D8" s="109">
        <v>130905</v>
      </c>
      <c r="E8" s="110"/>
      <c r="F8" s="109">
        <v>7159</v>
      </c>
      <c r="G8" s="26"/>
      <c r="I8" s="27"/>
      <c r="J8" s="27"/>
      <c r="K8" s="27"/>
    </row>
    <row r="9" spans="1:11" ht="15" customHeight="1" x14ac:dyDescent="0.2">
      <c r="A9" s="69" t="s">
        <v>26</v>
      </c>
      <c r="B9" s="101">
        <v>233</v>
      </c>
      <c r="C9" s="102"/>
      <c r="D9" s="101">
        <v>101</v>
      </c>
      <c r="E9" s="102"/>
      <c r="F9" s="101">
        <v>132</v>
      </c>
      <c r="G9" s="26"/>
    </row>
    <row r="10" spans="1:11" ht="15" customHeight="1" x14ac:dyDescent="0.2">
      <c r="A10" s="69" t="s">
        <v>60</v>
      </c>
      <c r="B10" s="101">
        <v>20752</v>
      </c>
      <c r="C10" s="102"/>
      <c r="D10" s="101">
        <v>18329</v>
      </c>
      <c r="E10" s="102"/>
      <c r="F10" s="101">
        <v>2423</v>
      </c>
      <c r="G10" s="26"/>
      <c r="I10" s="27"/>
      <c r="J10" s="27"/>
      <c r="K10" s="27"/>
    </row>
    <row r="11" spans="1:11" ht="15" customHeight="1" x14ac:dyDescent="0.2">
      <c r="A11" s="69" t="s">
        <v>27</v>
      </c>
      <c r="B11" s="101">
        <v>326024</v>
      </c>
      <c r="C11" s="102"/>
      <c r="D11" s="101">
        <v>2300</v>
      </c>
      <c r="E11" s="102"/>
      <c r="F11" s="101">
        <v>323724</v>
      </c>
      <c r="G11" s="26"/>
      <c r="I11" s="27"/>
      <c r="J11" s="27"/>
      <c r="K11" s="27"/>
    </row>
    <row r="12" spans="1:11" ht="15" customHeight="1" x14ac:dyDescent="0.2">
      <c r="A12" s="69" t="s">
        <v>28</v>
      </c>
      <c r="B12" s="101">
        <v>70983</v>
      </c>
      <c r="C12" s="102"/>
      <c r="D12" s="101">
        <v>143</v>
      </c>
      <c r="E12" s="102"/>
      <c r="F12" s="101">
        <v>70840</v>
      </c>
      <c r="G12" s="26"/>
      <c r="I12" s="27"/>
      <c r="K12" s="27"/>
    </row>
    <row r="13" spans="1:11" ht="15" customHeight="1" x14ac:dyDescent="0.2">
      <c r="A13" s="69" t="s">
        <v>29</v>
      </c>
      <c r="B13" s="101">
        <v>6517</v>
      </c>
      <c r="C13" s="102"/>
      <c r="D13" s="101">
        <v>4353</v>
      </c>
      <c r="E13" s="102"/>
      <c r="F13" s="101">
        <v>2164</v>
      </c>
      <c r="G13" s="26"/>
      <c r="I13" s="27"/>
      <c r="J13" s="27"/>
      <c r="K13" s="27"/>
    </row>
    <row r="14" spans="1:11" ht="15" customHeight="1" x14ac:dyDescent="0.2">
      <c r="A14" s="69" t="s">
        <v>366</v>
      </c>
      <c r="B14" s="101">
        <v>7340670</v>
      </c>
      <c r="C14" s="103"/>
      <c r="D14" s="101">
        <v>2723246</v>
      </c>
      <c r="E14" s="103"/>
      <c r="F14" s="101">
        <v>4617424</v>
      </c>
      <c r="G14" s="26"/>
      <c r="I14" s="27"/>
      <c r="J14" s="27"/>
      <c r="K14" s="27"/>
    </row>
    <row r="15" spans="1:11" ht="15" customHeight="1" x14ac:dyDescent="0.2">
      <c r="A15" s="69" t="s">
        <v>367</v>
      </c>
      <c r="B15" s="104">
        <v>711697</v>
      </c>
      <c r="C15" s="103"/>
      <c r="D15" s="104">
        <v>43856</v>
      </c>
      <c r="E15" s="103"/>
      <c r="F15" s="104">
        <v>667841</v>
      </c>
      <c r="G15" s="26"/>
      <c r="I15" s="27"/>
      <c r="J15" s="27"/>
      <c r="K15" s="27"/>
    </row>
    <row r="16" spans="1:11" ht="15" customHeight="1" x14ac:dyDescent="0.25">
      <c r="A16" s="70" t="s">
        <v>44</v>
      </c>
      <c r="B16" s="105">
        <v>8614940</v>
      </c>
      <c r="C16" s="106"/>
      <c r="D16" s="105">
        <v>2923233</v>
      </c>
      <c r="E16" s="106"/>
      <c r="F16" s="105">
        <v>5691707</v>
      </c>
      <c r="G16" s="26"/>
      <c r="I16" s="27"/>
      <c r="J16" s="27"/>
      <c r="K16" s="27"/>
    </row>
    <row r="17" spans="1:11" ht="15" customHeight="1" x14ac:dyDescent="0.25">
      <c r="A17" s="71"/>
      <c r="B17" s="105"/>
      <c r="C17" s="106"/>
      <c r="D17" s="105"/>
      <c r="E17" s="106"/>
      <c r="F17" s="105"/>
      <c r="G17" s="26"/>
      <c r="I17" s="27"/>
      <c r="J17" s="27"/>
      <c r="K17" s="27"/>
    </row>
    <row r="18" spans="1:11" ht="15" customHeight="1" x14ac:dyDescent="0.25">
      <c r="A18" s="70" t="s">
        <v>45</v>
      </c>
      <c r="B18" s="105">
        <v>91328</v>
      </c>
      <c r="C18" s="106"/>
      <c r="D18" s="105">
        <v>49541</v>
      </c>
      <c r="E18" s="106"/>
      <c r="F18" s="105">
        <v>41788</v>
      </c>
      <c r="G18" s="26"/>
      <c r="I18" s="27"/>
      <c r="J18" s="27"/>
      <c r="K18" s="27"/>
    </row>
    <row r="19" spans="1:11" ht="15" customHeight="1" x14ac:dyDescent="0.25">
      <c r="A19" s="70"/>
      <c r="B19" s="105"/>
      <c r="C19" s="106"/>
      <c r="D19" s="105"/>
      <c r="E19" s="106"/>
      <c r="F19" s="105"/>
      <c r="G19" s="26"/>
      <c r="I19" s="27"/>
      <c r="J19" s="27"/>
      <c r="K19" s="27"/>
    </row>
    <row r="20" spans="1:11" ht="15" customHeight="1" thickBot="1" x14ac:dyDescent="0.3">
      <c r="A20" s="72" t="s">
        <v>46</v>
      </c>
      <c r="B20" s="107">
        <v>8523612</v>
      </c>
      <c r="C20" s="108"/>
      <c r="D20" s="107">
        <v>2873692</v>
      </c>
      <c r="E20" s="108"/>
      <c r="F20" s="107">
        <v>5649919</v>
      </c>
      <c r="G20" s="46"/>
      <c r="I20" s="27"/>
      <c r="J20" s="27"/>
      <c r="K20" s="27"/>
    </row>
    <row r="21" spans="1:11" ht="7.5" customHeight="1" x14ac:dyDescent="0.2">
      <c r="A21" s="760"/>
      <c r="B21" s="760"/>
      <c r="C21" s="760"/>
      <c r="D21" s="760"/>
      <c r="E21" s="760"/>
      <c r="F21" s="760"/>
      <c r="G21" s="760"/>
    </row>
    <row r="22" spans="1:11" s="637" customFormat="1" ht="13.5" customHeight="1" x14ac:dyDescent="0.2">
      <c r="A22" s="758" t="s">
        <v>368</v>
      </c>
      <c r="B22" s="758"/>
      <c r="C22" s="758"/>
      <c r="D22" s="758"/>
      <c r="E22" s="758"/>
      <c r="F22" s="758"/>
      <c r="G22" s="758"/>
    </row>
    <row r="23" spans="1:11" s="637" customFormat="1" ht="13.5" customHeight="1" x14ac:dyDescent="0.2">
      <c r="A23" s="758" t="s">
        <v>65</v>
      </c>
      <c r="B23" s="758"/>
      <c r="C23" s="758"/>
      <c r="D23" s="758"/>
      <c r="E23" s="758"/>
      <c r="F23" s="758"/>
      <c r="G23" s="758"/>
    </row>
    <row r="24" spans="1:11" s="637" customFormat="1" ht="13.5" customHeight="1" x14ac:dyDescent="0.2">
      <c r="A24" s="758" t="s">
        <v>411</v>
      </c>
      <c r="B24" s="758"/>
      <c r="C24" s="758"/>
      <c r="D24" s="758"/>
      <c r="E24" s="758"/>
      <c r="F24" s="758"/>
      <c r="G24" s="758"/>
    </row>
    <row r="25" spans="1:11" s="638" customFormat="1" ht="25.5" customHeight="1" x14ac:dyDescent="0.2">
      <c r="A25" s="759" t="s">
        <v>415</v>
      </c>
      <c r="B25" s="759"/>
      <c r="C25" s="759"/>
      <c r="D25" s="759"/>
      <c r="E25" s="759"/>
      <c r="F25" s="759"/>
      <c r="G25" s="759"/>
    </row>
    <row r="26" spans="1:11" s="635" customFormat="1" ht="25.5" customHeight="1" x14ac:dyDescent="0.2">
      <c r="A26" s="759" t="s">
        <v>413</v>
      </c>
      <c r="B26" s="759"/>
      <c r="C26" s="759"/>
      <c r="D26" s="759"/>
      <c r="E26" s="759"/>
      <c r="F26" s="759"/>
      <c r="G26" s="759"/>
      <c r="I26" s="639"/>
      <c r="J26" s="639"/>
      <c r="K26" s="639"/>
    </row>
    <row r="27" spans="1:11" s="635" customFormat="1" ht="13.5" customHeight="1" x14ac:dyDescent="0.2">
      <c r="A27" s="661" t="s">
        <v>66</v>
      </c>
      <c r="B27" s="629"/>
      <c r="C27" s="629"/>
      <c r="D27" s="629"/>
      <c r="E27" s="629"/>
      <c r="F27" s="629"/>
      <c r="G27" s="629"/>
    </row>
    <row r="28" spans="1:11" s="635" customFormat="1" ht="13.5" customHeight="1" x14ac:dyDescent="0.2">
      <c r="A28" s="661" t="s">
        <v>67</v>
      </c>
    </row>
    <row r="29" spans="1:11" s="40" customFormat="1" x14ac:dyDescent="0.2">
      <c r="A29" s="662" t="s">
        <v>371</v>
      </c>
      <c r="B29" s="662"/>
      <c r="C29" s="662"/>
      <c r="D29" s="662"/>
      <c r="E29" s="662"/>
      <c r="F29" s="662"/>
      <c r="G29" s="662"/>
      <c r="I29" s="19"/>
      <c r="J29" s="19"/>
      <c r="K29" s="19"/>
    </row>
    <row r="30" spans="1:11" s="28" customFormat="1" ht="14.25" x14ac:dyDescent="0.2">
      <c r="A30" s="758" t="s">
        <v>372</v>
      </c>
      <c r="B30" s="758"/>
      <c r="C30" s="758"/>
      <c r="D30" s="758"/>
      <c r="E30" s="758"/>
      <c r="F30" s="758"/>
      <c r="G30" s="758"/>
      <c r="I30" s="40"/>
      <c r="J30" s="40"/>
      <c r="K30" s="40"/>
    </row>
    <row r="31" spans="1:11" ht="14.25" x14ac:dyDescent="0.2">
      <c r="B31" s="27"/>
      <c r="D31" s="27"/>
      <c r="F31" s="27"/>
      <c r="I31" s="28"/>
      <c r="J31" s="28"/>
      <c r="K31" s="28"/>
    </row>
    <row r="32" spans="1:11" x14ac:dyDescent="0.2">
      <c r="C32" s="40"/>
      <c r="E32" s="40"/>
    </row>
    <row r="33" spans="2:14" ht="18.75" customHeight="1" x14ac:dyDescent="0.2">
      <c r="B33" s="27"/>
      <c r="C33" s="28"/>
      <c r="D33" s="27"/>
      <c r="E33" s="28"/>
      <c r="F33" s="27"/>
    </row>
    <row r="34" spans="2:14" ht="15" customHeight="1" x14ac:dyDescent="0.2">
      <c r="B34" s="27"/>
      <c r="D34" s="27"/>
      <c r="F34" s="27"/>
    </row>
    <row r="35" spans="2:14" x14ac:dyDescent="0.2">
      <c r="B35" s="27"/>
      <c r="F35" s="27"/>
    </row>
    <row r="36" spans="2:14" x14ac:dyDescent="0.2">
      <c r="B36" s="27"/>
      <c r="D36" s="27"/>
      <c r="F36" s="27"/>
    </row>
    <row r="37" spans="2:14" x14ac:dyDescent="0.2">
      <c r="B37" s="27"/>
      <c r="D37" s="27"/>
      <c r="F37" s="27"/>
    </row>
    <row r="38" spans="2:14" x14ac:dyDescent="0.2">
      <c r="B38" s="27"/>
      <c r="D38" s="27"/>
      <c r="F38" s="27"/>
    </row>
    <row r="39" spans="2:14" x14ac:dyDescent="0.2">
      <c r="B39" s="27"/>
      <c r="D39" s="27"/>
      <c r="F39" s="27"/>
    </row>
    <row r="40" spans="2:14" x14ac:dyDescent="0.2">
      <c r="B40" s="27"/>
      <c r="D40" s="27"/>
      <c r="F40" s="27"/>
    </row>
    <row r="41" spans="2:14" x14ac:dyDescent="0.2">
      <c r="B41" s="27"/>
      <c r="D41" s="27"/>
      <c r="F41" s="27"/>
    </row>
    <row r="42" spans="2:14" ht="9.9499999999999993" customHeight="1" x14ac:dyDescent="0.2">
      <c r="C42" s="19"/>
      <c r="E42" s="19"/>
    </row>
    <row r="43" spans="2:14" ht="15" customHeight="1" x14ac:dyDescent="0.25">
      <c r="C43" s="19"/>
      <c r="E43" s="19"/>
      <c r="J43" s="26"/>
      <c r="K43" s="26"/>
      <c r="L43" s="47"/>
      <c r="M43" s="47"/>
      <c r="N43" s="26"/>
    </row>
    <row r="44" spans="2:14" ht="15" x14ac:dyDescent="0.25">
      <c r="C44" s="19"/>
      <c r="E44" s="19"/>
      <c r="J44" s="26"/>
      <c r="K44" s="47"/>
      <c r="L44" s="47"/>
      <c r="M44" s="47"/>
      <c r="N44" s="26"/>
    </row>
    <row r="45" spans="2:14" ht="14.25" customHeight="1" x14ac:dyDescent="0.25">
      <c r="C45" s="19"/>
      <c r="E45" s="19"/>
      <c r="J45" s="26"/>
      <c r="K45" s="47"/>
      <c r="L45" s="47"/>
      <c r="M45" s="47"/>
      <c r="N45" s="26"/>
    </row>
    <row r="46" spans="2:14" ht="15" x14ac:dyDescent="0.25">
      <c r="C46" s="19"/>
      <c r="E46" s="19"/>
      <c r="J46" s="26"/>
      <c r="K46" s="47"/>
      <c r="L46" s="47"/>
      <c r="M46" s="47"/>
      <c r="N46" s="26"/>
    </row>
    <row r="47" spans="2:14" ht="15" x14ac:dyDescent="0.25">
      <c r="C47" s="19"/>
      <c r="E47" s="19"/>
      <c r="J47" s="26"/>
      <c r="K47" s="47"/>
      <c r="L47" s="26"/>
      <c r="M47" s="26"/>
      <c r="N47" s="26"/>
    </row>
    <row r="48" spans="2:14" x14ac:dyDescent="0.2">
      <c r="C48" s="19"/>
      <c r="E48" s="19"/>
      <c r="J48" s="26"/>
      <c r="K48" s="26"/>
      <c r="L48" s="26"/>
      <c r="M48" s="26"/>
      <c r="N48" s="26"/>
    </row>
    <row r="49" spans="1:11" ht="8.1" customHeight="1" x14ac:dyDescent="0.2">
      <c r="C49" s="19"/>
      <c r="E49" s="19"/>
    </row>
    <row r="50" spans="1:11" x14ac:dyDescent="0.2">
      <c r="C50" s="19"/>
      <c r="E50" s="19"/>
    </row>
    <row r="51" spans="1:11" ht="9" customHeight="1" x14ac:dyDescent="0.2">
      <c r="C51" s="19"/>
      <c r="E51" s="19"/>
    </row>
    <row r="52" spans="1:11" s="38" customFormat="1" x14ac:dyDescent="0.2">
      <c r="A52" s="19"/>
      <c r="B52" s="19"/>
      <c r="C52" s="19"/>
      <c r="D52" s="19"/>
      <c r="E52" s="19"/>
      <c r="F52" s="19"/>
      <c r="G52" s="19"/>
      <c r="I52" s="19"/>
      <c r="J52" s="19"/>
      <c r="K52" s="19"/>
    </row>
    <row r="53" spans="1:11" s="38" customFormat="1" x14ac:dyDescent="0.2">
      <c r="A53" s="19"/>
      <c r="B53" s="19"/>
      <c r="C53" s="19"/>
      <c r="D53" s="19"/>
      <c r="E53" s="19"/>
      <c r="F53" s="19"/>
      <c r="G53" s="19"/>
    </row>
    <row r="54" spans="1:11" s="38" customFormat="1" x14ac:dyDescent="0.2">
      <c r="A54" s="19"/>
      <c r="B54" s="19"/>
      <c r="C54" s="19"/>
      <c r="D54" s="19"/>
      <c r="E54" s="19"/>
      <c r="F54" s="19"/>
      <c r="G54" s="19"/>
    </row>
    <row r="55" spans="1:11" s="38" customFormat="1" x14ac:dyDescent="0.2">
      <c r="A55" s="19"/>
      <c r="B55" s="19"/>
      <c r="C55" s="19"/>
      <c r="D55" s="19"/>
      <c r="E55" s="19"/>
      <c r="F55" s="19"/>
      <c r="G55" s="19"/>
    </row>
    <row r="56" spans="1:11" x14ac:dyDescent="0.2">
      <c r="C56" s="19"/>
      <c r="E56" s="19"/>
      <c r="I56" s="38"/>
      <c r="J56" s="38"/>
      <c r="K56" s="38"/>
    </row>
    <row r="57" spans="1:11" x14ac:dyDescent="0.2">
      <c r="C57" s="19"/>
      <c r="E57" s="19"/>
    </row>
    <row r="58" spans="1:11" s="40" customFormat="1" x14ac:dyDescent="0.2">
      <c r="A58" s="19"/>
      <c r="B58" s="19"/>
      <c r="C58" s="19"/>
      <c r="D58" s="19"/>
      <c r="E58" s="19"/>
      <c r="F58" s="19"/>
      <c r="G58" s="19"/>
      <c r="I58" s="19"/>
      <c r="J58" s="19"/>
      <c r="K58" s="19"/>
    </row>
    <row r="59" spans="1:11" x14ac:dyDescent="0.2">
      <c r="C59" s="19"/>
      <c r="E59" s="19"/>
      <c r="I59" s="40"/>
      <c r="J59" s="40"/>
      <c r="K59" s="40"/>
    </row>
    <row r="60" spans="1:11" ht="18.2" customHeight="1" x14ac:dyDescent="0.2">
      <c r="C60" s="19"/>
      <c r="E60" s="19"/>
    </row>
    <row r="61" spans="1:11" x14ac:dyDescent="0.2">
      <c r="C61" s="19"/>
      <c r="E61" s="19"/>
    </row>
    <row r="62" spans="1:11" x14ac:dyDescent="0.2">
      <c r="C62" s="19"/>
      <c r="E62" s="19"/>
    </row>
    <row r="96" spans="1:11" s="38" customFormat="1" x14ac:dyDescent="0.2">
      <c r="A96" s="19"/>
      <c r="B96" s="19"/>
      <c r="C96" s="26"/>
      <c r="D96" s="19"/>
      <c r="E96" s="26"/>
      <c r="F96" s="19"/>
      <c r="G96" s="19"/>
      <c r="I96" s="19"/>
      <c r="J96" s="19"/>
      <c r="K96" s="19"/>
    </row>
    <row r="97" spans="1:11" x14ac:dyDescent="0.2">
      <c r="I97" s="38"/>
      <c r="J97" s="38"/>
      <c r="K97" s="38"/>
    </row>
    <row r="98" spans="1:11" ht="18" customHeight="1" x14ac:dyDescent="0.2"/>
    <row r="99" spans="1:11" s="40" customFormat="1" x14ac:dyDescent="0.2">
      <c r="A99" s="38"/>
      <c r="B99" s="38"/>
      <c r="C99" s="38"/>
      <c r="D99" s="38"/>
      <c r="E99" s="38"/>
      <c r="F99" s="38"/>
      <c r="G99" s="38"/>
      <c r="I99" s="19"/>
      <c r="J99" s="19"/>
      <c r="K99" s="19"/>
    </row>
    <row r="100" spans="1:11" x14ac:dyDescent="0.2">
      <c r="I100" s="40"/>
      <c r="J100" s="40"/>
      <c r="K100" s="40"/>
    </row>
    <row r="102" spans="1:11" x14ac:dyDescent="0.2">
      <c r="A102" s="40"/>
      <c r="B102" s="40"/>
      <c r="C102" s="40"/>
      <c r="D102" s="40"/>
      <c r="E102" s="40"/>
      <c r="F102" s="40"/>
      <c r="G102" s="40"/>
    </row>
    <row r="136" spans="1:11" s="38" customFormat="1" x14ac:dyDescent="0.2">
      <c r="A136" s="19"/>
      <c r="B136" s="19"/>
      <c r="C136" s="26"/>
      <c r="D136" s="19"/>
      <c r="E136" s="26"/>
      <c r="F136" s="19"/>
      <c r="G136" s="19"/>
      <c r="I136" s="19"/>
      <c r="J136" s="19"/>
      <c r="K136" s="19"/>
    </row>
    <row r="137" spans="1:11" x14ac:dyDescent="0.2">
      <c r="I137" s="38"/>
      <c r="J137" s="38"/>
      <c r="K137" s="38"/>
    </row>
    <row r="138" spans="1:11" ht="18.600000000000001" customHeight="1" x14ac:dyDescent="0.2"/>
    <row r="139" spans="1:11" x14ac:dyDescent="0.2">
      <c r="A139" s="38"/>
      <c r="B139" s="38"/>
      <c r="C139" s="38"/>
      <c r="D139" s="38"/>
      <c r="E139" s="38"/>
      <c r="F139" s="38"/>
      <c r="G139" s="38"/>
    </row>
    <row r="176" spans="1:11" s="38" customFormat="1" x14ac:dyDescent="0.2">
      <c r="A176" s="19"/>
      <c r="B176" s="19"/>
      <c r="C176" s="26"/>
      <c r="D176" s="19"/>
      <c r="E176" s="26"/>
      <c r="F176" s="19"/>
      <c r="G176" s="19"/>
      <c r="I176" s="19"/>
      <c r="J176" s="19"/>
      <c r="K176" s="19"/>
    </row>
    <row r="177" spans="1:11" x14ac:dyDescent="0.2">
      <c r="I177" s="38"/>
      <c r="J177" s="38"/>
      <c r="K177" s="38"/>
    </row>
    <row r="179" spans="1:11" x14ac:dyDescent="0.2">
      <c r="A179" s="38"/>
      <c r="B179" s="38"/>
      <c r="C179" s="38"/>
      <c r="D179" s="38"/>
      <c r="E179" s="38"/>
      <c r="F179" s="38"/>
      <c r="G179" s="38"/>
    </row>
    <row r="180" spans="1:11" s="48" customFormat="1" x14ac:dyDescent="0.2">
      <c r="A180" s="19"/>
      <c r="B180" s="19"/>
      <c r="C180" s="26"/>
      <c r="D180" s="19"/>
      <c r="E180" s="26"/>
      <c r="F180" s="19"/>
      <c r="G180" s="19"/>
      <c r="I180" s="19"/>
      <c r="J180" s="19"/>
      <c r="K180" s="19"/>
    </row>
    <row r="181" spans="1:11" x14ac:dyDescent="0.2">
      <c r="I181" s="48"/>
      <c r="J181" s="48"/>
      <c r="K181" s="48"/>
    </row>
    <row r="183" spans="1:11" x14ac:dyDescent="0.2">
      <c r="A183" s="48"/>
      <c r="B183" s="48"/>
      <c r="C183" s="48"/>
      <c r="D183" s="48"/>
      <c r="E183" s="48"/>
      <c r="F183" s="48"/>
      <c r="G183" s="48"/>
    </row>
    <row r="219" spans="1:11" s="48" customFormat="1" x14ac:dyDescent="0.2">
      <c r="A219" s="19"/>
      <c r="B219" s="19"/>
      <c r="C219" s="26"/>
      <c r="D219" s="19"/>
      <c r="E219" s="26"/>
      <c r="F219" s="19"/>
      <c r="G219" s="19"/>
      <c r="I219" s="19"/>
      <c r="J219" s="19"/>
      <c r="K219" s="19"/>
    </row>
    <row r="220" spans="1:11" x14ac:dyDescent="0.2">
      <c r="I220" s="48"/>
      <c r="J220" s="48"/>
      <c r="K220" s="48"/>
    </row>
    <row r="222" spans="1:11" x14ac:dyDescent="0.2">
      <c r="A222" s="48"/>
      <c r="B222" s="48"/>
      <c r="C222" s="48"/>
      <c r="D222" s="48"/>
      <c r="E222" s="48"/>
      <c r="F222" s="48"/>
      <c r="G222" s="48"/>
    </row>
    <row r="242" spans="1:11" ht="8.1" customHeight="1" x14ac:dyDescent="0.2"/>
    <row r="244" spans="1:11" ht="9.9499999999999993" customHeight="1" x14ac:dyDescent="0.2"/>
    <row r="245" spans="1:11" s="38" customFormat="1" x14ac:dyDescent="0.2">
      <c r="A245" s="19"/>
      <c r="B245" s="19"/>
      <c r="C245" s="26"/>
      <c r="D245" s="19"/>
      <c r="E245" s="26"/>
      <c r="F245" s="19"/>
      <c r="G245" s="19"/>
      <c r="I245" s="19"/>
      <c r="J245" s="19"/>
      <c r="K245" s="19"/>
    </row>
    <row r="246" spans="1:11" x14ac:dyDescent="0.2">
      <c r="I246" s="38"/>
      <c r="J246" s="38"/>
      <c r="K246" s="38"/>
    </row>
    <row r="248" spans="1:11" x14ac:dyDescent="0.2">
      <c r="A248" s="38"/>
      <c r="B248" s="38"/>
      <c r="C248" s="38"/>
      <c r="D248" s="38"/>
      <c r="E248" s="38"/>
      <c r="F248" s="38"/>
      <c r="G248" s="38"/>
    </row>
    <row r="314" spans="1:11" ht="8.1" customHeight="1" x14ac:dyDescent="0.2"/>
    <row r="316" spans="1:11" ht="9.9499999999999993" customHeight="1" x14ac:dyDescent="0.2"/>
    <row r="317" spans="1:11" s="49" customFormat="1" x14ac:dyDescent="0.2">
      <c r="A317" s="19"/>
      <c r="B317" s="19"/>
      <c r="C317" s="26"/>
      <c r="D317" s="19"/>
      <c r="E317" s="26"/>
      <c r="F317" s="19"/>
      <c r="G317" s="19"/>
      <c r="I317" s="19"/>
      <c r="J317" s="19"/>
      <c r="K317" s="19"/>
    </row>
    <row r="318" spans="1:11" x14ac:dyDescent="0.2">
      <c r="I318" s="49"/>
      <c r="J318" s="49"/>
      <c r="K318" s="49"/>
    </row>
    <row r="320" spans="1:11" x14ac:dyDescent="0.2">
      <c r="A320" s="49"/>
      <c r="B320" s="49"/>
      <c r="C320" s="49"/>
      <c r="D320" s="49"/>
      <c r="E320" s="49"/>
      <c r="F320" s="49"/>
      <c r="G320" s="49"/>
    </row>
    <row r="385" spans="1:11" ht="8.1" customHeight="1" x14ac:dyDescent="0.2"/>
    <row r="387" spans="1:11" ht="9.9499999999999993" customHeight="1" x14ac:dyDescent="0.2"/>
    <row r="388" spans="1:11" s="49" customFormat="1" x14ac:dyDescent="0.2">
      <c r="A388" s="19"/>
      <c r="B388" s="19"/>
      <c r="C388" s="26"/>
      <c r="D388" s="19"/>
      <c r="E388" s="26"/>
      <c r="F388" s="19"/>
      <c r="G388" s="19"/>
      <c r="I388" s="19"/>
      <c r="J388" s="19"/>
      <c r="K388" s="19"/>
    </row>
    <row r="389" spans="1:11" x14ac:dyDescent="0.2">
      <c r="I389" s="49"/>
      <c r="J389" s="49"/>
      <c r="K389" s="49"/>
    </row>
    <row r="390" spans="1:11" ht="18.600000000000001" customHeight="1" x14ac:dyDescent="0.2"/>
    <row r="391" spans="1:11" ht="18.600000000000001" customHeight="1" x14ac:dyDescent="0.2">
      <c r="A391" s="49"/>
      <c r="B391" s="49"/>
      <c r="C391" s="49"/>
      <c r="D391" s="49"/>
      <c r="E391" s="49"/>
      <c r="F391" s="49"/>
      <c r="G391" s="49"/>
    </row>
    <row r="392" spans="1:11" s="50" customFormat="1" x14ac:dyDescent="0.2">
      <c r="A392" s="19"/>
      <c r="B392" s="19"/>
      <c r="C392" s="26"/>
      <c r="D392" s="19"/>
      <c r="E392" s="26"/>
      <c r="F392" s="19"/>
      <c r="G392" s="19"/>
      <c r="I392" s="19"/>
      <c r="J392" s="19"/>
      <c r="K392" s="19"/>
    </row>
    <row r="393" spans="1:11" x14ac:dyDescent="0.2">
      <c r="I393" s="50"/>
      <c r="J393" s="50"/>
      <c r="K393" s="50"/>
    </row>
    <row r="395" spans="1:11" x14ac:dyDescent="0.2">
      <c r="A395" s="50"/>
      <c r="B395" s="50"/>
      <c r="C395" s="50"/>
      <c r="D395" s="50"/>
      <c r="E395" s="50"/>
      <c r="F395" s="50"/>
      <c r="G395" s="50"/>
    </row>
    <row r="433" spans="1:11" s="48" customFormat="1" x14ac:dyDescent="0.2">
      <c r="A433" s="19"/>
      <c r="B433" s="19"/>
      <c r="C433" s="26"/>
      <c r="D433" s="19"/>
      <c r="E433" s="26"/>
      <c r="F433" s="19"/>
      <c r="G433" s="19"/>
      <c r="I433" s="19"/>
      <c r="J433" s="19"/>
      <c r="K433" s="19"/>
    </row>
    <row r="434" spans="1:11" x14ac:dyDescent="0.2">
      <c r="I434" s="48"/>
      <c r="J434" s="48"/>
      <c r="K434" s="48"/>
    </row>
    <row r="436" spans="1:11" x14ac:dyDescent="0.2">
      <c r="A436" s="48"/>
      <c r="B436" s="48"/>
      <c r="C436" s="48"/>
      <c r="D436" s="48"/>
      <c r="E436" s="48"/>
      <c r="F436" s="48"/>
      <c r="G436" s="48"/>
    </row>
    <row r="473" spans="1:11" s="48" customFormat="1" x14ac:dyDescent="0.2">
      <c r="A473" s="19"/>
      <c r="B473" s="19"/>
      <c r="C473" s="26"/>
      <c r="D473" s="19"/>
      <c r="E473" s="26"/>
      <c r="F473" s="19"/>
      <c r="G473" s="19"/>
      <c r="I473" s="19"/>
      <c r="J473" s="19"/>
      <c r="K473" s="19"/>
    </row>
    <row r="474" spans="1:11" x14ac:dyDescent="0.2">
      <c r="I474" s="48"/>
      <c r="J474" s="48"/>
      <c r="K474" s="48"/>
    </row>
    <row r="476" spans="1:11" x14ac:dyDescent="0.2">
      <c r="A476" s="48"/>
      <c r="B476" s="48"/>
      <c r="C476" s="48"/>
      <c r="D476" s="48"/>
      <c r="E476" s="48"/>
      <c r="F476" s="48"/>
      <c r="G476" s="48"/>
    </row>
    <row r="496" ht="8.1" customHeight="1" x14ac:dyDescent="0.2"/>
    <row r="498" spans="1:11" ht="9.9499999999999993" customHeight="1" x14ac:dyDescent="0.2"/>
    <row r="499" spans="1:11" s="49" customFormat="1" x14ac:dyDescent="0.2">
      <c r="A499" s="19"/>
      <c r="B499" s="19"/>
      <c r="C499" s="26"/>
      <c r="D499" s="19"/>
      <c r="E499" s="26"/>
      <c r="F499" s="19"/>
      <c r="G499" s="19"/>
      <c r="I499" s="19"/>
      <c r="J499" s="19"/>
      <c r="K499" s="19"/>
    </row>
    <row r="500" spans="1:11" x14ac:dyDescent="0.2">
      <c r="I500" s="49"/>
      <c r="J500" s="49"/>
      <c r="K500" s="49"/>
    </row>
    <row r="502" spans="1:11" x14ac:dyDescent="0.2">
      <c r="A502" s="49"/>
      <c r="B502" s="49"/>
      <c r="C502" s="49"/>
      <c r="D502" s="49"/>
      <c r="E502" s="49"/>
      <c r="F502" s="49"/>
      <c r="G502" s="49"/>
    </row>
  </sheetData>
  <mergeCells count="16">
    <mergeCell ref="A1:G1"/>
    <mergeCell ref="A2:G2"/>
    <mergeCell ref="F5:G5"/>
    <mergeCell ref="F6:G6"/>
    <mergeCell ref="D5:E5"/>
    <mergeCell ref="D6:E6"/>
    <mergeCell ref="A5:A6"/>
    <mergeCell ref="B5:C6"/>
    <mergeCell ref="A3:G3"/>
    <mergeCell ref="A30:G30"/>
    <mergeCell ref="A25:G25"/>
    <mergeCell ref="A26:G26"/>
    <mergeCell ref="A21:G21"/>
    <mergeCell ref="A23:G23"/>
    <mergeCell ref="A22:G22"/>
    <mergeCell ref="A24:G24"/>
  </mergeCells>
  <phoneticPr fontId="0" type="noConversion"/>
  <printOptions horizontalCentered="1" verticalCentered="1"/>
  <pageMargins left="0.5" right="0.5" top="0.5" bottom="1" header="0.5" footer="0.5"/>
  <pageSetup orientation="landscape" r:id="rId1"/>
  <headerFooter alignWithMargins="0"/>
  <rowBreaks count="12" manualBreakCount="12">
    <brk id="26" max="16383" man="1"/>
    <brk id="55" max="16383" man="1"/>
    <brk id="96" max="16383" man="1"/>
    <brk id="136" max="16383" man="1"/>
    <brk id="177" max="16383" man="1"/>
    <brk id="217" max="16383" man="1"/>
    <brk id="246" max="16383" man="1"/>
    <brk id="287" max="16383" man="1"/>
    <brk id="318" max="16383" man="1"/>
    <brk id="358" max="16383" man="1"/>
    <brk id="389" max="16383" man="1"/>
    <brk id="470"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J179"/>
  <sheetViews>
    <sheetView zoomScaleNormal="100" workbookViewId="0">
      <selection activeCell="A28" sqref="A28:XFD32"/>
    </sheetView>
  </sheetViews>
  <sheetFormatPr defaultRowHeight="12.75" x14ac:dyDescent="0.2"/>
  <cols>
    <col min="1" max="1" width="44.140625" customWidth="1"/>
    <col min="2" max="2" width="15.28515625" customWidth="1"/>
    <col min="3" max="3" width="5.5703125" style="6" customWidth="1"/>
    <col min="4" max="4" width="15.7109375" customWidth="1"/>
    <col min="5" max="5" width="5.7109375" style="6" customWidth="1"/>
    <col min="6" max="6" width="17.140625" customWidth="1"/>
    <col min="7" max="7" width="5.140625" style="6" customWidth="1"/>
    <col min="8" max="8" width="15.7109375" customWidth="1"/>
    <col min="9" max="9" width="4.28515625" style="6" customWidth="1"/>
  </cols>
  <sheetData>
    <row r="1" spans="1:10" ht="20.25" customHeight="1" x14ac:dyDescent="0.2">
      <c r="A1" s="831" t="s">
        <v>353</v>
      </c>
      <c r="B1" s="831"/>
      <c r="C1" s="831"/>
      <c r="D1" s="831"/>
      <c r="E1" s="831"/>
      <c r="F1" s="831"/>
      <c r="G1" s="831"/>
      <c r="H1" s="831"/>
      <c r="I1" s="831"/>
    </row>
    <row r="2" spans="1:10" ht="20.25" customHeight="1" x14ac:dyDescent="0.2">
      <c r="A2" s="832" t="s">
        <v>388</v>
      </c>
      <c r="B2" s="832"/>
      <c r="C2" s="832"/>
      <c r="D2" s="832"/>
      <c r="E2" s="832"/>
      <c r="F2" s="832"/>
      <c r="G2" s="832"/>
      <c r="H2" s="832"/>
      <c r="I2" s="832"/>
    </row>
    <row r="3" spans="1:10" ht="14.25" x14ac:dyDescent="0.2">
      <c r="A3" s="833" t="s">
        <v>15</v>
      </c>
      <c r="B3" s="833"/>
      <c r="C3" s="833"/>
      <c r="D3" s="833"/>
      <c r="E3" s="833"/>
      <c r="F3" s="833"/>
      <c r="G3" s="833"/>
      <c r="H3" s="833"/>
      <c r="I3" s="833"/>
    </row>
    <row r="4" spans="1:10" ht="15.75" x14ac:dyDescent="0.25">
      <c r="A4" s="566"/>
      <c r="B4" s="212"/>
      <c r="C4" s="366"/>
      <c r="D4" s="212"/>
      <c r="E4" s="366"/>
      <c r="F4" s="212"/>
      <c r="G4" s="366"/>
      <c r="H4" s="212"/>
      <c r="I4" s="366"/>
    </row>
    <row r="5" spans="1:10" ht="18.600000000000001" customHeight="1" x14ac:dyDescent="0.25">
      <c r="A5" s="766" t="s">
        <v>21</v>
      </c>
      <c r="B5" s="767" t="s">
        <v>0</v>
      </c>
      <c r="C5" s="766"/>
      <c r="D5" s="763"/>
      <c r="E5" s="765"/>
      <c r="F5" s="767" t="s">
        <v>409</v>
      </c>
      <c r="G5" s="822"/>
      <c r="H5" s="767" t="s">
        <v>296</v>
      </c>
      <c r="I5" s="822"/>
    </row>
    <row r="6" spans="1:10" ht="18.600000000000001" customHeight="1" x14ac:dyDescent="0.25">
      <c r="A6" s="766"/>
      <c r="B6" s="834"/>
      <c r="C6" s="835"/>
      <c r="D6" s="763" t="s">
        <v>295</v>
      </c>
      <c r="E6" s="765"/>
      <c r="F6" s="834"/>
      <c r="G6" s="856"/>
      <c r="H6" s="834"/>
      <c r="I6" s="856"/>
    </row>
    <row r="7" spans="1:10" ht="15" x14ac:dyDescent="0.25">
      <c r="A7" s="766"/>
      <c r="B7" s="834"/>
      <c r="C7" s="835"/>
      <c r="D7" s="763" t="s">
        <v>294</v>
      </c>
      <c r="E7" s="765"/>
      <c r="F7" s="834"/>
      <c r="G7" s="856"/>
      <c r="H7" s="834"/>
      <c r="I7" s="856"/>
    </row>
    <row r="8" spans="1:10" ht="18.600000000000001" customHeight="1" x14ac:dyDescent="0.25">
      <c r="A8" s="766"/>
      <c r="B8" s="834"/>
      <c r="C8" s="835"/>
      <c r="D8" s="156"/>
      <c r="E8" s="157"/>
      <c r="F8" s="834"/>
      <c r="G8" s="856"/>
      <c r="H8" s="834"/>
      <c r="I8" s="856"/>
    </row>
    <row r="9" spans="1:10" ht="15" customHeight="1" x14ac:dyDescent="0.25">
      <c r="A9" s="315"/>
      <c r="B9" s="314"/>
      <c r="C9" s="315"/>
      <c r="D9" s="314"/>
      <c r="E9" s="315"/>
      <c r="F9" s="314"/>
      <c r="G9" s="313"/>
      <c r="H9" s="523"/>
      <c r="I9" s="366"/>
    </row>
    <row r="10" spans="1:10" ht="15" customHeight="1" x14ac:dyDescent="0.2">
      <c r="A10" s="513" t="s">
        <v>25</v>
      </c>
      <c r="B10" s="517">
        <v>2808</v>
      </c>
      <c r="C10" s="400"/>
      <c r="D10" s="517">
        <v>1677</v>
      </c>
      <c r="E10" s="400"/>
      <c r="F10" s="517">
        <v>451</v>
      </c>
      <c r="G10" s="400"/>
      <c r="H10" s="517">
        <v>681</v>
      </c>
      <c r="I10" s="400"/>
      <c r="J10" s="6"/>
    </row>
    <row r="11" spans="1:10" ht="15" customHeight="1" x14ac:dyDescent="0.2">
      <c r="A11" s="513" t="s">
        <v>26</v>
      </c>
      <c r="B11" s="514">
        <v>42</v>
      </c>
      <c r="C11" s="515"/>
      <c r="D11" s="514">
        <v>7</v>
      </c>
      <c r="E11" s="515"/>
      <c r="F11" s="514">
        <v>24</v>
      </c>
      <c r="G11" s="238"/>
      <c r="H11" s="514">
        <v>10</v>
      </c>
      <c r="I11" s="236"/>
    </row>
    <row r="12" spans="1:10" ht="15" customHeight="1" x14ac:dyDescent="0.2">
      <c r="A12" s="513" t="s">
        <v>60</v>
      </c>
      <c r="B12" s="514">
        <v>1074</v>
      </c>
      <c r="C12" s="515"/>
      <c r="D12" s="514">
        <v>619</v>
      </c>
      <c r="E12" s="515"/>
      <c r="F12" s="514">
        <v>183</v>
      </c>
      <c r="G12" s="238"/>
      <c r="H12" s="514">
        <v>272</v>
      </c>
      <c r="I12" s="236"/>
    </row>
    <row r="13" spans="1:10" ht="15" customHeight="1" x14ac:dyDescent="0.2">
      <c r="A13" s="513" t="s">
        <v>27</v>
      </c>
      <c r="B13" s="514">
        <v>193715</v>
      </c>
      <c r="C13" s="515"/>
      <c r="D13" s="514">
        <v>118995</v>
      </c>
      <c r="E13" s="515"/>
      <c r="F13" s="514">
        <v>69908</v>
      </c>
      <c r="G13" s="238"/>
      <c r="H13" s="514">
        <v>4812</v>
      </c>
      <c r="I13" s="238"/>
    </row>
    <row r="14" spans="1:10" ht="15" customHeight="1" x14ac:dyDescent="0.2">
      <c r="A14" s="513" t="s">
        <v>28</v>
      </c>
      <c r="B14" s="514">
        <v>66648</v>
      </c>
      <c r="C14" s="515"/>
      <c r="D14" s="514">
        <v>57618</v>
      </c>
      <c r="E14" s="515"/>
      <c r="F14" s="514">
        <v>7834</v>
      </c>
      <c r="G14" s="238"/>
      <c r="H14" s="514">
        <v>1195</v>
      </c>
      <c r="I14" s="238"/>
    </row>
    <row r="15" spans="1:10" ht="15" customHeight="1" x14ac:dyDescent="0.2">
      <c r="A15" s="513" t="s">
        <v>29</v>
      </c>
      <c r="B15" s="514">
        <v>1558</v>
      </c>
      <c r="C15" s="515"/>
      <c r="D15" s="514">
        <v>1203</v>
      </c>
      <c r="E15" s="515"/>
      <c r="F15" s="514">
        <v>139</v>
      </c>
      <c r="G15" s="238"/>
      <c r="H15" s="514">
        <v>216</v>
      </c>
      <c r="I15" s="236"/>
    </row>
    <row r="16" spans="1:10" ht="15" customHeight="1" x14ac:dyDescent="0.2">
      <c r="A16" s="513" t="s">
        <v>366</v>
      </c>
      <c r="B16" s="514">
        <v>3888116</v>
      </c>
      <c r="C16" s="512"/>
      <c r="D16" s="514">
        <v>3342316</v>
      </c>
      <c r="E16" s="512"/>
      <c r="F16" s="514">
        <v>472042</v>
      </c>
      <c r="G16" s="398"/>
      <c r="H16" s="514">
        <v>73757</v>
      </c>
      <c r="I16" s="398"/>
    </row>
    <row r="17" spans="1:9" ht="15" customHeight="1" x14ac:dyDescent="0.2">
      <c r="A17" s="69" t="s">
        <v>367</v>
      </c>
      <c r="B17" s="511">
        <v>584520</v>
      </c>
      <c r="C17" s="512"/>
      <c r="D17" s="511">
        <v>520339</v>
      </c>
      <c r="E17" s="512"/>
      <c r="F17" s="511">
        <v>20109</v>
      </c>
      <c r="G17" s="398"/>
      <c r="H17" s="511">
        <v>44073</v>
      </c>
      <c r="I17" s="398"/>
    </row>
    <row r="18" spans="1:9" ht="15" customHeight="1" x14ac:dyDescent="0.25">
      <c r="A18" s="507" t="s">
        <v>44</v>
      </c>
      <c r="B18" s="505">
        <v>4738481</v>
      </c>
      <c r="C18" s="506"/>
      <c r="D18" s="505">
        <v>4042775</v>
      </c>
      <c r="E18" s="506"/>
      <c r="F18" s="505">
        <v>570691</v>
      </c>
      <c r="G18" s="395"/>
      <c r="H18" s="505">
        <v>125015</v>
      </c>
      <c r="I18" s="395"/>
    </row>
    <row r="19" spans="1:9" ht="15" customHeight="1" x14ac:dyDescent="0.25">
      <c r="A19" s="507"/>
      <c r="B19" s="503"/>
      <c r="C19" s="504"/>
      <c r="D19" s="503"/>
      <c r="E19" s="504"/>
      <c r="F19" s="503"/>
      <c r="G19" s="395"/>
      <c r="H19" s="503"/>
      <c r="I19" s="395"/>
    </row>
    <row r="20" spans="1:9" ht="15" customHeight="1" x14ac:dyDescent="0.25">
      <c r="A20" s="507" t="s">
        <v>45</v>
      </c>
      <c r="B20" s="508">
        <v>17105</v>
      </c>
      <c r="C20" s="510"/>
      <c r="D20" s="508">
        <v>14040</v>
      </c>
      <c r="E20" s="509"/>
      <c r="F20" s="508">
        <v>2950</v>
      </c>
      <c r="G20" s="509"/>
      <c r="H20" s="508">
        <v>114</v>
      </c>
      <c r="I20" s="398"/>
    </row>
    <row r="21" spans="1:9" ht="15" customHeight="1" x14ac:dyDescent="0.25">
      <c r="A21" s="507"/>
      <c r="B21" s="508"/>
      <c r="C21" s="510"/>
      <c r="D21" s="508"/>
      <c r="E21" s="509"/>
      <c r="F21" s="508"/>
      <c r="G21" s="509"/>
      <c r="H21" s="508"/>
      <c r="I21" s="398"/>
    </row>
    <row r="22" spans="1:9" ht="15" customHeight="1" thickBot="1" x14ac:dyDescent="0.3">
      <c r="A22" s="502" t="s">
        <v>46</v>
      </c>
      <c r="B22" s="499">
        <v>4721376</v>
      </c>
      <c r="C22" s="501"/>
      <c r="D22" s="499">
        <v>4028734</v>
      </c>
      <c r="E22" s="501"/>
      <c r="F22" s="499">
        <v>567741</v>
      </c>
      <c r="G22" s="500"/>
      <c r="H22" s="499">
        <v>124901</v>
      </c>
      <c r="I22" s="500"/>
    </row>
    <row r="23" spans="1:9" s="10" customFormat="1" ht="7.5" customHeight="1" x14ac:dyDescent="0.2">
      <c r="A23" s="749"/>
      <c r="B23" s="749"/>
      <c r="C23" s="749"/>
      <c r="D23" s="749"/>
      <c r="E23" s="749"/>
      <c r="F23" s="749"/>
      <c r="G23" s="749"/>
      <c r="H23" s="749"/>
      <c r="I23" s="749"/>
    </row>
    <row r="24" spans="1:9" s="636" customFormat="1" ht="13.5" customHeight="1" x14ac:dyDescent="0.2">
      <c r="A24" s="745" t="s">
        <v>368</v>
      </c>
      <c r="B24" s="745"/>
      <c r="C24" s="745"/>
      <c r="D24" s="745"/>
      <c r="E24" s="745"/>
      <c r="F24" s="745"/>
      <c r="G24" s="745"/>
      <c r="H24" s="745"/>
      <c r="I24" s="745"/>
    </row>
    <row r="25" spans="1:9" s="636" customFormat="1" ht="13.5" customHeight="1" x14ac:dyDescent="0.2">
      <c r="A25" s="745" t="s">
        <v>65</v>
      </c>
      <c r="B25" s="745"/>
      <c r="C25" s="745"/>
      <c r="D25" s="745"/>
      <c r="E25" s="745"/>
      <c r="F25" s="745"/>
      <c r="G25" s="745"/>
      <c r="H25" s="745"/>
      <c r="I25" s="745"/>
    </row>
    <row r="26" spans="1:9" s="742" customFormat="1" ht="13.5" customHeight="1" x14ac:dyDescent="0.2">
      <c r="A26" s="745" t="s">
        <v>411</v>
      </c>
      <c r="B26" s="745"/>
      <c r="C26" s="745"/>
      <c r="D26" s="745"/>
      <c r="E26" s="745"/>
      <c r="F26" s="745"/>
      <c r="G26" s="745"/>
      <c r="H26" s="745"/>
      <c r="I26" s="745"/>
    </row>
    <row r="27" spans="1:9" s="636" customFormat="1" ht="24.75" customHeight="1" x14ac:dyDescent="0.2">
      <c r="A27" s="745" t="s">
        <v>415</v>
      </c>
      <c r="B27" s="745"/>
      <c r="C27" s="745"/>
      <c r="D27" s="745"/>
      <c r="E27" s="745"/>
      <c r="F27" s="745"/>
      <c r="G27" s="745"/>
      <c r="H27" s="745"/>
      <c r="I27" s="745"/>
    </row>
    <row r="28" spans="1:9" s="636" customFormat="1" ht="13.5" customHeight="1" x14ac:dyDescent="0.2">
      <c r="A28" s="857" t="s">
        <v>414</v>
      </c>
      <c r="B28" s="745"/>
      <c r="C28" s="745"/>
      <c r="D28" s="745"/>
      <c r="E28" s="745"/>
      <c r="F28" s="745"/>
      <c r="G28" s="745"/>
      <c r="H28" s="745"/>
      <c r="I28" s="745"/>
    </row>
    <row r="29" spans="1:9" s="627" customFormat="1" ht="13.5" customHeight="1" x14ac:dyDescent="0.2">
      <c r="A29" s="745" t="s">
        <v>66</v>
      </c>
      <c r="B29" s="745"/>
      <c r="C29" s="745"/>
      <c r="D29" s="745"/>
      <c r="E29" s="745"/>
      <c r="F29" s="745"/>
      <c r="G29" s="745"/>
      <c r="H29" s="745"/>
      <c r="I29" s="745"/>
    </row>
    <row r="30" spans="1:9" s="630" customFormat="1" ht="13.5" customHeight="1" x14ac:dyDescent="0.2">
      <c r="A30" s="628" t="s">
        <v>67</v>
      </c>
      <c r="B30" s="628"/>
      <c r="C30" s="628"/>
      <c r="D30" s="628"/>
      <c r="E30" s="628"/>
      <c r="F30" s="628"/>
      <c r="G30" s="628"/>
      <c r="H30" s="628"/>
      <c r="I30" s="628"/>
    </row>
    <row r="31" spans="1:9" s="630" customFormat="1" ht="13.5" customHeight="1" x14ac:dyDescent="0.2">
      <c r="A31" s="740" t="s">
        <v>371</v>
      </c>
      <c r="B31" s="629"/>
      <c r="C31" s="629"/>
      <c r="D31" s="629"/>
      <c r="E31" s="629"/>
      <c r="F31" s="629"/>
      <c r="G31" s="629"/>
      <c r="H31" s="629"/>
      <c r="I31" s="629"/>
    </row>
    <row r="32" spans="1:9" s="630" customFormat="1" ht="13.5" customHeight="1" x14ac:dyDescent="0.2">
      <c r="A32" s="745" t="s">
        <v>372</v>
      </c>
      <c r="B32" s="745"/>
      <c r="C32" s="745"/>
      <c r="D32" s="745"/>
      <c r="E32" s="745"/>
      <c r="F32" s="745"/>
      <c r="G32" s="745"/>
      <c r="H32" s="745"/>
      <c r="I32" s="745"/>
    </row>
    <row r="33" spans="1:9" x14ac:dyDescent="0.2">
      <c r="A33" s="212"/>
      <c r="B33" s="569"/>
      <c r="D33" s="6"/>
      <c r="F33" s="366"/>
      <c r="H33" s="6"/>
      <c r="I33" s="366"/>
    </row>
    <row r="34" spans="1:9" x14ac:dyDescent="0.2">
      <c r="A34" s="212"/>
      <c r="B34" s="212"/>
      <c r="D34" s="6"/>
      <c r="F34" s="366"/>
      <c r="H34" s="6"/>
      <c r="I34" s="366"/>
    </row>
    <row r="35" spans="1:9" x14ac:dyDescent="0.2">
      <c r="D35" s="6"/>
      <c r="F35" s="6"/>
      <c r="H35" s="6"/>
    </row>
    <row r="36" spans="1:9" ht="18.600000000000001" customHeight="1" x14ac:dyDescent="0.2">
      <c r="B36" s="17"/>
      <c r="D36" s="181"/>
      <c r="F36" s="181"/>
      <c r="H36" s="181"/>
      <c r="I36"/>
    </row>
    <row r="37" spans="1:9" x14ac:dyDescent="0.2">
      <c r="B37" s="17"/>
      <c r="D37" s="181"/>
      <c r="F37" s="181"/>
      <c r="H37" s="181"/>
      <c r="I37"/>
    </row>
    <row r="38" spans="1:9" x14ac:dyDescent="0.2">
      <c r="B38" s="17"/>
      <c r="D38" s="6"/>
      <c r="F38" s="6"/>
      <c r="H38" s="6"/>
    </row>
    <row r="39" spans="1:9" ht="18.600000000000001" customHeight="1" x14ac:dyDescent="0.2">
      <c r="B39" s="17"/>
      <c r="D39" s="181"/>
      <c r="F39" s="181"/>
      <c r="H39" s="181"/>
    </row>
    <row r="40" spans="1:9" x14ac:dyDescent="0.2">
      <c r="B40" s="17"/>
      <c r="D40" s="181"/>
      <c r="F40" s="181"/>
      <c r="H40" s="181"/>
    </row>
    <row r="42" spans="1:9" x14ac:dyDescent="0.2">
      <c r="B42" s="17"/>
      <c r="D42" s="181"/>
      <c r="F42" s="17"/>
      <c r="H42" s="181"/>
    </row>
    <row r="43" spans="1:9" ht="15" customHeight="1" x14ac:dyDescent="0.2">
      <c r="B43" s="17"/>
      <c r="D43" s="181"/>
      <c r="F43" s="181"/>
      <c r="H43" s="181"/>
    </row>
    <row r="47" spans="1:9" ht="9.9499999999999993" customHeight="1" x14ac:dyDescent="0.2"/>
    <row r="57" spans="1:9" s="10" customFormat="1" x14ac:dyDescent="0.2">
      <c r="A57"/>
      <c r="B57"/>
      <c r="C57" s="6"/>
      <c r="D57"/>
      <c r="E57" s="6"/>
      <c r="F57"/>
      <c r="G57" s="6"/>
      <c r="H57"/>
      <c r="I57" s="6"/>
    </row>
    <row r="58" spans="1:9" s="10" customFormat="1" x14ac:dyDescent="0.2">
      <c r="A58"/>
      <c r="B58"/>
      <c r="C58" s="6"/>
      <c r="D58"/>
      <c r="E58" s="6"/>
      <c r="F58"/>
      <c r="G58" s="6"/>
      <c r="H58"/>
      <c r="I58" s="6"/>
    </row>
    <row r="59" spans="1:9" s="10" customFormat="1" x14ac:dyDescent="0.2">
      <c r="A59"/>
      <c r="B59"/>
      <c r="C59" s="6"/>
      <c r="D59"/>
      <c r="E59" s="6"/>
      <c r="F59"/>
      <c r="G59" s="6"/>
      <c r="H59"/>
      <c r="I59" s="6"/>
    </row>
    <row r="60" spans="1:9" s="10" customFormat="1" x14ac:dyDescent="0.2">
      <c r="A60"/>
      <c r="B60"/>
      <c r="C60" s="6"/>
      <c r="D60"/>
      <c r="E60" s="6"/>
      <c r="F60"/>
      <c r="G60" s="6"/>
      <c r="H60"/>
      <c r="I60" s="6"/>
    </row>
    <row r="62" spans="1:9" ht="15.95" customHeight="1" x14ac:dyDescent="0.2"/>
    <row r="63" spans="1:9" ht="15.95" customHeight="1" x14ac:dyDescent="0.2"/>
    <row r="65" ht="14.45" customHeight="1" x14ac:dyDescent="0.2"/>
    <row r="66" ht="14.45" customHeight="1" x14ac:dyDescent="0.2"/>
    <row r="67" ht="14.45" customHeight="1" x14ac:dyDescent="0.2"/>
    <row r="68" ht="14.45" customHeight="1" x14ac:dyDescent="0.2"/>
    <row r="69" ht="15" customHeight="1" x14ac:dyDescent="0.2"/>
    <row r="70" ht="15" customHeight="1" x14ac:dyDescent="0.2"/>
    <row r="71" ht="14.65" customHeight="1" x14ac:dyDescent="0.2"/>
    <row r="72" ht="14.65" customHeight="1" x14ac:dyDescent="0.2"/>
    <row r="73" ht="14.65" customHeight="1" x14ac:dyDescent="0.2"/>
    <row r="74" ht="14.65" customHeight="1" x14ac:dyDescent="0.2"/>
    <row r="75" ht="14.65" customHeight="1" x14ac:dyDescent="0.2"/>
    <row r="76" ht="14.65" customHeight="1" x14ac:dyDescent="0.2"/>
    <row r="77" ht="14.65" customHeight="1" x14ac:dyDescent="0.2"/>
    <row r="78" ht="14.65" customHeight="1" x14ac:dyDescent="0.2"/>
    <row r="79" ht="14.65" customHeight="1" x14ac:dyDescent="0.2"/>
    <row r="80" ht="14.65" customHeight="1" x14ac:dyDescent="0.2"/>
    <row r="81" ht="14.65" customHeight="1" x14ac:dyDescent="0.2"/>
    <row r="82" ht="14.65" customHeight="1" x14ac:dyDescent="0.2"/>
    <row r="83" ht="14.65" customHeight="1" x14ac:dyDescent="0.2"/>
    <row r="84" ht="14.65" customHeight="1" x14ac:dyDescent="0.2"/>
    <row r="85" ht="14.65" customHeight="1" x14ac:dyDescent="0.2"/>
    <row r="86" ht="14.65" customHeight="1" x14ac:dyDescent="0.2"/>
    <row r="87" ht="14.65" customHeight="1" x14ac:dyDescent="0.2"/>
    <row r="88" ht="14.65" customHeight="1" x14ac:dyDescent="0.2"/>
    <row r="89" ht="14.65" customHeight="1" x14ac:dyDescent="0.2"/>
    <row r="90" ht="14.65" customHeight="1" x14ac:dyDescent="0.2"/>
    <row r="91" ht="14.65" customHeight="1" x14ac:dyDescent="0.2"/>
    <row r="92" ht="14.65" customHeight="1" x14ac:dyDescent="0.2"/>
    <row r="93" ht="14.65" customHeight="1" x14ac:dyDescent="0.2"/>
    <row r="94" ht="14.65" customHeight="1" x14ac:dyDescent="0.2"/>
    <row r="95" ht="14.65" customHeight="1" x14ac:dyDescent="0.2"/>
    <row r="96" ht="14.65" customHeight="1" x14ac:dyDescent="0.2"/>
    <row r="97" spans="1:9" ht="14.65" customHeight="1" x14ac:dyDescent="0.2"/>
    <row r="98" spans="1:9" ht="14.65" customHeight="1" x14ac:dyDescent="0.2"/>
    <row r="99" spans="1:9" ht="14.65" customHeight="1" x14ac:dyDescent="0.2"/>
    <row r="100" spans="1:9" ht="14.65" customHeight="1" x14ac:dyDescent="0.2"/>
    <row r="101" spans="1:9" ht="15" customHeight="1" x14ac:dyDescent="0.2"/>
    <row r="102" spans="1:9" s="10" customFormat="1" ht="11.1" customHeight="1" x14ac:dyDescent="0.2">
      <c r="A102"/>
      <c r="B102"/>
      <c r="C102" s="6"/>
      <c r="D102"/>
      <c r="E102" s="6"/>
      <c r="F102"/>
      <c r="G102" s="6"/>
      <c r="H102"/>
      <c r="I102" s="6"/>
    </row>
    <row r="103" spans="1:9" s="10" customFormat="1" ht="11.1" customHeight="1" x14ac:dyDescent="0.2">
      <c r="A103"/>
      <c r="B103"/>
      <c r="C103" s="6"/>
      <c r="D103"/>
      <c r="E103" s="6"/>
      <c r="F103"/>
      <c r="G103" s="6"/>
      <c r="H103"/>
      <c r="I103" s="6"/>
    </row>
    <row r="104" spans="1:9" ht="11.1" customHeight="1" x14ac:dyDescent="0.2"/>
    <row r="105" spans="1:9" ht="18.95" customHeight="1" x14ac:dyDescent="0.2"/>
    <row r="106" spans="1:9" s="568" customFormat="1" ht="18.95" customHeight="1" x14ac:dyDescent="0.2">
      <c r="A106"/>
      <c r="B106"/>
      <c r="C106" s="6"/>
      <c r="D106"/>
      <c r="E106" s="6"/>
      <c r="F106"/>
      <c r="G106" s="6"/>
      <c r="H106"/>
      <c r="I106" s="6"/>
    </row>
    <row r="109" spans="1:9" ht="15.75" customHeight="1" x14ac:dyDescent="0.2"/>
    <row r="110" spans="1:9" ht="15.75" customHeight="1" x14ac:dyDescent="0.2"/>
    <row r="112" spans="1:9" ht="15.75" customHeight="1" x14ac:dyDescent="0.2"/>
    <row r="151" ht="15.75" customHeight="1" x14ac:dyDescent="0.2"/>
    <row r="154" ht="15.75" customHeight="1" x14ac:dyDescent="0.2"/>
    <row r="156" ht="24.95" customHeight="1" x14ac:dyDescent="0.2"/>
    <row r="175" spans="1:9" ht="9.9499999999999993" customHeight="1" x14ac:dyDescent="0.2"/>
    <row r="176" spans="1:9" s="10" customFormat="1" x14ac:dyDescent="0.2">
      <c r="A176"/>
      <c r="B176"/>
      <c r="C176" s="6"/>
      <c r="D176"/>
      <c r="E176" s="6"/>
      <c r="F176"/>
      <c r="G176" s="6"/>
      <c r="H176"/>
      <c r="I176" s="6"/>
    </row>
    <row r="179" ht="11.25" customHeight="1" x14ac:dyDescent="0.2"/>
  </sheetData>
  <mergeCells count="18">
    <mergeCell ref="A25:I25"/>
    <mergeCell ref="A32:I32"/>
    <mergeCell ref="A27:I27"/>
    <mergeCell ref="A28:I28"/>
    <mergeCell ref="A29:I29"/>
    <mergeCell ref="A26:I26"/>
    <mergeCell ref="A24:I24"/>
    <mergeCell ref="A23:I23"/>
    <mergeCell ref="F5:G8"/>
    <mergeCell ref="H5:I8"/>
    <mergeCell ref="A5:A8"/>
    <mergeCell ref="D6:E6"/>
    <mergeCell ref="D7:E7"/>
    <mergeCell ref="A1:I1"/>
    <mergeCell ref="A2:I2"/>
    <mergeCell ref="A3:I3"/>
    <mergeCell ref="B5:C8"/>
    <mergeCell ref="D5:E5"/>
  </mergeCells>
  <printOptions horizontalCentered="1" verticalCentered="1"/>
  <pageMargins left="0.5" right="0.5" top="0.5" bottom="1" header="0.5" footer="0.5"/>
  <pageSetup orientation="landscape" r:id="rId1"/>
  <headerFooter alignWithMargins="0"/>
  <rowBreaks count="4" manualBreakCount="4">
    <brk id="29" max="16383" man="1"/>
    <brk id="61" max="16383" man="1"/>
    <brk id="104" max="16383" man="1"/>
    <brk id="145"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I49"/>
  <sheetViews>
    <sheetView zoomScaleNormal="100" workbookViewId="0">
      <selection activeCell="A30" sqref="A30:XFD34"/>
    </sheetView>
  </sheetViews>
  <sheetFormatPr defaultColWidth="9.140625" defaultRowHeight="12.75" x14ac:dyDescent="0.2"/>
  <cols>
    <col min="1" max="1" width="46" style="19" customWidth="1"/>
    <col min="2" max="2" width="15.7109375" style="19" customWidth="1"/>
    <col min="3" max="3" width="5.7109375" style="26" customWidth="1"/>
    <col min="4" max="4" width="15.7109375" style="19" customWidth="1"/>
    <col min="5" max="5" width="5.7109375" style="26" customWidth="1"/>
    <col min="6" max="6" width="16.5703125" style="19" customWidth="1"/>
    <col min="7" max="7" width="5.7109375" style="26" customWidth="1"/>
    <col min="8" max="8" width="15.7109375" style="19" customWidth="1"/>
    <col min="9" max="9" width="5.7109375" style="26" customWidth="1"/>
    <col min="10" max="16384" width="9.140625" style="19"/>
  </cols>
  <sheetData>
    <row r="1" spans="1:9" ht="18.75" customHeight="1" x14ac:dyDescent="0.2">
      <c r="A1" s="761" t="s">
        <v>354</v>
      </c>
      <c r="B1" s="761"/>
      <c r="C1" s="761"/>
      <c r="D1" s="761"/>
      <c r="E1" s="761"/>
      <c r="F1" s="761"/>
      <c r="G1" s="761"/>
      <c r="H1" s="761"/>
      <c r="I1" s="761"/>
    </row>
    <row r="2" spans="1:9" ht="18.75" customHeight="1" x14ac:dyDescent="0.2">
      <c r="A2" s="762" t="s">
        <v>388</v>
      </c>
      <c r="B2" s="762"/>
      <c r="C2" s="762"/>
      <c r="D2" s="762"/>
      <c r="E2" s="762"/>
      <c r="F2" s="762"/>
      <c r="G2" s="762"/>
      <c r="H2" s="762"/>
      <c r="I2" s="762"/>
    </row>
    <row r="3" spans="1:9" ht="14.25" x14ac:dyDescent="0.2">
      <c r="A3" s="770" t="s">
        <v>15</v>
      </c>
      <c r="B3" s="770"/>
      <c r="C3" s="770"/>
      <c r="D3" s="770"/>
      <c r="E3" s="770"/>
      <c r="F3" s="770"/>
      <c r="G3" s="770"/>
      <c r="H3" s="770"/>
      <c r="I3" s="770"/>
    </row>
    <row r="4" spans="1:9" ht="15.75" x14ac:dyDescent="0.25">
      <c r="A4" s="574"/>
      <c r="B4" s="572"/>
      <c r="C4" s="573"/>
      <c r="D4" s="572"/>
      <c r="E4" s="573"/>
      <c r="F4" s="572"/>
      <c r="G4" s="573"/>
      <c r="H4" s="572"/>
    </row>
    <row r="5" spans="1:9" ht="15" customHeight="1" x14ac:dyDescent="0.25">
      <c r="A5" s="766" t="s">
        <v>30</v>
      </c>
      <c r="B5" s="767" t="s">
        <v>0</v>
      </c>
      <c r="C5" s="766"/>
      <c r="D5" s="763"/>
      <c r="E5" s="765"/>
      <c r="F5" s="767" t="s">
        <v>409</v>
      </c>
      <c r="G5" s="822"/>
      <c r="H5" s="767" t="s">
        <v>296</v>
      </c>
      <c r="I5" s="822"/>
    </row>
    <row r="6" spans="1:9" ht="15" customHeight="1" x14ac:dyDescent="0.25">
      <c r="A6" s="766"/>
      <c r="B6" s="768"/>
      <c r="C6" s="769"/>
      <c r="D6" s="763" t="s">
        <v>295</v>
      </c>
      <c r="E6" s="765"/>
      <c r="F6" s="768"/>
      <c r="G6" s="858"/>
      <c r="H6" s="768"/>
      <c r="I6" s="858"/>
    </row>
    <row r="7" spans="1:9" ht="15.75" customHeight="1" x14ac:dyDescent="0.25">
      <c r="A7" s="766"/>
      <c r="B7" s="768"/>
      <c r="C7" s="769"/>
      <c r="D7" s="763" t="s">
        <v>294</v>
      </c>
      <c r="E7" s="765"/>
      <c r="F7" s="768"/>
      <c r="G7" s="858"/>
      <c r="H7" s="768"/>
      <c r="I7" s="858"/>
    </row>
    <row r="8" spans="1:9" ht="15" x14ac:dyDescent="0.25">
      <c r="A8" s="766"/>
      <c r="B8" s="768"/>
      <c r="C8" s="769"/>
      <c r="D8" s="156"/>
      <c r="E8" s="157"/>
      <c r="F8" s="768"/>
      <c r="G8" s="858"/>
      <c r="H8" s="768"/>
      <c r="I8" s="858"/>
    </row>
    <row r="9" spans="1:9" ht="15" customHeight="1" x14ac:dyDescent="0.25">
      <c r="A9" s="571" t="s">
        <v>47</v>
      </c>
      <c r="B9" s="32"/>
      <c r="C9" s="33"/>
      <c r="D9" s="32"/>
      <c r="E9" s="31"/>
      <c r="F9" s="32"/>
      <c r="G9" s="31"/>
      <c r="H9" s="495"/>
    </row>
    <row r="10" spans="1:9" ht="15" customHeight="1" x14ac:dyDescent="0.2">
      <c r="A10" s="490" t="s">
        <v>31</v>
      </c>
      <c r="B10" s="689">
        <v>128656</v>
      </c>
      <c r="C10" s="722"/>
      <c r="D10" s="689">
        <v>113324</v>
      </c>
      <c r="E10" s="722"/>
      <c r="F10" s="689">
        <v>11674</v>
      </c>
      <c r="G10" s="675"/>
      <c r="H10" s="689">
        <v>3658</v>
      </c>
    </row>
    <row r="11" spans="1:9" ht="15" customHeight="1" x14ac:dyDescent="0.2">
      <c r="A11" s="490" t="s">
        <v>32</v>
      </c>
      <c r="B11" s="690">
        <v>230675</v>
      </c>
      <c r="C11" s="691"/>
      <c r="D11" s="690">
        <v>206139</v>
      </c>
      <c r="E11" s="691"/>
      <c r="F11" s="690">
        <v>19321</v>
      </c>
      <c r="G11" s="466"/>
      <c r="H11" s="690">
        <v>5214</v>
      </c>
    </row>
    <row r="12" spans="1:9" ht="15" customHeight="1" x14ac:dyDescent="0.2">
      <c r="A12" s="490" t="s">
        <v>33</v>
      </c>
      <c r="B12" s="690">
        <v>39013</v>
      </c>
      <c r="C12" s="691"/>
      <c r="D12" s="690">
        <v>35414</v>
      </c>
      <c r="E12" s="691"/>
      <c r="F12" s="690">
        <v>2176</v>
      </c>
      <c r="G12" s="466"/>
      <c r="H12" s="690">
        <v>1424</v>
      </c>
    </row>
    <row r="13" spans="1:9" ht="15" customHeight="1" x14ac:dyDescent="0.2">
      <c r="A13" s="490" t="s">
        <v>34</v>
      </c>
      <c r="B13" s="690">
        <v>576</v>
      </c>
      <c r="C13" s="691"/>
      <c r="D13" s="690">
        <v>482</v>
      </c>
      <c r="E13" s="691"/>
      <c r="F13" s="690">
        <v>83</v>
      </c>
      <c r="G13" s="466"/>
      <c r="H13" s="690">
        <v>11</v>
      </c>
    </row>
    <row r="14" spans="1:9" ht="15" customHeight="1" x14ac:dyDescent="0.2">
      <c r="A14" s="490" t="s">
        <v>326</v>
      </c>
      <c r="B14" s="698">
        <v>335052</v>
      </c>
      <c r="C14" s="692"/>
      <c r="D14" s="698">
        <v>279657</v>
      </c>
      <c r="E14" s="692"/>
      <c r="F14" s="698">
        <v>46341</v>
      </c>
      <c r="G14" s="464"/>
      <c r="H14" s="698">
        <v>9054</v>
      </c>
    </row>
    <row r="15" spans="1:9" ht="15" customHeight="1" x14ac:dyDescent="0.25">
      <c r="A15" s="489" t="s">
        <v>48</v>
      </c>
      <c r="B15" s="693">
        <v>733972</v>
      </c>
      <c r="C15" s="694"/>
      <c r="D15" s="693">
        <v>635015</v>
      </c>
      <c r="E15" s="694"/>
      <c r="F15" s="693">
        <v>79596</v>
      </c>
      <c r="G15" s="460"/>
      <c r="H15" s="693">
        <v>19361</v>
      </c>
    </row>
    <row r="16" spans="1:9" ht="15" customHeight="1" x14ac:dyDescent="0.25">
      <c r="A16" s="489"/>
      <c r="B16" s="693"/>
      <c r="C16" s="694"/>
      <c r="D16" s="693"/>
      <c r="E16" s="694"/>
      <c r="F16" s="693"/>
      <c r="G16" s="460"/>
      <c r="H16" s="693"/>
    </row>
    <row r="17" spans="1:9" ht="15" customHeight="1" x14ac:dyDescent="0.2">
      <c r="A17" s="570" t="s">
        <v>49</v>
      </c>
      <c r="B17" s="690"/>
      <c r="C17" s="691"/>
      <c r="D17" s="690"/>
      <c r="E17" s="691"/>
      <c r="F17" s="690"/>
      <c r="G17" s="466"/>
      <c r="H17" s="690"/>
    </row>
    <row r="18" spans="1:9" ht="15" customHeight="1" x14ac:dyDescent="0.2">
      <c r="A18" s="490" t="s">
        <v>35</v>
      </c>
      <c r="B18" s="690">
        <v>391540</v>
      </c>
      <c r="C18" s="691"/>
      <c r="D18" s="690">
        <v>333658</v>
      </c>
      <c r="E18" s="691"/>
      <c r="F18" s="690">
        <v>47058</v>
      </c>
      <c r="G18" s="466"/>
      <c r="H18" s="690">
        <v>10824</v>
      </c>
    </row>
    <row r="19" spans="1:9" ht="15" customHeight="1" x14ac:dyDescent="0.2">
      <c r="A19" s="64" t="s">
        <v>327</v>
      </c>
      <c r="B19" s="690">
        <v>1528</v>
      </c>
      <c r="C19" s="691"/>
      <c r="D19" s="690">
        <v>1419</v>
      </c>
      <c r="E19" s="691"/>
      <c r="F19" s="690">
        <v>80</v>
      </c>
      <c r="G19" s="466"/>
      <c r="H19" s="690">
        <v>30</v>
      </c>
    </row>
    <row r="20" spans="1:9" ht="15" customHeight="1" x14ac:dyDescent="0.2">
      <c r="A20" s="490" t="s">
        <v>328</v>
      </c>
      <c r="B20" s="690">
        <v>5047</v>
      </c>
      <c r="C20" s="691"/>
      <c r="D20" s="690">
        <v>4379</v>
      </c>
      <c r="E20" s="691"/>
      <c r="F20" s="690">
        <v>436</v>
      </c>
      <c r="G20" s="466"/>
      <c r="H20" s="690">
        <v>232</v>
      </c>
    </row>
    <row r="21" spans="1:9" ht="15" customHeight="1" x14ac:dyDescent="0.2">
      <c r="A21" s="490" t="s">
        <v>61</v>
      </c>
      <c r="B21" s="698">
        <v>310</v>
      </c>
      <c r="C21" s="692"/>
      <c r="D21" s="698">
        <v>186</v>
      </c>
      <c r="E21" s="692"/>
      <c r="F21" s="698">
        <v>87</v>
      </c>
      <c r="G21" s="692"/>
      <c r="H21" s="698">
        <v>37</v>
      </c>
    </row>
    <row r="22" spans="1:9" ht="15" customHeight="1" x14ac:dyDescent="0.25">
      <c r="A22" s="489" t="s">
        <v>50</v>
      </c>
      <c r="B22" s="693">
        <v>398425</v>
      </c>
      <c r="C22" s="694"/>
      <c r="D22" s="693">
        <v>339642</v>
      </c>
      <c r="E22" s="694"/>
      <c r="F22" s="693">
        <v>47660</v>
      </c>
      <c r="G22" s="460"/>
      <c r="H22" s="693">
        <v>11123</v>
      </c>
    </row>
    <row r="23" spans="1:9" ht="15" customHeight="1" x14ac:dyDescent="0.25">
      <c r="A23" s="489"/>
      <c r="B23" s="723"/>
      <c r="C23" s="724"/>
      <c r="D23" s="723"/>
      <c r="E23" s="724"/>
      <c r="F23" s="723"/>
      <c r="G23" s="725"/>
      <c r="H23" s="723"/>
    </row>
    <row r="24" spans="1:9" ht="15" customHeight="1" thickBot="1" x14ac:dyDescent="0.3">
      <c r="A24" s="487" t="s">
        <v>51</v>
      </c>
      <c r="B24" s="699">
        <v>335547</v>
      </c>
      <c r="C24" s="700"/>
      <c r="D24" s="699">
        <v>295373</v>
      </c>
      <c r="E24" s="700"/>
      <c r="F24" s="699">
        <v>31936</v>
      </c>
      <c r="G24" s="701"/>
      <c r="H24" s="699">
        <v>8238</v>
      </c>
      <c r="I24" s="46"/>
    </row>
    <row r="25" spans="1:9" ht="7.5" customHeight="1" x14ac:dyDescent="0.2">
      <c r="A25" s="759"/>
      <c r="B25" s="759"/>
      <c r="C25" s="759"/>
      <c r="D25" s="759"/>
      <c r="E25" s="759"/>
      <c r="F25" s="759"/>
      <c r="G25" s="759"/>
      <c r="H25" s="759"/>
      <c r="I25" s="759"/>
    </row>
    <row r="26" spans="1:9" s="637" customFormat="1" ht="13.5" customHeight="1" x14ac:dyDescent="0.2">
      <c r="A26" s="758" t="s">
        <v>65</v>
      </c>
      <c r="B26" s="758"/>
      <c r="C26" s="758"/>
      <c r="D26" s="758"/>
      <c r="E26" s="758"/>
      <c r="F26" s="758"/>
      <c r="G26" s="758"/>
      <c r="H26" s="758"/>
      <c r="I26" s="758"/>
    </row>
    <row r="27" spans="1:9" s="637" customFormat="1" ht="13.5" customHeight="1" x14ac:dyDescent="0.2">
      <c r="A27" s="758" t="s">
        <v>411</v>
      </c>
      <c r="B27" s="758"/>
      <c r="C27" s="758"/>
      <c r="D27" s="758"/>
      <c r="E27" s="758"/>
      <c r="F27" s="758"/>
      <c r="G27" s="758"/>
      <c r="H27" s="758"/>
      <c r="I27" s="758"/>
    </row>
    <row r="28" spans="1:9" s="637" customFormat="1" ht="49.5" customHeight="1" x14ac:dyDescent="0.2">
      <c r="A28" s="758" t="s">
        <v>412</v>
      </c>
      <c r="B28" s="758"/>
      <c r="C28" s="758"/>
      <c r="D28" s="758"/>
      <c r="E28" s="758"/>
      <c r="F28" s="758"/>
      <c r="G28" s="758"/>
      <c r="H28" s="758"/>
      <c r="I28" s="758"/>
    </row>
    <row r="29" spans="1:9" s="637" customFormat="1" ht="25.5" customHeight="1" x14ac:dyDescent="0.2">
      <c r="A29" s="758" t="s">
        <v>330</v>
      </c>
      <c r="B29" s="758"/>
      <c r="C29" s="758"/>
      <c r="D29" s="758"/>
      <c r="E29" s="758"/>
      <c r="F29" s="758"/>
      <c r="G29" s="758"/>
      <c r="H29" s="758"/>
      <c r="I29" s="758"/>
    </row>
    <row r="30" spans="1:9" s="637" customFormat="1" ht="25.5" customHeight="1" x14ac:dyDescent="0.2">
      <c r="A30" s="758" t="s">
        <v>331</v>
      </c>
      <c r="B30" s="758"/>
      <c r="C30" s="758"/>
      <c r="D30" s="758"/>
      <c r="E30" s="758"/>
      <c r="F30" s="758"/>
      <c r="G30" s="758"/>
      <c r="H30" s="758"/>
      <c r="I30" s="758"/>
    </row>
    <row r="31" spans="1:9" s="637" customFormat="1" ht="13.5" customHeight="1" x14ac:dyDescent="0.2">
      <c r="A31" s="745" t="s">
        <v>66</v>
      </c>
      <c r="B31" s="745"/>
      <c r="C31" s="745"/>
      <c r="D31" s="745"/>
      <c r="E31" s="745"/>
      <c r="F31" s="745"/>
      <c r="G31" s="745"/>
      <c r="H31" s="745"/>
      <c r="I31" s="745"/>
    </row>
    <row r="32" spans="1:9" s="635" customFormat="1" ht="13.5" customHeight="1" x14ac:dyDescent="0.2">
      <c r="A32" s="628" t="s">
        <v>67</v>
      </c>
      <c r="B32" s="628"/>
      <c r="C32" s="628"/>
      <c r="D32" s="628"/>
      <c r="E32" s="628"/>
      <c r="F32" s="628"/>
      <c r="G32" s="628"/>
      <c r="H32" s="628"/>
      <c r="I32" s="628"/>
    </row>
    <row r="33" spans="1:9" s="635" customFormat="1" ht="13.5" customHeight="1" x14ac:dyDescent="0.2">
      <c r="A33" s="740" t="s">
        <v>371</v>
      </c>
      <c r="B33" s="629"/>
      <c r="C33" s="629"/>
      <c r="D33" s="629"/>
      <c r="E33" s="629"/>
      <c r="F33" s="629"/>
      <c r="G33" s="629"/>
      <c r="H33" s="629"/>
      <c r="I33" s="629"/>
    </row>
    <row r="34" spans="1:9" s="635" customFormat="1" ht="13.5" customHeight="1" x14ac:dyDescent="0.2">
      <c r="A34" s="758" t="s">
        <v>372</v>
      </c>
      <c r="B34" s="758"/>
      <c r="C34" s="758"/>
      <c r="D34" s="758"/>
      <c r="E34" s="758"/>
      <c r="F34" s="758"/>
      <c r="G34" s="758"/>
      <c r="H34" s="758"/>
      <c r="I34" s="758"/>
    </row>
    <row r="35" spans="1:9" x14ac:dyDescent="0.2">
      <c r="B35" s="468"/>
      <c r="D35" s="27"/>
      <c r="F35" s="27"/>
      <c r="H35" s="27"/>
      <c r="I35" s="19"/>
    </row>
    <row r="36" spans="1:9" x14ac:dyDescent="0.2">
      <c r="B36" s="468"/>
      <c r="D36" s="27"/>
      <c r="F36" s="27"/>
      <c r="I36" s="19"/>
    </row>
    <row r="37" spans="1:9" x14ac:dyDescent="0.2">
      <c r="B37" s="26"/>
      <c r="I37" s="19"/>
    </row>
    <row r="38" spans="1:9" x14ac:dyDescent="0.2">
      <c r="B38" s="468"/>
      <c r="D38" s="27"/>
      <c r="F38" s="27"/>
      <c r="H38" s="27"/>
      <c r="I38" s="19"/>
    </row>
    <row r="39" spans="1:9" x14ac:dyDescent="0.2">
      <c r="B39" s="468"/>
      <c r="D39" s="27"/>
      <c r="F39" s="27"/>
      <c r="H39" s="27"/>
      <c r="I39" s="19"/>
    </row>
    <row r="40" spans="1:9" x14ac:dyDescent="0.2">
      <c r="B40" s="468"/>
      <c r="D40" s="27"/>
      <c r="F40" s="27"/>
      <c r="H40" s="27"/>
      <c r="I40" s="19"/>
    </row>
    <row r="41" spans="1:9" x14ac:dyDescent="0.2">
      <c r="B41" s="26"/>
      <c r="I41" s="19"/>
    </row>
    <row r="42" spans="1:9" x14ac:dyDescent="0.2">
      <c r="B42" s="26"/>
      <c r="I42" s="19"/>
    </row>
    <row r="43" spans="1:9" x14ac:dyDescent="0.2">
      <c r="B43" s="468"/>
      <c r="D43" s="27"/>
      <c r="I43" s="19"/>
    </row>
    <row r="44" spans="1:9" x14ac:dyDescent="0.2">
      <c r="B44" s="468"/>
      <c r="D44" s="27"/>
      <c r="F44" s="27"/>
      <c r="H44" s="27"/>
      <c r="I44" s="19"/>
    </row>
    <row r="45" spans="1:9" x14ac:dyDescent="0.2">
      <c r="B45" s="468"/>
      <c r="D45" s="27"/>
      <c r="F45" s="27"/>
      <c r="H45" s="27"/>
      <c r="I45" s="19"/>
    </row>
    <row r="46" spans="1:9" x14ac:dyDescent="0.2">
      <c r="B46" s="468"/>
      <c r="D46" s="27"/>
      <c r="F46" s="27"/>
      <c r="I46" s="19"/>
    </row>
    <row r="47" spans="1:9" x14ac:dyDescent="0.2">
      <c r="B47" s="26"/>
      <c r="C47" s="19"/>
      <c r="E47" s="19"/>
      <c r="G47" s="19"/>
      <c r="I47" s="19"/>
    </row>
    <row r="48" spans="1:9" x14ac:dyDescent="0.2">
      <c r="B48" s="26"/>
      <c r="C48" s="19"/>
      <c r="E48" s="19"/>
      <c r="G48" s="19"/>
      <c r="I48" s="19"/>
    </row>
    <row r="49" spans="2:9" x14ac:dyDescent="0.2">
      <c r="B49" s="26"/>
      <c r="C49" s="19"/>
      <c r="E49" s="19"/>
      <c r="G49" s="19"/>
      <c r="I49" s="19"/>
    </row>
  </sheetData>
  <mergeCells count="18">
    <mergeCell ref="A1:I1"/>
    <mergeCell ref="A2:I2"/>
    <mergeCell ref="D5:E5"/>
    <mergeCell ref="A5:A8"/>
    <mergeCell ref="A3:I3"/>
    <mergeCell ref="B5:C8"/>
    <mergeCell ref="F5:G8"/>
    <mergeCell ref="H5:I8"/>
    <mergeCell ref="D7:E7"/>
    <mergeCell ref="D6:E6"/>
    <mergeCell ref="A25:I25"/>
    <mergeCell ref="A34:I34"/>
    <mergeCell ref="A26:I26"/>
    <mergeCell ref="A29:I29"/>
    <mergeCell ref="A28:I28"/>
    <mergeCell ref="A30:I30"/>
    <mergeCell ref="A31:I31"/>
    <mergeCell ref="A27:I27"/>
  </mergeCells>
  <printOptions horizontalCentered="1" verticalCentered="1"/>
  <pageMargins left="0.5" right="0.5" top="0.5" bottom="1" header="0.5" footer="0.5"/>
  <pageSetup scale="91"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I171"/>
  <sheetViews>
    <sheetView zoomScale="80" zoomScaleNormal="80" workbookViewId="0">
      <selection activeCell="H25" sqref="H25"/>
    </sheetView>
  </sheetViews>
  <sheetFormatPr defaultColWidth="9.140625" defaultRowHeight="12.75" x14ac:dyDescent="0.2"/>
  <cols>
    <col min="1" max="1" width="44.140625" style="19" customWidth="1"/>
    <col min="2" max="2" width="15.7109375" style="19" customWidth="1"/>
    <col min="3" max="3" width="5.7109375" style="26" customWidth="1"/>
    <col min="4" max="4" width="15.7109375" style="19" customWidth="1"/>
    <col min="5" max="5" width="5.7109375" style="26" customWidth="1"/>
    <col min="6" max="6" width="17.28515625" style="19" customWidth="1"/>
    <col min="7" max="7" width="7.28515625" style="26" customWidth="1"/>
    <col min="8" max="8" width="15.7109375" style="19" customWidth="1"/>
    <col min="9" max="9" width="5.7109375" style="26" customWidth="1"/>
    <col min="10" max="16384" width="9.140625" style="19"/>
  </cols>
  <sheetData>
    <row r="1" spans="1:9" ht="21" customHeight="1" x14ac:dyDescent="0.2">
      <c r="A1" s="761" t="s">
        <v>355</v>
      </c>
      <c r="B1" s="761"/>
      <c r="C1" s="761"/>
      <c r="D1" s="761"/>
      <c r="E1" s="761"/>
      <c r="F1" s="761"/>
      <c r="G1" s="761"/>
      <c r="H1" s="761"/>
      <c r="I1" s="761"/>
    </row>
    <row r="2" spans="1:9" ht="21" customHeight="1" x14ac:dyDescent="0.2">
      <c r="A2" s="762" t="s">
        <v>388</v>
      </c>
      <c r="B2" s="762"/>
      <c r="C2" s="762"/>
      <c r="D2" s="762"/>
      <c r="E2" s="762"/>
      <c r="F2" s="762"/>
      <c r="G2" s="762"/>
      <c r="H2" s="762"/>
      <c r="I2" s="762"/>
    </row>
    <row r="3" spans="1:9" ht="14.25" x14ac:dyDescent="0.2">
      <c r="A3" s="770" t="s">
        <v>15</v>
      </c>
      <c r="B3" s="770"/>
      <c r="C3" s="770"/>
      <c r="D3" s="770"/>
      <c r="E3" s="770"/>
      <c r="F3" s="770"/>
      <c r="G3" s="770"/>
      <c r="H3" s="770"/>
      <c r="I3" s="770"/>
    </row>
    <row r="4" spans="1:9" ht="14.25" x14ac:dyDescent="0.2">
      <c r="A4" s="581"/>
      <c r="B4" s="20"/>
      <c r="C4" s="580"/>
      <c r="D4" s="20"/>
      <c r="E4" s="580"/>
      <c r="F4" s="20"/>
      <c r="G4" s="580"/>
      <c r="H4" s="572"/>
      <c r="I4" s="573"/>
    </row>
    <row r="5" spans="1:9" ht="15" customHeight="1" x14ac:dyDescent="0.25">
      <c r="A5" s="766" t="s">
        <v>21</v>
      </c>
      <c r="B5" s="767" t="s">
        <v>0</v>
      </c>
      <c r="C5" s="766"/>
      <c r="D5" s="763"/>
      <c r="E5" s="765"/>
      <c r="F5" s="767" t="s">
        <v>409</v>
      </c>
      <c r="G5" s="822"/>
      <c r="H5" s="767" t="s">
        <v>296</v>
      </c>
      <c r="I5" s="822"/>
    </row>
    <row r="6" spans="1:9" ht="15" customHeight="1" x14ac:dyDescent="0.25">
      <c r="A6" s="766"/>
      <c r="B6" s="768"/>
      <c r="C6" s="769"/>
      <c r="D6" s="763" t="s">
        <v>295</v>
      </c>
      <c r="E6" s="765"/>
      <c r="F6" s="768"/>
      <c r="G6" s="858"/>
      <c r="H6" s="768"/>
      <c r="I6" s="858"/>
    </row>
    <row r="7" spans="1:9" ht="15.75" customHeight="1" x14ac:dyDescent="0.25">
      <c r="A7" s="766"/>
      <c r="B7" s="768"/>
      <c r="C7" s="769"/>
      <c r="D7" s="763" t="s">
        <v>294</v>
      </c>
      <c r="E7" s="765"/>
      <c r="F7" s="768"/>
      <c r="G7" s="858"/>
      <c r="H7" s="768"/>
      <c r="I7" s="858"/>
    </row>
    <row r="8" spans="1:9" ht="15" x14ac:dyDescent="0.25">
      <c r="A8" s="766"/>
      <c r="B8" s="768"/>
      <c r="C8" s="769"/>
      <c r="D8" s="156"/>
      <c r="E8" s="157"/>
      <c r="F8" s="768"/>
      <c r="G8" s="858"/>
      <c r="H8" s="768"/>
      <c r="I8" s="858"/>
    </row>
    <row r="9" spans="1:9" ht="15" customHeight="1" x14ac:dyDescent="0.25">
      <c r="A9" s="410" t="s">
        <v>147</v>
      </c>
      <c r="B9" s="34"/>
      <c r="C9" s="579"/>
      <c r="D9" s="34"/>
      <c r="E9" s="579"/>
      <c r="F9" s="34"/>
      <c r="G9" s="35"/>
      <c r="H9" s="384"/>
      <c r="I9" s="385"/>
    </row>
    <row r="10" spans="1:9" ht="15" customHeight="1" x14ac:dyDescent="0.2">
      <c r="A10" s="18" t="s">
        <v>146</v>
      </c>
      <c r="B10" s="381">
        <v>4423</v>
      </c>
      <c r="C10" s="383"/>
      <c r="D10" s="381">
        <v>4218</v>
      </c>
      <c r="E10" s="383"/>
      <c r="F10" s="381">
        <v>163</v>
      </c>
      <c r="G10" s="382"/>
      <c r="H10" s="381">
        <v>43</v>
      </c>
      <c r="I10" s="382"/>
    </row>
    <row r="11" spans="1:9" ht="15" customHeight="1" x14ac:dyDescent="0.2">
      <c r="A11" s="18" t="s">
        <v>145</v>
      </c>
      <c r="B11" s="246">
        <v>23544</v>
      </c>
      <c r="C11" s="380"/>
      <c r="D11" s="246">
        <v>20126</v>
      </c>
      <c r="E11" s="380"/>
      <c r="F11" s="246">
        <v>2591</v>
      </c>
      <c r="G11" s="269"/>
      <c r="H11" s="246">
        <v>828</v>
      </c>
      <c r="I11" s="269"/>
    </row>
    <row r="12" spans="1:9" ht="15" customHeight="1" x14ac:dyDescent="0.2">
      <c r="A12" s="18" t="s">
        <v>144</v>
      </c>
      <c r="B12" s="246">
        <v>1885</v>
      </c>
      <c r="C12" s="380"/>
      <c r="D12" s="246">
        <v>1720</v>
      </c>
      <c r="E12" s="380"/>
      <c r="F12" s="246">
        <v>136</v>
      </c>
      <c r="G12" s="269"/>
      <c r="H12" s="246">
        <v>30</v>
      </c>
      <c r="I12" s="578"/>
    </row>
    <row r="13" spans="1:9" ht="15" customHeight="1" x14ac:dyDescent="0.2">
      <c r="A13" s="18" t="s">
        <v>143</v>
      </c>
      <c r="B13" s="246">
        <v>19192</v>
      </c>
      <c r="C13" s="380"/>
      <c r="D13" s="246">
        <v>17937</v>
      </c>
      <c r="E13" s="380"/>
      <c r="F13" s="246">
        <v>1017</v>
      </c>
      <c r="G13" s="269"/>
      <c r="H13" s="246">
        <v>239</v>
      </c>
      <c r="I13" s="578"/>
    </row>
    <row r="14" spans="1:9" ht="15" customHeight="1" x14ac:dyDescent="0.2">
      <c r="A14" s="18" t="s">
        <v>142</v>
      </c>
      <c r="B14" s="246">
        <v>41119</v>
      </c>
      <c r="C14" s="380"/>
      <c r="D14" s="246">
        <v>35261</v>
      </c>
      <c r="E14" s="380"/>
      <c r="F14" s="246">
        <v>4694</v>
      </c>
      <c r="G14" s="269"/>
      <c r="H14" s="246">
        <v>1164</v>
      </c>
      <c r="I14" s="269"/>
    </row>
    <row r="15" spans="1:9" ht="15" customHeight="1" x14ac:dyDescent="0.2">
      <c r="A15" s="18" t="s">
        <v>141</v>
      </c>
      <c r="B15" s="246">
        <v>27213</v>
      </c>
      <c r="C15" s="380"/>
      <c r="D15" s="246">
        <v>24582</v>
      </c>
      <c r="E15" s="380"/>
      <c r="F15" s="246">
        <v>2278</v>
      </c>
      <c r="G15" s="269"/>
      <c r="H15" s="246">
        <v>353</v>
      </c>
      <c r="I15" s="269"/>
    </row>
    <row r="16" spans="1:9" ht="15" customHeight="1" x14ac:dyDescent="0.2">
      <c r="A16" s="18" t="s">
        <v>140</v>
      </c>
      <c r="B16" s="246">
        <v>3806</v>
      </c>
      <c r="C16" s="380"/>
      <c r="D16" s="246">
        <v>2826</v>
      </c>
      <c r="E16" s="380"/>
      <c r="F16" s="246">
        <v>828</v>
      </c>
      <c r="G16" s="269"/>
      <c r="H16" s="246">
        <v>152</v>
      </c>
      <c r="I16" s="578"/>
    </row>
    <row r="17" spans="1:9" ht="15" customHeight="1" x14ac:dyDescent="0.2">
      <c r="A17" s="18" t="s">
        <v>139</v>
      </c>
      <c r="B17" s="246">
        <v>14687</v>
      </c>
      <c r="C17" s="380"/>
      <c r="D17" s="246">
        <v>12052</v>
      </c>
      <c r="E17" s="380"/>
      <c r="F17" s="246">
        <v>2308</v>
      </c>
      <c r="G17" s="269"/>
      <c r="H17" s="246">
        <v>327</v>
      </c>
      <c r="I17" s="269"/>
    </row>
    <row r="18" spans="1:9" ht="15" customHeight="1" x14ac:dyDescent="0.2">
      <c r="A18" s="18" t="s">
        <v>138</v>
      </c>
      <c r="B18" s="246">
        <v>290</v>
      </c>
      <c r="C18" s="380"/>
      <c r="D18" s="246">
        <v>243</v>
      </c>
      <c r="E18" s="380"/>
      <c r="F18" s="246">
        <v>15</v>
      </c>
      <c r="G18" s="269"/>
      <c r="H18" s="246">
        <v>33</v>
      </c>
      <c r="I18" s="578"/>
    </row>
    <row r="19" spans="1:9" ht="15" customHeight="1" x14ac:dyDescent="0.2">
      <c r="A19" s="18" t="s">
        <v>137</v>
      </c>
      <c r="B19" s="246">
        <v>76142</v>
      </c>
      <c r="C19" s="380"/>
      <c r="D19" s="246">
        <v>64966</v>
      </c>
      <c r="E19" s="380"/>
      <c r="F19" s="246">
        <v>8883</v>
      </c>
      <c r="G19" s="269"/>
      <c r="H19" s="246">
        <v>2294</v>
      </c>
      <c r="I19" s="269"/>
    </row>
    <row r="20" spans="1:9" ht="15" customHeight="1" x14ac:dyDescent="0.2">
      <c r="A20" s="18" t="s">
        <v>25</v>
      </c>
      <c r="B20" s="246">
        <v>1793</v>
      </c>
      <c r="C20" s="380"/>
      <c r="D20" s="246">
        <v>1094</v>
      </c>
      <c r="E20" s="380"/>
      <c r="F20" s="246">
        <v>328</v>
      </c>
      <c r="G20" s="269"/>
      <c r="H20" s="246">
        <v>372</v>
      </c>
      <c r="I20" s="578"/>
    </row>
    <row r="21" spans="1:9" ht="15" customHeight="1" x14ac:dyDescent="0.2">
      <c r="A21" s="18" t="s">
        <v>297</v>
      </c>
      <c r="B21" s="246">
        <v>210</v>
      </c>
      <c r="C21" s="380"/>
      <c r="D21" s="246">
        <v>92</v>
      </c>
      <c r="E21" s="380"/>
      <c r="F21" s="246">
        <v>71</v>
      </c>
      <c r="G21" s="269"/>
      <c r="H21" s="246">
        <v>47</v>
      </c>
      <c r="I21" s="578"/>
    </row>
    <row r="22" spans="1:9" ht="15" customHeight="1" x14ac:dyDescent="0.2">
      <c r="A22" s="18" t="s">
        <v>29</v>
      </c>
      <c r="B22" s="246">
        <v>1007</v>
      </c>
      <c r="C22" s="380"/>
      <c r="D22" s="246">
        <v>932</v>
      </c>
      <c r="E22" s="380"/>
      <c r="F22" s="246">
        <v>57</v>
      </c>
      <c r="G22" s="269"/>
      <c r="H22" s="246">
        <v>18</v>
      </c>
      <c r="I22" s="578"/>
    </row>
    <row r="23" spans="1:9" ht="15" customHeight="1" x14ac:dyDescent="0.2">
      <c r="A23" s="18" t="s">
        <v>28</v>
      </c>
      <c r="B23" s="246">
        <v>65888</v>
      </c>
      <c r="C23" s="380"/>
      <c r="D23" s="246">
        <v>56930</v>
      </c>
      <c r="E23" s="380"/>
      <c r="F23" s="246">
        <v>7804</v>
      </c>
      <c r="G23" s="269"/>
      <c r="H23" s="246">
        <v>1154</v>
      </c>
      <c r="I23" s="269"/>
    </row>
    <row r="24" spans="1:9" ht="15" customHeight="1" x14ac:dyDescent="0.2">
      <c r="A24" s="18" t="s">
        <v>135</v>
      </c>
      <c r="B24" s="246">
        <v>786828</v>
      </c>
      <c r="C24" s="380"/>
      <c r="D24" s="246">
        <v>670141</v>
      </c>
      <c r="E24" s="380"/>
      <c r="F24" s="246">
        <v>98391</v>
      </c>
      <c r="G24" s="269"/>
      <c r="H24" s="246">
        <v>18296</v>
      </c>
      <c r="I24" s="269"/>
    </row>
    <row r="25" spans="1:9" ht="15" customHeight="1" thickBot="1" x14ac:dyDescent="0.25">
      <c r="A25" s="577" t="s">
        <v>134</v>
      </c>
      <c r="B25" s="472">
        <v>115723</v>
      </c>
      <c r="C25" s="474"/>
      <c r="D25" s="472">
        <v>109571</v>
      </c>
      <c r="E25" s="474"/>
      <c r="F25" s="472">
        <v>4403</v>
      </c>
      <c r="G25" s="473"/>
      <c r="H25" s="472">
        <v>1749</v>
      </c>
      <c r="I25" s="473"/>
    </row>
    <row r="26" spans="1:9" ht="14.25" customHeight="1" x14ac:dyDescent="0.25">
      <c r="C26" s="19"/>
      <c r="E26" s="19"/>
      <c r="G26" s="19"/>
      <c r="H26" s="829" t="s">
        <v>133</v>
      </c>
      <c r="I26" s="829"/>
    </row>
    <row r="27" spans="1:9" x14ac:dyDescent="0.2">
      <c r="A27" s="38"/>
      <c r="B27" s="27"/>
      <c r="D27" s="27"/>
      <c r="I27" s="19"/>
    </row>
    <row r="28" spans="1:9" x14ac:dyDescent="0.2">
      <c r="B28" s="27"/>
      <c r="D28" s="27"/>
      <c r="F28" s="27"/>
      <c r="I28" s="19"/>
    </row>
    <row r="29" spans="1:9" x14ac:dyDescent="0.2">
      <c r="B29" s="27"/>
      <c r="D29" s="27"/>
      <c r="I29" s="19"/>
    </row>
    <row r="30" spans="1:9" x14ac:dyDescent="0.2">
      <c r="B30" s="27"/>
      <c r="D30" s="27"/>
      <c r="I30" s="19"/>
    </row>
    <row r="31" spans="1:9" x14ac:dyDescent="0.2">
      <c r="B31" s="27"/>
      <c r="D31" s="27"/>
      <c r="F31" s="27"/>
      <c r="H31" s="27"/>
      <c r="I31" s="19"/>
    </row>
    <row r="32" spans="1:9" x14ac:dyDescent="0.2">
      <c r="B32" s="27"/>
      <c r="D32" s="27"/>
      <c r="F32" s="27"/>
      <c r="H32" s="27"/>
      <c r="I32" s="19"/>
    </row>
    <row r="33" spans="2:9" x14ac:dyDescent="0.2">
      <c r="B33" s="27"/>
      <c r="F33" s="27"/>
      <c r="I33" s="19"/>
    </row>
    <row r="34" spans="2:9" x14ac:dyDescent="0.2">
      <c r="B34" s="27"/>
      <c r="D34" s="27"/>
      <c r="F34" s="27"/>
      <c r="I34" s="19"/>
    </row>
    <row r="35" spans="2:9" x14ac:dyDescent="0.2">
      <c r="I35" s="19"/>
    </row>
    <row r="36" spans="2:9" x14ac:dyDescent="0.2">
      <c r="B36" s="27"/>
      <c r="D36" s="27"/>
      <c r="F36" s="27"/>
      <c r="H36" s="27"/>
      <c r="I36" s="19"/>
    </row>
    <row r="37" spans="2:9" x14ac:dyDescent="0.2">
      <c r="I37" s="19"/>
    </row>
    <row r="38" spans="2:9" x14ac:dyDescent="0.2">
      <c r="I38" s="19"/>
    </row>
    <row r="39" spans="2:9" x14ac:dyDescent="0.2">
      <c r="B39" s="27"/>
      <c r="I39" s="19"/>
    </row>
    <row r="40" spans="2:9" x14ac:dyDescent="0.2">
      <c r="B40" s="27"/>
      <c r="D40" s="27"/>
      <c r="F40" s="27"/>
      <c r="H40" s="27"/>
      <c r="I40" s="19"/>
    </row>
    <row r="41" spans="2:9" x14ac:dyDescent="0.2">
      <c r="B41" s="27"/>
      <c r="D41" s="27"/>
      <c r="F41" s="27"/>
      <c r="H41" s="27"/>
      <c r="I41" s="19"/>
    </row>
    <row r="42" spans="2:9" x14ac:dyDescent="0.2">
      <c r="B42" s="27"/>
      <c r="D42" s="27"/>
      <c r="F42" s="27"/>
      <c r="H42" s="27"/>
      <c r="I42" s="19"/>
    </row>
    <row r="43" spans="2:9" x14ac:dyDescent="0.2">
      <c r="B43" s="27"/>
      <c r="D43" s="27"/>
      <c r="F43" s="576"/>
      <c r="H43" s="27"/>
      <c r="I43" s="19"/>
    </row>
    <row r="44" spans="2:9" x14ac:dyDescent="0.2">
      <c r="B44" s="27"/>
      <c r="D44" s="27"/>
      <c r="F44" s="575"/>
      <c r="I44" s="19"/>
    </row>
    <row r="45" spans="2:9" x14ac:dyDescent="0.2">
      <c r="B45" s="27"/>
      <c r="D45" s="27"/>
      <c r="F45" s="27"/>
      <c r="H45" s="27"/>
      <c r="I45" s="19"/>
    </row>
    <row r="46" spans="2:9" x14ac:dyDescent="0.2">
      <c r="B46" s="27"/>
      <c r="D46" s="27"/>
      <c r="F46" s="27"/>
      <c r="H46" s="27"/>
      <c r="I46" s="19"/>
    </row>
    <row r="47" spans="2:9" x14ac:dyDescent="0.2">
      <c r="B47" s="27"/>
      <c r="D47" s="27"/>
      <c r="F47" s="27"/>
      <c r="H47" s="27"/>
      <c r="I47" s="19"/>
    </row>
    <row r="48" spans="2:9" x14ac:dyDescent="0.2">
      <c r="B48" s="27"/>
      <c r="D48" s="27"/>
      <c r="F48" s="27"/>
      <c r="H48" s="27"/>
      <c r="I48" s="19"/>
    </row>
    <row r="49" spans="2:9" x14ac:dyDescent="0.2">
      <c r="I49" s="19"/>
    </row>
    <row r="50" spans="2:9" x14ac:dyDescent="0.2">
      <c r="I50" s="19"/>
    </row>
    <row r="51" spans="2:9" x14ac:dyDescent="0.2">
      <c r="B51" s="27"/>
      <c r="D51" s="27"/>
      <c r="F51" s="27"/>
      <c r="I51" s="19"/>
    </row>
    <row r="52" spans="2:9" x14ac:dyDescent="0.2">
      <c r="B52" s="27"/>
      <c r="D52" s="27"/>
      <c r="F52" s="27"/>
      <c r="H52" s="27"/>
      <c r="I52" s="19"/>
    </row>
    <row r="53" spans="2:9" x14ac:dyDescent="0.2">
      <c r="I53" s="19"/>
    </row>
    <row r="54" spans="2:9" x14ac:dyDescent="0.2">
      <c r="B54" s="27"/>
      <c r="I54" s="19"/>
    </row>
    <row r="55" spans="2:9" x14ac:dyDescent="0.2">
      <c r="B55" s="27"/>
      <c r="F55" s="27"/>
      <c r="I55" s="19"/>
    </row>
    <row r="56" spans="2:9" x14ac:dyDescent="0.2">
      <c r="B56" s="27"/>
      <c r="D56" s="27"/>
      <c r="F56" s="27"/>
      <c r="I56" s="19"/>
    </row>
    <row r="57" spans="2:9" x14ac:dyDescent="0.2">
      <c r="B57" s="27"/>
      <c r="D57" s="27"/>
      <c r="F57" s="27"/>
      <c r="H57" s="27"/>
      <c r="I57" s="19"/>
    </row>
    <row r="58" spans="2:9" x14ac:dyDescent="0.2">
      <c r="B58" s="27"/>
      <c r="D58" s="27"/>
      <c r="F58" s="27"/>
      <c r="H58" s="27"/>
      <c r="I58" s="19"/>
    </row>
    <row r="59" spans="2:9" x14ac:dyDescent="0.2">
      <c r="C59" s="19"/>
      <c r="E59" s="19"/>
      <c r="G59" s="19"/>
      <c r="I59" s="19"/>
    </row>
    <row r="60" spans="2:9" x14ac:dyDescent="0.2">
      <c r="C60" s="19"/>
      <c r="E60" s="19"/>
      <c r="G60" s="19"/>
      <c r="I60" s="19"/>
    </row>
    <row r="61" spans="2:9" x14ac:dyDescent="0.2">
      <c r="C61" s="19"/>
      <c r="E61" s="19"/>
      <c r="G61" s="19"/>
      <c r="I61" s="19"/>
    </row>
    <row r="62" spans="2:9" x14ac:dyDescent="0.2">
      <c r="C62" s="19"/>
      <c r="E62" s="19"/>
      <c r="G62" s="19"/>
      <c r="I62" s="19"/>
    </row>
    <row r="63" spans="2:9" x14ac:dyDescent="0.2">
      <c r="C63" s="19"/>
      <c r="E63" s="19"/>
      <c r="G63" s="19"/>
      <c r="I63" s="19"/>
    </row>
    <row r="64" spans="2:9" x14ac:dyDescent="0.2">
      <c r="C64" s="19"/>
      <c r="E64" s="19"/>
      <c r="G64" s="19"/>
      <c r="I64" s="19"/>
    </row>
    <row r="65" spans="3:9" x14ac:dyDescent="0.2">
      <c r="C65" s="19"/>
      <c r="E65" s="19"/>
      <c r="G65" s="19"/>
      <c r="I65" s="19"/>
    </row>
    <row r="66" spans="3:9" x14ac:dyDescent="0.2">
      <c r="C66" s="19"/>
      <c r="E66" s="19"/>
      <c r="G66" s="19"/>
      <c r="I66" s="19"/>
    </row>
    <row r="67" spans="3:9" x14ac:dyDescent="0.2">
      <c r="C67" s="19"/>
      <c r="E67" s="19"/>
      <c r="G67" s="19"/>
      <c r="I67" s="19"/>
    </row>
    <row r="68" spans="3:9" x14ac:dyDescent="0.2">
      <c r="C68" s="19"/>
      <c r="E68" s="19"/>
      <c r="G68" s="19"/>
      <c r="I68" s="19"/>
    </row>
    <row r="69" spans="3:9" x14ac:dyDescent="0.2">
      <c r="C69" s="19"/>
      <c r="E69" s="19"/>
      <c r="G69" s="19"/>
      <c r="I69" s="19"/>
    </row>
    <row r="70" spans="3:9" x14ac:dyDescent="0.2">
      <c r="C70" s="19"/>
      <c r="E70" s="19"/>
      <c r="G70" s="19"/>
      <c r="I70" s="19"/>
    </row>
    <row r="71" spans="3:9" x14ac:dyDescent="0.2">
      <c r="C71" s="19"/>
      <c r="E71" s="19"/>
      <c r="G71" s="19"/>
      <c r="I71" s="19"/>
    </row>
    <row r="72" spans="3:9" x14ac:dyDescent="0.2">
      <c r="C72" s="19"/>
      <c r="E72" s="19"/>
      <c r="G72" s="19"/>
      <c r="I72" s="19"/>
    </row>
    <row r="73" spans="3:9" x14ac:dyDescent="0.2">
      <c r="C73" s="19"/>
      <c r="E73" s="19"/>
      <c r="G73" s="19"/>
      <c r="I73" s="19"/>
    </row>
    <row r="74" spans="3:9" x14ac:dyDescent="0.2">
      <c r="C74" s="19"/>
      <c r="E74" s="19"/>
      <c r="G74" s="19"/>
      <c r="I74" s="19"/>
    </row>
    <row r="75" spans="3:9" x14ac:dyDescent="0.2">
      <c r="C75" s="19"/>
      <c r="E75" s="19"/>
      <c r="G75" s="19"/>
      <c r="I75" s="19"/>
    </row>
    <row r="76" spans="3:9" x14ac:dyDescent="0.2">
      <c r="C76" s="19"/>
      <c r="E76" s="19"/>
      <c r="G76" s="19"/>
      <c r="I76" s="19"/>
    </row>
    <row r="77" spans="3:9" x14ac:dyDescent="0.2">
      <c r="C77" s="19"/>
      <c r="E77" s="19"/>
      <c r="G77" s="19"/>
      <c r="I77" s="19"/>
    </row>
    <row r="78" spans="3:9" x14ac:dyDescent="0.2">
      <c r="C78" s="19"/>
      <c r="E78" s="19"/>
      <c r="G78" s="19"/>
      <c r="I78" s="19"/>
    </row>
    <row r="79" spans="3:9" x14ac:dyDescent="0.2">
      <c r="C79" s="19"/>
      <c r="E79" s="19"/>
      <c r="G79" s="19"/>
      <c r="I79" s="19"/>
    </row>
    <row r="80" spans="3:9" x14ac:dyDescent="0.2">
      <c r="C80" s="19"/>
      <c r="E80" s="19"/>
      <c r="G80" s="19"/>
      <c r="I80" s="19"/>
    </row>
    <row r="81" spans="3:9" x14ac:dyDescent="0.2">
      <c r="C81" s="19"/>
      <c r="E81" s="19"/>
      <c r="G81" s="19"/>
      <c r="I81" s="19"/>
    </row>
    <row r="82" spans="3:9" x14ac:dyDescent="0.2">
      <c r="C82" s="19"/>
      <c r="E82" s="19"/>
      <c r="G82" s="19"/>
      <c r="I82" s="19"/>
    </row>
    <row r="83" spans="3:9" x14ac:dyDescent="0.2">
      <c r="C83" s="19"/>
      <c r="E83" s="19"/>
      <c r="G83" s="19"/>
      <c r="I83" s="19"/>
    </row>
    <row r="84" spans="3:9" x14ac:dyDescent="0.2">
      <c r="C84" s="19"/>
      <c r="E84" s="19"/>
      <c r="G84" s="19"/>
      <c r="I84" s="19"/>
    </row>
    <row r="85" spans="3:9" x14ac:dyDescent="0.2">
      <c r="C85" s="19"/>
      <c r="E85" s="19"/>
      <c r="G85" s="19"/>
      <c r="I85" s="19"/>
    </row>
    <row r="86" spans="3:9" x14ac:dyDescent="0.2">
      <c r="C86" s="19"/>
      <c r="E86" s="19"/>
      <c r="G86" s="19"/>
      <c r="I86" s="19"/>
    </row>
    <row r="87" spans="3:9" x14ac:dyDescent="0.2">
      <c r="C87" s="19"/>
      <c r="E87" s="19"/>
      <c r="G87" s="19"/>
      <c r="I87" s="19"/>
    </row>
    <row r="88" spans="3:9" x14ac:dyDescent="0.2">
      <c r="C88" s="19"/>
      <c r="E88" s="19"/>
      <c r="G88" s="19"/>
      <c r="I88" s="19"/>
    </row>
    <row r="89" spans="3:9" x14ac:dyDescent="0.2">
      <c r="C89" s="19"/>
      <c r="E89" s="19"/>
      <c r="G89" s="19"/>
      <c r="I89" s="19"/>
    </row>
    <row r="90" spans="3:9" x14ac:dyDescent="0.2">
      <c r="C90" s="19"/>
      <c r="E90" s="19"/>
      <c r="G90" s="19"/>
      <c r="I90" s="19"/>
    </row>
    <row r="91" spans="3:9" x14ac:dyDescent="0.2">
      <c r="C91" s="19"/>
      <c r="E91" s="19"/>
      <c r="G91" s="19"/>
      <c r="I91" s="19"/>
    </row>
    <row r="92" spans="3:9" x14ac:dyDescent="0.2">
      <c r="C92" s="19"/>
      <c r="E92" s="19"/>
      <c r="G92" s="19"/>
      <c r="I92" s="19"/>
    </row>
    <row r="93" spans="3:9" x14ac:dyDescent="0.2">
      <c r="C93" s="19"/>
      <c r="E93" s="19"/>
      <c r="G93" s="19"/>
      <c r="I93" s="19"/>
    </row>
    <row r="94" spans="3:9" x14ac:dyDescent="0.2">
      <c r="C94" s="19"/>
      <c r="E94" s="19"/>
      <c r="G94" s="19"/>
      <c r="I94" s="19"/>
    </row>
    <row r="95" spans="3:9" x14ac:dyDescent="0.2">
      <c r="C95" s="19"/>
      <c r="E95" s="19"/>
      <c r="G95" s="19"/>
      <c r="I95" s="19"/>
    </row>
    <row r="96" spans="3:9" x14ac:dyDescent="0.2">
      <c r="C96" s="19"/>
      <c r="E96" s="19"/>
      <c r="G96" s="19"/>
      <c r="I96" s="19"/>
    </row>
    <row r="97" spans="3:9" x14ac:dyDescent="0.2">
      <c r="C97" s="19"/>
      <c r="E97" s="19"/>
      <c r="G97" s="19"/>
      <c r="I97" s="19"/>
    </row>
    <row r="98" spans="3:9" x14ac:dyDescent="0.2">
      <c r="C98" s="19"/>
      <c r="E98" s="19"/>
      <c r="G98" s="19"/>
      <c r="I98" s="19"/>
    </row>
    <row r="99" spans="3:9" x14ac:dyDescent="0.2">
      <c r="C99" s="19"/>
      <c r="E99" s="19"/>
      <c r="G99" s="19"/>
      <c r="I99" s="19"/>
    </row>
    <row r="100" spans="3:9" x14ac:dyDescent="0.2">
      <c r="C100" s="19"/>
      <c r="E100" s="19"/>
      <c r="G100" s="19"/>
      <c r="I100" s="19"/>
    </row>
    <row r="101" spans="3:9" x14ac:dyDescent="0.2">
      <c r="C101" s="19"/>
      <c r="E101" s="19"/>
      <c r="G101" s="19"/>
      <c r="I101" s="19"/>
    </row>
    <row r="102" spans="3:9" x14ac:dyDescent="0.2">
      <c r="C102" s="19"/>
      <c r="E102" s="19"/>
      <c r="G102" s="19"/>
      <c r="I102" s="19"/>
    </row>
    <row r="103" spans="3:9" x14ac:dyDescent="0.2">
      <c r="C103" s="19"/>
      <c r="E103" s="19"/>
      <c r="G103" s="19"/>
      <c r="I103" s="19"/>
    </row>
    <row r="104" spans="3:9" x14ac:dyDescent="0.2">
      <c r="C104" s="19"/>
      <c r="E104" s="19"/>
      <c r="G104" s="19"/>
      <c r="I104" s="19"/>
    </row>
    <row r="105" spans="3:9" x14ac:dyDescent="0.2">
      <c r="C105" s="19"/>
      <c r="E105" s="19"/>
      <c r="G105" s="19"/>
      <c r="I105" s="19"/>
    </row>
    <row r="106" spans="3:9" x14ac:dyDescent="0.2">
      <c r="C106" s="19"/>
      <c r="E106" s="19"/>
      <c r="G106" s="19"/>
      <c r="I106" s="19"/>
    </row>
    <row r="107" spans="3:9" x14ac:dyDescent="0.2">
      <c r="C107" s="19"/>
      <c r="E107" s="19"/>
      <c r="G107" s="19"/>
      <c r="I107" s="19"/>
    </row>
    <row r="108" spans="3:9" x14ac:dyDescent="0.2">
      <c r="C108" s="19"/>
      <c r="E108" s="19"/>
      <c r="G108" s="19"/>
      <c r="I108" s="19"/>
    </row>
    <row r="109" spans="3:9" x14ac:dyDescent="0.2">
      <c r="C109" s="19"/>
      <c r="E109" s="19"/>
      <c r="G109" s="19"/>
      <c r="I109" s="19"/>
    </row>
    <row r="110" spans="3:9" x14ac:dyDescent="0.2">
      <c r="C110" s="19"/>
      <c r="E110" s="19"/>
      <c r="G110" s="19"/>
      <c r="I110" s="19"/>
    </row>
    <row r="111" spans="3:9" x14ac:dyDescent="0.2">
      <c r="C111" s="19"/>
      <c r="E111" s="19"/>
      <c r="G111" s="19"/>
      <c r="I111" s="19"/>
    </row>
    <row r="112" spans="3:9" x14ac:dyDescent="0.2">
      <c r="C112" s="19"/>
      <c r="E112" s="19"/>
      <c r="G112" s="19"/>
      <c r="I112" s="19"/>
    </row>
    <row r="113" spans="3:9" x14ac:dyDescent="0.2">
      <c r="C113" s="19"/>
      <c r="E113" s="19"/>
      <c r="G113" s="19"/>
      <c r="I113" s="19"/>
    </row>
    <row r="114" spans="3:9" x14ac:dyDescent="0.2">
      <c r="C114" s="19"/>
      <c r="E114" s="19"/>
      <c r="G114" s="19"/>
      <c r="I114" s="19"/>
    </row>
    <row r="115" spans="3:9" x14ac:dyDescent="0.2">
      <c r="C115" s="19"/>
      <c r="E115" s="19"/>
      <c r="G115" s="19"/>
      <c r="I115" s="19"/>
    </row>
    <row r="116" spans="3:9" x14ac:dyDescent="0.2">
      <c r="C116" s="19"/>
      <c r="E116" s="19"/>
      <c r="G116" s="19"/>
      <c r="I116" s="19"/>
    </row>
    <row r="117" spans="3:9" x14ac:dyDescent="0.2">
      <c r="C117" s="19"/>
      <c r="E117" s="19"/>
      <c r="G117" s="19"/>
      <c r="I117" s="19"/>
    </row>
    <row r="118" spans="3:9" x14ac:dyDescent="0.2">
      <c r="C118" s="19"/>
      <c r="E118" s="19"/>
      <c r="G118" s="19"/>
      <c r="I118" s="19"/>
    </row>
    <row r="119" spans="3:9" x14ac:dyDescent="0.2">
      <c r="C119" s="19"/>
      <c r="E119" s="19"/>
      <c r="G119" s="19"/>
      <c r="I119" s="19"/>
    </row>
    <row r="120" spans="3:9" x14ac:dyDescent="0.2">
      <c r="C120" s="19"/>
      <c r="E120" s="19"/>
      <c r="G120" s="19"/>
      <c r="I120" s="19"/>
    </row>
    <row r="121" spans="3:9" x14ac:dyDescent="0.2">
      <c r="C121" s="19"/>
      <c r="E121" s="19"/>
      <c r="G121" s="19"/>
      <c r="I121" s="19"/>
    </row>
    <row r="122" spans="3:9" x14ac:dyDescent="0.2">
      <c r="C122" s="19"/>
      <c r="E122" s="19"/>
      <c r="G122" s="19"/>
      <c r="I122" s="19"/>
    </row>
    <row r="123" spans="3:9" x14ac:dyDescent="0.2">
      <c r="C123" s="19"/>
      <c r="E123" s="19"/>
      <c r="G123" s="19"/>
      <c r="I123" s="19"/>
    </row>
    <row r="124" spans="3:9" x14ac:dyDescent="0.2">
      <c r="C124" s="19"/>
      <c r="E124" s="19"/>
      <c r="G124" s="19"/>
      <c r="I124" s="19"/>
    </row>
    <row r="125" spans="3:9" x14ac:dyDescent="0.2">
      <c r="C125" s="19"/>
      <c r="E125" s="19"/>
      <c r="G125" s="19"/>
      <c r="I125" s="19"/>
    </row>
    <row r="126" spans="3:9" x14ac:dyDescent="0.2">
      <c r="C126" s="19"/>
      <c r="E126" s="19"/>
      <c r="G126" s="19"/>
      <c r="I126" s="19"/>
    </row>
    <row r="127" spans="3:9" x14ac:dyDescent="0.2">
      <c r="C127" s="19"/>
      <c r="E127" s="19"/>
      <c r="G127" s="19"/>
      <c r="I127" s="19"/>
    </row>
    <row r="128" spans="3:9" x14ac:dyDescent="0.2">
      <c r="C128" s="19"/>
      <c r="E128" s="19"/>
      <c r="G128" s="19"/>
      <c r="I128" s="19"/>
    </row>
    <row r="129" spans="3:9" x14ac:dyDescent="0.2">
      <c r="C129" s="19"/>
      <c r="E129" s="19"/>
      <c r="G129" s="19"/>
      <c r="I129" s="19"/>
    </row>
    <row r="130" spans="3:9" x14ac:dyDescent="0.2">
      <c r="C130" s="19"/>
      <c r="E130" s="19"/>
      <c r="G130" s="19"/>
      <c r="I130" s="19"/>
    </row>
    <row r="131" spans="3:9" x14ac:dyDescent="0.2">
      <c r="C131" s="19"/>
      <c r="E131" s="19"/>
      <c r="G131" s="19"/>
      <c r="I131" s="19"/>
    </row>
    <row r="132" spans="3:9" x14ac:dyDescent="0.2">
      <c r="C132" s="19"/>
      <c r="E132" s="19"/>
      <c r="G132" s="19"/>
      <c r="I132" s="19"/>
    </row>
    <row r="133" spans="3:9" x14ac:dyDescent="0.2">
      <c r="C133" s="19"/>
      <c r="E133" s="19"/>
      <c r="G133" s="19"/>
      <c r="I133" s="19"/>
    </row>
    <row r="134" spans="3:9" x14ac:dyDescent="0.2">
      <c r="C134" s="19"/>
      <c r="E134" s="19"/>
      <c r="G134" s="19"/>
      <c r="I134" s="19"/>
    </row>
    <row r="135" spans="3:9" x14ac:dyDescent="0.2">
      <c r="C135" s="19"/>
      <c r="E135" s="19"/>
      <c r="G135" s="19"/>
      <c r="I135" s="19"/>
    </row>
    <row r="136" spans="3:9" x14ac:dyDescent="0.2">
      <c r="C136" s="19"/>
      <c r="E136" s="19"/>
      <c r="G136" s="19"/>
      <c r="I136" s="19"/>
    </row>
    <row r="137" spans="3:9" x14ac:dyDescent="0.2">
      <c r="C137" s="19"/>
      <c r="E137" s="19"/>
      <c r="G137" s="19"/>
      <c r="I137" s="19"/>
    </row>
    <row r="138" spans="3:9" x14ac:dyDescent="0.2">
      <c r="C138" s="19"/>
      <c r="E138" s="19"/>
      <c r="G138" s="19"/>
      <c r="I138" s="19"/>
    </row>
    <row r="139" spans="3:9" x14ac:dyDescent="0.2">
      <c r="C139" s="19"/>
      <c r="E139" s="19"/>
      <c r="G139" s="19"/>
      <c r="I139" s="19"/>
    </row>
    <row r="140" spans="3:9" x14ac:dyDescent="0.2">
      <c r="C140" s="19"/>
      <c r="E140" s="19"/>
      <c r="G140" s="19"/>
      <c r="I140" s="19"/>
    </row>
    <row r="141" spans="3:9" x14ac:dyDescent="0.2">
      <c r="C141" s="19"/>
      <c r="E141" s="19"/>
      <c r="G141" s="19"/>
      <c r="I141" s="19"/>
    </row>
    <row r="142" spans="3:9" x14ac:dyDescent="0.2">
      <c r="C142" s="19"/>
      <c r="E142" s="19"/>
      <c r="G142" s="19"/>
      <c r="I142" s="19"/>
    </row>
    <row r="143" spans="3:9" x14ac:dyDescent="0.2">
      <c r="C143" s="19"/>
      <c r="E143" s="19"/>
      <c r="G143" s="19"/>
      <c r="I143" s="19"/>
    </row>
    <row r="144" spans="3:9" x14ac:dyDescent="0.2">
      <c r="C144" s="19"/>
      <c r="E144" s="19"/>
      <c r="G144" s="19"/>
      <c r="I144" s="19"/>
    </row>
    <row r="145" spans="3:9" x14ac:dyDescent="0.2">
      <c r="C145" s="19"/>
      <c r="E145" s="19"/>
      <c r="G145" s="19"/>
      <c r="I145" s="19"/>
    </row>
    <row r="146" spans="3:9" x14ac:dyDescent="0.2">
      <c r="C146" s="19"/>
      <c r="E146" s="19"/>
      <c r="G146" s="19"/>
      <c r="I146" s="19"/>
    </row>
    <row r="147" spans="3:9" x14ac:dyDescent="0.2">
      <c r="C147" s="19"/>
      <c r="E147" s="19"/>
      <c r="G147" s="19"/>
      <c r="I147" s="19"/>
    </row>
    <row r="148" spans="3:9" x14ac:dyDescent="0.2">
      <c r="C148" s="19"/>
      <c r="E148" s="19"/>
      <c r="G148" s="19"/>
      <c r="I148" s="19"/>
    </row>
    <row r="149" spans="3:9" x14ac:dyDescent="0.2">
      <c r="C149" s="19"/>
      <c r="E149" s="19"/>
      <c r="G149" s="19"/>
      <c r="I149" s="19"/>
    </row>
    <row r="150" spans="3:9" x14ac:dyDescent="0.2">
      <c r="C150" s="19"/>
      <c r="E150" s="19"/>
      <c r="G150" s="19"/>
      <c r="I150" s="19"/>
    </row>
    <row r="151" spans="3:9" x14ac:dyDescent="0.2">
      <c r="C151" s="19"/>
      <c r="E151" s="19"/>
      <c r="G151" s="19"/>
      <c r="I151" s="19"/>
    </row>
    <row r="152" spans="3:9" x14ac:dyDescent="0.2">
      <c r="C152" s="19"/>
      <c r="E152" s="19"/>
      <c r="G152" s="19"/>
      <c r="I152" s="19"/>
    </row>
    <row r="153" spans="3:9" x14ac:dyDescent="0.2">
      <c r="C153" s="19"/>
      <c r="E153" s="19"/>
      <c r="G153" s="19"/>
      <c r="I153" s="19"/>
    </row>
    <row r="154" spans="3:9" x14ac:dyDescent="0.2">
      <c r="C154" s="19"/>
      <c r="E154" s="19"/>
      <c r="G154" s="19"/>
      <c r="I154" s="19"/>
    </row>
    <row r="155" spans="3:9" x14ac:dyDescent="0.2">
      <c r="C155" s="19"/>
      <c r="E155" s="19"/>
      <c r="G155" s="19"/>
      <c r="I155" s="19"/>
    </row>
    <row r="156" spans="3:9" x14ac:dyDescent="0.2">
      <c r="C156" s="19"/>
      <c r="E156" s="19"/>
      <c r="G156" s="19"/>
      <c r="I156" s="19"/>
    </row>
    <row r="157" spans="3:9" x14ac:dyDescent="0.2">
      <c r="C157" s="19"/>
      <c r="E157" s="19"/>
      <c r="G157" s="19"/>
      <c r="I157" s="19"/>
    </row>
    <row r="158" spans="3:9" x14ac:dyDescent="0.2">
      <c r="C158" s="19"/>
      <c r="E158" s="19"/>
      <c r="G158" s="19"/>
      <c r="I158" s="19"/>
    </row>
    <row r="159" spans="3:9" x14ac:dyDescent="0.2">
      <c r="C159" s="19"/>
      <c r="E159" s="19"/>
      <c r="G159" s="19"/>
      <c r="I159" s="19"/>
    </row>
    <row r="160" spans="3:9" x14ac:dyDescent="0.2">
      <c r="C160" s="19"/>
      <c r="E160" s="19"/>
      <c r="G160" s="19"/>
      <c r="I160" s="19"/>
    </row>
    <row r="161" spans="3:9" x14ac:dyDescent="0.2">
      <c r="C161" s="19"/>
      <c r="E161" s="19"/>
      <c r="G161" s="19"/>
      <c r="I161" s="19"/>
    </row>
    <row r="162" spans="3:9" x14ac:dyDescent="0.2">
      <c r="C162" s="19"/>
      <c r="E162" s="19"/>
      <c r="G162" s="19"/>
      <c r="I162" s="19"/>
    </row>
    <row r="163" spans="3:9" x14ac:dyDescent="0.2">
      <c r="C163" s="19"/>
      <c r="E163" s="19"/>
      <c r="G163" s="19"/>
      <c r="I163" s="19"/>
    </row>
    <row r="164" spans="3:9" x14ac:dyDescent="0.2">
      <c r="C164" s="19"/>
      <c r="E164" s="19"/>
      <c r="G164" s="19"/>
      <c r="I164" s="19"/>
    </row>
    <row r="165" spans="3:9" x14ac:dyDescent="0.2">
      <c r="C165" s="19"/>
      <c r="E165" s="19"/>
      <c r="G165" s="19"/>
      <c r="I165" s="19"/>
    </row>
    <row r="166" spans="3:9" x14ac:dyDescent="0.2">
      <c r="C166" s="19"/>
      <c r="E166" s="19"/>
      <c r="G166" s="19"/>
      <c r="I166" s="19"/>
    </row>
    <row r="167" spans="3:9" x14ac:dyDescent="0.2">
      <c r="C167" s="19"/>
      <c r="E167" s="19"/>
      <c r="G167" s="19"/>
      <c r="I167" s="19"/>
    </row>
    <row r="168" spans="3:9" x14ac:dyDescent="0.2">
      <c r="C168" s="19"/>
      <c r="E168" s="19"/>
      <c r="G168" s="19"/>
      <c r="I168" s="19"/>
    </row>
    <row r="169" spans="3:9" x14ac:dyDescent="0.2">
      <c r="C169" s="19"/>
      <c r="E169" s="19"/>
      <c r="G169" s="19"/>
      <c r="I169" s="19"/>
    </row>
    <row r="170" spans="3:9" x14ac:dyDescent="0.2">
      <c r="C170" s="19"/>
      <c r="E170" s="19"/>
      <c r="G170" s="19"/>
      <c r="I170" s="19"/>
    </row>
    <row r="171" spans="3:9" x14ac:dyDescent="0.2">
      <c r="C171" s="19"/>
      <c r="E171" s="19"/>
      <c r="G171" s="19"/>
      <c r="I171" s="19"/>
    </row>
  </sheetData>
  <mergeCells count="11">
    <mergeCell ref="A1:I1"/>
    <mergeCell ref="A2:I2"/>
    <mergeCell ref="A3:I3"/>
    <mergeCell ref="H5:I8"/>
    <mergeCell ref="D6:E6"/>
    <mergeCell ref="D7:E7"/>
    <mergeCell ref="H26:I26"/>
    <mergeCell ref="A5:A8"/>
    <mergeCell ref="B5:C8"/>
    <mergeCell ref="D5:E5"/>
    <mergeCell ref="F5:G8"/>
  </mergeCells>
  <printOptions horizontalCentered="1" verticalCentered="1"/>
  <pageMargins left="0.5" right="0.5" top="0.5" bottom="1" header="0.5" footer="0.5"/>
  <pageSetup scale="96"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I181"/>
  <sheetViews>
    <sheetView zoomScale="90" zoomScaleNormal="90" workbookViewId="0">
      <selection activeCell="A30" sqref="A30:XFD34"/>
    </sheetView>
  </sheetViews>
  <sheetFormatPr defaultColWidth="9.140625" defaultRowHeight="12.75" x14ac:dyDescent="0.2"/>
  <cols>
    <col min="1" max="1" width="44.140625" style="19" customWidth="1"/>
    <col min="2" max="2" width="15.7109375" style="19" customWidth="1"/>
    <col min="3" max="3" width="5.7109375" style="19" customWidth="1"/>
    <col min="4" max="4" width="15.7109375" style="19" customWidth="1"/>
    <col min="5" max="5" width="5.7109375" style="19" customWidth="1"/>
    <col min="6" max="6" width="17.5703125" style="19" customWidth="1"/>
    <col min="7" max="7" width="5.7109375" style="19" customWidth="1"/>
    <col min="8" max="8" width="15.7109375" style="19" customWidth="1"/>
    <col min="9" max="9" width="5.7109375" style="19" customWidth="1"/>
    <col min="10" max="16384" width="9.140625" style="19"/>
  </cols>
  <sheetData>
    <row r="1" spans="1:9" ht="20.25" customHeight="1" x14ac:dyDescent="0.2">
      <c r="A1" s="761" t="s">
        <v>355</v>
      </c>
      <c r="B1" s="761"/>
      <c r="C1" s="761"/>
      <c r="D1" s="761"/>
      <c r="E1" s="761"/>
      <c r="F1" s="761"/>
      <c r="G1" s="761"/>
      <c r="H1" s="761"/>
      <c r="I1" s="761"/>
    </row>
    <row r="2" spans="1:9" ht="20.25" customHeight="1" x14ac:dyDescent="0.2">
      <c r="A2" s="762" t="s">
        <v>388</v>
      </c>
      <c r="B2" s="762"/>
      <c r="C2" s="762"/>
      <c r="D2" s="762"/>
      <c r="E2" s="762"/>
      <c r="F2" s="762"/>
      <c r="G2" s="762"/>
      <c r="H2" s="762"/>
      <c r="I2" s="762"/>
    </row>
    <row r="3" spans="1:9" ht="14.25" x14ac:dyDescent="0.2">
      <c r="A3" s="770" t="s">
        <v>15</v>
      </c>
      <c r="B3" s="770"/>
      <c r="C3" s="770"/>
      <c r="D3" s="770"/>
      <c r="E3" s="770"/>
      <c r="F3" s="770"/>
      <c r="G3" s="770"/>
      <c r="H3" s="770"/>
      <c r="I3" s="770"/>
    </row>
    <row r="4" spans="1:9" ht="14.25" x14ac:dyDescent="0.2">
      <c r="A4" s="581"/>
      <c r="B4" s="20"/>
      <c r="C4" s="580"/>
      <c r="D4" s="20"/>
      <c r="E4" s="580"/>
      <c r="F4" s="20"/>
      <c r="G4" s="580"/>
      <c r="H4" s="572"/>
      <c r="I4" s="572"/>
    </row>
    <row r="5" spans="1:9" ht="15" customHeight="1" x14ac:dyDescent="0.25">
      <c r="A5" s="766" t="s">
        <v>21</v>
      </c>
      <c r="B5" s="767" t="s">
        <v>0</v>
      </c>
      <c r="C5" s="766"/>
      <c r="D5" s="763"/>
      <c r="E5" s="765"/>
      <c r="F5" s="767" t="s">
        <v>409</v>
      </c>
      <c r="G5" s="822"/>
      <c r="H5" s="767" t="s">
        <v>296</v>
      </c>
      <c r="I5" s="822"/>
    </row>
    <row r="6" spans="1:9" ht="15" customHeight="1" x14ac:dyDescent="0.25">
      <c r="A6" s="766"/>
      <c r="B6" s="768"/>
      <c r="C6" s="769"/>
      <c r="D6" s="763" t="s">
        <v>295</v>
      </c>
      <c r="E6" s="765"/>
      <c r="F6" s="768"/>
      <c r="G6" s="858"/>
      <c r="H6" s="768"/>
      <c r="I6" s="858"/>
    </row>
    <row r="7" spans="1:9" ht="15.75" customHeight="1" x14ac:dyDescent="0.25">
      <c r="A7" s="766"/>
      <c r="B7" s="768"/>
      <c r="C7" s="769"/>
      <c r="D7" s="763" t="s">
        <v>294</v>
      </c>
      <c r="E7" s="765"/>
      <c r="F7" s="768"/>
      <c r="G7" s="858"/>
      <c r="H7" s="768"/>
      <c r="I7" s="858"/>
    </row>
    <row r="8" spans="1:9" ht="15" x14ac:dyDescent="0.25">
      <c r="A8" s="766"/>
      <c r="B8" s="768"/>
      <c r="C8" s="769"/>
      <c r="D8" s="156"/>
      <c r="E8" s="157"/>
      <c r="F8" s="768"/>
      <c r="G8" s="858"/>
      <c r="H8" s="768"/>
      <c r="I8" s="858"/>
    </row>
    <row r="9" spans="1:9" ht="15" customHeight="1" x14ac:dyDescent="0.2">
      <c r="A9" s="18" t="s">
        <v>160</v>
      </c>
      <c r="B9" s="381">
        <v>862728</v>
      </c>
      <c r="C9" s="383"/>
      <c r="D9" s="381">
        <v>645259</v>
      </c>
      <c r="E9" s="383"/>
      <c r="F9" s="381">
        <v>210488</v>
      </c>
      <c r="G9" s="383"/>
      <c r="H9" s="381">
        <v>6981</v>
      </c>
      <c r="I9" s="269"/>
    </row>
    <row r="10" spans="1:9" ht="15" customHeight="1" x14ac:dyDescent="0.2">
      <c r="A10" s="18" t="s">
        <v>159</v>
      </c>
      <c r="B10" s="246">
        <v>1610</v>
      </c>
      <c r="C10" s="380"/>
      <c r="D10" s="246">
        <v>1434</v>
      </c>
      <c r="E10" s="380"/>
      <c r="F10" s="246">
        <v>85</v>
      </c>
      <c r="G10" s="269"/>
      <c r="H10" s="246">
        <v>91</v>
      </c>
      <c r="I10" s="578"/>
    </row>
    <row r="11" spans="1:9" ht="15" customHeight="1" x14ac:dyDescent="0.2">
      <c r="A11" s="18" t="s">
        <v>265</v>
      </c>
      <c r="B11" s="246">
        <v>1664569</v>
      </c>
      <c r="C11" s="380"/>
      <c r="D11" s="246">
        <v>1522275</v>
      </c>
      <c r="E11" s="380"/>
      <c r="F11" s="246">
        <v>110971</v>
      </c>
      <c r="G11" s="269"/>
      <c r="H11" s="246">
        <v>31323</v>
      </c>
      <c r="I11" s="269"/>
    </row>
    <row r="12" spans="1:9" ht="15" customHeight="1" x14ac:dyDescent="0.2">
      <c r="A12" s="18" t="s">
        <v>157</v>
      </c>
      <c r="B12" s="246">
        <v>74180</v>
      </c>
      <c r="C12" s="380"/>
      <c r="D12" s="246">
        <v>68030</v>
      </c>
      <c r="E12" s="380"/>
      <c r="F12" s="246">
        <v>5024</v>
      </c>
      <c r="G12" s="269"/>
      <c r="H12" s="246">
        <v>1126</v>
      </c>
      <c r="I12" s="269"/>
    </row>
    <row r="13" spans="1:9" ht="15" customHeight="1" x14ac:dyDescent="0.2">
      <c r="A13" s="18" t="s">
        <v>156</v>
      </c>
      <c r="B13" s="246">
        <v>76839</v>
      </c>
      <c r="C13" s="380"/>
      <c r="D13" s="246">
        <v>62068</v>
      </c>
      <c r="E13" s="380"/>
      <c r="F13" s="246">
        <v>13995</v>
      </c>
      <c r="G13" s="269"/>
      <c r="H13" s="246">
        <v>777</v>
      </c>
      <c r="I13" s="269"/>
    </row>
    <row r="14" spans="1:9" ht="15" customHeight="1" x14ac:dyDescent="0.2">
      <c r="A14" s="18" t="s">
        <v>27</v>
      </c>
      <c r="B14" s="246">
        <v>190665</v>
      </c>
      <c r="C14" s="380"/>
      <c r="D14" s="246">
        <v>117241</v>
      </c>
      <c r="E14" s="380"/>
      <c r="F14" s="246">
        <v>68800</v>
      </c>
      <c r="G14" s="269"/>
      <c r="H14" s="246">
        <v>4624</v>
      </c>
      <c r="I14" s="269"/>
    </row>
    <row r="15" spans="1:9" ht="15" customHeight="1" x14ac:dyDescent="0.2">
      <c r="A15" s="18" t="s">
        <v>26</v>
      </c>
      <c r="B15" s="246">
        <v>23</v>
      </c>
      <c r="C15" s="380"/>
      <c r="D15" s="246">
        <v>1</v>
      </c>
      <c r="E15" s="380"/>
      <c r="F15" s="246">
        <v>22</v>
      </c>
      <c r="G15" s="269"/>
      <c r="H15" s="246">
        <v>1</v>
      </c>
      <c r="I15" s="578"/>
    </row>
    <row r="16" spans="1:9" ht="15" customHeight="1" x14ac:dyDescent="0.2">
      <c r="A16" s="18" t="s">
        <v>155</v>
      </c>
      <c r="B16" s="246">
        <v>11</v>
      </c>
      <c r="C16" s="380"/>
      <c r="D16" s="246">
        <v>3</v>
      </c>
      <c r="E16" s="380"/>
      <c r="F16" s="246">
        <v>8</v>
      </c>
      <c r="G16" s="269"/>
      <c r="H16" s="246" t="s">
        <v>430</v>
      </c>
      <c r="I16" s="585"/>
    </row>
    <row r="17" spans="1:9" ht="15" customHeight="1" x14ac:dyDescent="0.2">
      <c r="A17" s="18" t="s">
        <v>154</v>
      </c>
      <c r="B17" s="491">
        <v>49872</v>
      </c>
      <c r="C17" s="379"/>
      <c r="D17" s="491">
        <v>47313</v>
      </c>
      <c r="E17" s="379"/>
      <c r="F17" s="491">
        <v>1223</v>
      </c>
      <c r="G17" s="378"/>
      <c r="H17" s="491">
        <v>1337</v>
      </c>
      <c r="I17" s="584"/>
    </row>
    <row r="18" spans="1:9" ht="15" customHeight="1" x14ac:dyDescent="0.25">
      <c r="A18" s="36" t="s">
        <v>44</v>
      </c>
      <c r="B18" s="376">
        <v>4104250</v>
      </c>
      <c r="C18" s="375"/>
      <c r="D18" s="376">
        <v>3486312</v>
      </c>
      <c r="E18" s="375"/>
      <c r="F18" s="376">
        <v>544580</v>
      </c>
      <c r="G18" s="369"/>
      <c r="H18" s="376">
        <v>73358</v>
      </c>
      <c r="I18" s="369"/>
    </row>
    <row r="19" spans="1:9" ht="15" customHeight="1" x14ac:dyDescent="0.25">
      <c r="A19" s="36"/>
      <c r="B19" s="376"/>
      <c r="C19" s="375"/>
      <c r="D19" s="376"/>
      <c r="E19" s="375"/>
      <c r="F19" s="376"/>
      <c r="G19" s="369"/>
      <c r="H19" s="376"/>
      <c r="I19" s="369"/>
    </row>
    <row r="20" spans="1:9" ht="15" customHeight="1" x14ac:dyDescent="0.25">
      <c r="A20" s="583" t="s">
        <v>153</v>
      </c>
      <c r="B20" s="376"/>
      <c r="C20" s="375"/>
      <c r="D20" s="376"/>
      <c r="E20" s="375"/>
      <c r="F20" s="376"/>
      <c r="G20" s="369"/>
      <c r="H20" s="376"/>
      <c r="I20" s="369"/>
    </row>
    <row r="21" spans="1:9" ht="15" customHeight="1" x14ac:dyDescent="0.2">
      <c r="A21" s="18" t="s">
        <v>152</v>
      </c>
      <c r="B21" s="246">
        <v>679</v>
      </c>
      <c r="C21" s="380"/>
      <c r="D21" s="246">
        <v>529</v>
      </c>
      <c r="E21" s="380"/>
      <c r="F21" s="246">
        <v>124</v>
      </c>
      <c r="G21" s="269"/>
      <c r="H21" s="246">
        <v>27</v>
      </c>
      <c r="I21" s="578"/>
    </row>
    <row r="22" spans="1:9" ht="15" customHeight="1" x14ac:dyDescent="0.2">
      <c r="A22" s="18" t="s">
        <v>151</v>
      </c>
      <c r="B22" s="246">
        <v>1070</v>
      </c>
      <c r="C22" s="380"/>
      <c r="D22" s="246">
        <v>844</v>
      </c>
      <c r="E22" s="380"/>
      <c r="F22" s="246">
        <v>218</v>
      </c>
      <c r="G22" s="269"/>
      <c r="H22" s="246">
        <v>8</v>
      </c>
      <c r="I22" s="578"/>
    </row>
    <row r="23" spans="1:9" ht="15" customHeight="1" x14ac:dyDescent="0.2">
      <c r="A23" s="18" t="s">
        <v>150</v>
      </c>
      <c r="B23" s="246">
        <v>279</v>
      </c>
      <c r="C23" s="380"/>
      <c r="D23" s="246">
        <v>74</v>
      </c>
      <c r="E23" s="380"/>
      <c r="F23" s="246">
        <v>193</v>
      </c>
      <c r="G23" s="269"/>
      <c r="H23" s="246">
        <v>12</v>
      </c>
      <c r="I23" s="578"/>
    </row>
    <row r="24" spans="1:9" ht="15" customHeight="1" x14ac:dyDescent="0.2">
      <c r="A24" s="18" t="s">
        <v>149</v>
      </c>
      <c r="B24" s="377">
        <v>14164</v>
      </c>
      <c r="C24" s="379"/>
      <c r="D24" s="377">
        <v>11805</v>
      </c>
      <c r="E24" s="379"/>
      <c r="F24" s="377">
        <v>2326</v>
      </c>
      <c r="G24" s="378"/>
      <c r="H24" s="377">
        <v>33</v>
      </c>
      <c r="I24" s="582"/>
    </row>
    <row r="25" spans="1:9" ht="15" customHeight="1" x14ac:dyDescent="0.25">
      <c r="A25" s="36" t="s">
        <v>45</v>
      </c>
      <c r="B25" s="376">
        <v>16192</v>
      </c>
      <c r="C25" s="375"/>
      <c r="D25" s="376">
        <v>13252</v>
      </c>
      <c r="E25" s="375"/>
      <c r="F25" s="376">
        <v>2860</v>
      </c>
      <c r="G25" s="369"/>
      <c r="H25" s="376">
        <v>80</v>
      </c>
      <c r="I25" s="369"/>
    </row>
    <row r="26" spans="1:9" ht="15" customHeight="1" x14ac:dyDescent="0.25">
      <c r="A26" s="36"/>
      <c r="B26" s="376"/>
      <c r="C26" s="375"/>
      <c r="D26" s="376"/>
      <c r="E26" s="375"/>
      <c r="F26" s="376"/>
      <c r="G26" s="369"/>
      <c r="H26" s="376"/>
      <c r="I26" s="369"/>
    </row>
    <row r="27" spans="1:9" ht="15" customHeight="1" thickBot="1" x14ac:dyDescent="0.3">
      <c r="A27" s="373" t="s">
        <v>46</v>
      </c>
      <c r="B27" s="370">
        <v>4088058</v>
      </c>
      <c r="C27" s="372"/>
      <c r="D27" s="370">
        <v>3473060</v>
      </c>
      <c r="E27" s="372"/>
      <c r="F27" s="370">
        <v>541720</v>
      </c>
      <c r="G27" s="372"/>
      <c r="H27" s="370">
        <v>73278</v>
      </c>
      <c r="I27" s="486"/>
    </row>
    <row r="28" spans="1:9" ht="7.5" customHeight="1" x14ac:dyDescent="0.2">
      <c r="A28" s="749"/>
      <c r="B28" s="749"/>
      <c r="C28" s="749"/>
      <c r="D28" s="749"/>
      <c r="E28" s="749"/>
      <c r="F28" s="749"/>
      <c r="G28" s="749"/>
      <c r="H28" s="749"/>
      <c r="I28" s="749"/>
    </row>
    <row r="29" spans="1:9" s="637" customFormat="1" ht="13.5" customHeight="1" x14ac:dyDescent="0.2">
      <c r="A29" s="745" t="s">
        <v>368</v>
      </c>
      <c r="B29" s="745"/>
      <c r="C29" s="745"/>
      <c r="D29" s="745"/>
      <c r="E29" s="745"/>
      <c r="F29" s="745"/>
      <c r="G29" s="745"/>
      <c r="H29" s="745"/>
      <c r="I29" s="745"/>
    </row>
    <row r="30" spans="1:9" s="637" customFormat="1" ht="13.5" customHeight="1" x14ac:dyDescent="0.2">
      <c r="A30" s="745" t="s">
        <v>411</v>
      </c>
      <c r="B30" s="745"/>
      <c r="C30" s="745"/>
      <c r="D30" s="745"/>
      <c r="E30" s="745"/>
      <c r="F30" s="745"/>
      <c r="G30" s="745"/>
      <c r="H30" s="745"/>
      <c r="I30" s="745"/>
    </row>
    <row r="31" spans="1:9" s="637" customFormat="1" ht="13.5" customHeight="1" x14ac:dyDescent="0.2">
      <c r="A31" s="745" t="s">
        <v>66</v>
      </c>
      <c r="B31" s="745"/>
      <c r="C31" s="745"/>
      <c r="D31" s="745"/>
      <c r="E31" s="745"/>
      <c r="F31" s="745"/>
      <c r="G31" s="745"/>
      <c r="H31" s="745"/>
      <c r="I31" s="745"/>
    </row>
    <row r="32" spans="1:9" s="637" customFormat="1" ht="13.5" customHeight="1" x14ac:dyDescent="0.2">
      <c r="A32" s="628" t="s">
        <v>67</v>
      </c>
      <c r="B32" s="628"/>
      <c r="C32" s="628"/>
      <c r="D32" s="628"/>
      <c r="E32" s="628"/>
      <c r="F32" s="628"/>
      <c r="G32" s="628"/>
      <c r="H32" s="628"/>
      <c r="I32" s="628"/>
    </row>
    <row r="33" spans="1:9" s="635" customFormat="1" ht="13.5" customHeight="1" x14ac:dyDescent="0.2">
      <c r="A33" s="740" t="s">
        <v>371</v>
      </c>
      <c r="B33" s="629"/>
      <c r="C33" s="629"/>
      <c r="D33" s="629"/>
      <c r="E33" s="629"/>
      <c r="F33" s="629"/>
      <c r="G33" s="629"/>
      <c r="H33" s="629"/>
      <c r="I33" s="629"/>
    </row>
    <row r="34" spans="1:9" s="635" customFormat="1" ht="13.5" customHeight="1" x14ac:dyDescent="0.2">
      <c r="A34" s="745" t="s">
        <v>372</v>
      </c>
      <c r="B34" s="745"/>
      <c r="C34" s="745"/>
      <c r="D34" s="745"/>
      <c r="E34" s="745"/>
      <c r="F34" s="745"/>
      <c r="G34" s="745"/>
      <c r="H34" s="745"/>
      <c r="I34" s="745"/>
    </row>
    <row r="35" spans="1:9" x14ac:dyDescent="0.2">
      <c r="B35" s="27"/>
      <c r="C35" s="26"/>
      <c r="D35" s="27"/>
      <c r="E35" s="26"/>
      <c r="F35" s="575"/>
      <c r="G35" s="26"/>
    </row>
    <row r="36" spans="1:9" x14ac:dyDescent="0.2">
      <c r="B36" s="27"/>
      <c r="C36" s="26"/>
      <c r="D36" s="27"/>
      <c r="E36" s="26"/>
      <c r="F36" s="27"/>
      <c r="G36" s="26"/>
      <c r="H36" s="27"/>
    </row>
    <row r="37" spans="1:9" x14ac:dyDescent="0.2">
      <c r="B37" s="27"/>
      <c r="C37" s="26"/>
      <c r="D37" s="27"/>
      <c r="E37" s="26"/>
      <c r="F37" s="27"/>
      <c r="G37" s="26"/>
      <c r="H37" s="27"/>
    </row>
    <row r="38" spans="1:9" x14ac:dyDescent="0.2">
      <c r="B38" s="27"/>
      <c r="C38" s="26"/>
      <c r="D38" s="27"/>
      <c r="E38" s="26"/>
      <c r="F38" s="27"/>
      <c r="G38" s="26"/>
      <c r="H38" s="27"/>
    </row>
    <row r="39" spans="1:9" x14ac:dyDescent="0.2">
      <c r="B39" s="27"/>
      <c r="C39" s="26"/>
      <c r="D39" s="27"/>
      <c r="E39" s="26"/>
      <c r="F39" s="27"/>
      <c r="G39" s="26"/>
      <c r="H39" s="27"/>
    </row>
    <row r="40" spans="1:9" x14ac:dyDescent="0.2">
      <c r="C40" s="26"/>
      <c r="E40" s="26"/>
      <c r="G40" s="26"/>
    </row>
    <row r="41" spans="1:9" x14ac:dyDescent="0.2">
      <c r="C41" s="26"/>
      <c r="E41" s="26"/>
      <c r="G41" s="26"/>
    </row>
    <row r="42" spans="1:9" x14ac:dyDescent="0.2">
      <c r="B42" s="27"/>
      <c r="C42" s="26"/>
      <c r="D42" s="27"/>
      <c r="E42" s="26"/>
      <c r="F42" s="27"/>
      <c r="G42" s="26"/>
    </row>
    <row r="43" spans="1:9" x14ac:dyDescent="0.2">
      <c r="B43" s="27"/>
      <c r="C43" s="26"/>
      <c r="D43" s="27"/>
      <c r="E43" s="26"/>
      <c r="F43" s="27"/>
      <c r="G43" s="26"/>
      <c r="H43" s="27"/>
    </row>
    <row r="44" spans="1:9" x14ac:dyDescent="0.2">
      <c r="C44" s="26"/>
      <c r="E44" s="26"/>
      <c r="G44" s="26"/>
    </row>
    <row r="45" spans="1:9" x14ac:dyDescent="0.2">
      <c r="B45" s="27"/>
      <c r="C45" s="26"/>
      <c r="E45" s="26"/>
      <c r="G45" s="26"/>
    </row>
    <row r="46" spans="1:9" x14ac:dyDescent="0.2">
      <c r="B46" s="27"/>
      <c r="C46" s="26"/>
      <c r="E46" s="26"/>
      <c r="F46" s="27"/>
      <c r="G46" s="26"/>
    </row>
    <row r="47" spans="1:9" x14ac:dyDescent="0.2">
      <c r="B47" s="27"/>
      <c r="C47" s="26"/>
      <c r="D47" s="27"/>
      <c r="E47" s="26"/>
      <c r="F47" s="27"/>
      <c r="G47" s="26"/>
    </row>
    <row r="48" spans="1:9" x14ac:dyDescent="0.2">
      <c r="B48" s="27"/>
      <c r="C48" s="26"/>
      <c r="D48" s="27"/>
      <c r="E48" s="26"/>
      <c r="F48" s="27"/>
      <c r="G48" s="26"/>
      <c r="H48" s="27"/>
    </row>
    <row r="49" spans="2:8" x14ac:dyDescent="0.2">
      <c r="B49" s="27"/>
      <c r="C49" s="26"/>
      <c r="D49" s="27"/>
      <c r="E49" s="26"/>
      <c r="F49" s="27"/>
      <c r="G49" s="26"/>
      <c r="H49" s="27"/>
    </row>
    <row r="54" spans="2:8" x14ac:dyDescent="0.2">
      <c r="C54" s="26"/>
      <c r="E54" s="26"/>
    </row>
    <row r="55" spans="2:8" x14ac:dyDescent="0.2">
      <c r="C55" s="26"/>
      <c r="E55" s="26"/>
    </row>
    <row r="56" spans="2:8" x14ac:dyDescent="0.2">
      <c r="C56" s="26"/>
      <c r="E56" s="26"/>
    </row>
    <row r="57" spans="2:8" x14ac:dyDescent="0.2">
      <c r="C57" s="26"/>
      <c r="E57" s="26"/>
    </row>
    <row r="58" spans="2:8" x14ac:dyDescent="0.2">
      <c r="C58" s="26"/>
      <c r="E58" s="26"/>
    </row>
    <row r="59" spans="2:8" x14ac:dyDescent="0.2">
      <c r="C59" s="26"/>
      <c r="E59" s="26"/>
    </row>
    <row r="60" spans="2:8" x14ac:dyDescent="0.2">
      <c r="C60" s="26"/>
      <c r="E60" s="26"/>
    </row>
    <row r="61" spans="2:8" x14ac:dyDescent="0.2">
      <c r="C61" s="26"/>
      <c r="E61" s="26"/>
    </row>
    <row r="62" spans="2:8" x14ac:dyDescent="0.2">
      <c r="C62" s="26"/>
      <c r="E62" s="26"/>
    </row>
    <row r="63" spans="2:8" x14ac:dyDescent="0.2">
      <c r="C63" s="26"/>
      <c r="E63" s="26"/>
    </row>
    <row r="64" spans="2:8" x14ac:dyDescent="0.2">
      <c r="C64" s="26"/>
      <c r="E64" s="26"/>
    </row>
    <row r="65" spans="3:5" x14ac:dyDescent="0.2">
      <c r="C65" s="26"/>
      <c r="E65" s="26"/>
    </row>
    <row r="66" spans="3:5" x14ac:dyDescent="0.2">
      <c r="C66" s="26"/>
      <c r="E66" s="26"/>
    </row>
    <row r="67" spans="3:5" x14ac:dyDescent="0.2">
      <c r="C67" s="26"/>
      <c r="E67" s="26"/>
    </row>
    <row r="68" spans="3:5" x14ac:dyDescent="0.2">
      <c r="C68" s="26"/>
      <c r="E68" s="26"/>
    </row>
    <row r="69" spans="3:5" x14ac:dyDescent="0.2">
      <c r="C69" s="26"/>
      <c r="E69" s="26"/>
    </row>
    <row r="70" spans="3:5" x14ac:dyDescent="0.2">
      <c r="C70" s="26"/>
      <c r="E70" s="26"/>
    </row>
    <row r="71" spans="3:5" x14ac:dyDescent="0.2">
      <c r="C71" s="26"/>
      <c r="E71" s="26"/>
    </row>
    <row r="72" spans="3:5" x14ac:dyDescent="0.2">
      <c r="C72" s="26"/>
      <c r="E72" s="26"/>
    </row>
    <row r="73" spans="3:5" x14ac:dyDescent="0.2">
      <c r="C73" s="26"/>
      <c r="E73" s="26"/>
    </row>
    <row r="74" spans="3:5" x14ac:dyDescent="0.2">
      <c r="C74" s="26"/>
      <c r="E74" s="26"/>
    </row>
    <row r="75" spans="3:5" x14ac:dyDescent="0.2">
      <c r="C75" s="26"/>
      <c r="E75" s="26"/>
    </row>
    <row r="76" spans="3:5" x14ac:dyDescent="0.2">
      <c r="C76" s="26"/>
      <c r="E76" s="26"/>
    </row>
    <row r="77" spans="3:5" x14ac:dyDescent="0.2">
      <c r="C77" s="26"/>
      <c r="E77" s="26"/>
    </row>
    <row r="78" spans="3:5" x14ac:dyDescent="0.2">
      <c r="C78" s="26"/>
      <c r="E78" s="26"/>
    </row>
    <row r="79" spans="3:5" x14ac:dyDescent="0.2">
      <c r="C79" s="26"/>
      <c r="E79" s="26"/>
    </row>
    <row r="80" spans="3:5" x14ac:dyDescent="0.2">
      <c r="C80" s="26"/>
      <c r="E80" s="26"/>
    </row>
    <row r="81" spans="3:5" x14ac:dyDescent="0.2">
      <c r="C81" s="26"/>
      <c r="E81" s="26"/>
    </row>
    <row r="82" spans="3:5" x14ac:dyDescent="0.2">
      <c r="C82" s="26"/>
      <c r="E82" s="26"/>
    </row>
    <row r="83" spans="3:5" x14ac:dyDescent="0.2">
      <c r="C83" s="26"/>
      <c r="E83" s="26"/>
    </row>
    <row r="84" spans="3:5" x14ac:dyDescent="0.2">
      <c r="C84" s="26"/>
      <c r="E84" s="26"/>
    </row>
    <row r="85" spans="3:5" x14ac:dyDescent="0.2">
      <c r="C85" s="26"/>
      <c r="E85" s="26"/>
    </row>
    <row r="86" spans="3:5" x14ac:dyDescent="0.2">
      <c r="C86" s="26"/>
      <c r="E86" s="26"/>
    </row>
    <row r="87" spans="3:5" x14ac:dyDescent="0.2">
      <c r="C87" s="26"/>
      <c r="E87" s="26"/>
    </row>
    <row r="88" spans="3:5" x14ac:dyDescent="0.2">
      <c r="C88" s="26"/>
      <c r="E88" s="26"/>
    </row>
    <row r="89" spans="3:5" x14ac:dyDescent="0.2">
      <c r="C89" s="26"/>
      <c r="E89" s="26"/>
    </row>
    <row r="90" spans="3:5" x14ac:dyDescent="0.2">
      <c r="C90" s="26"/>
      <c r="E90" s="26"/>
    </row>
    <row r="91" spans="3:5" x14ac:dyDescent="0.2">
      <c r="C91" s="26"/>
      <c r="E91" s="26"/>
    </row>
    <row r="92" spans="3:5" x14ac:dyDescent="0.2">
      <c r="C92" s="26"/>
      <c r="E92" s="26"/>
    </row>
    <row r="93" spans="3:5" x14ac:dyDescent="0.2">
      <c r="C93" s="26"/>
      <c r="E93" s="26"/>
    </row>
    <row r="94" spans="3:5" x14ac:dyDescent="0.2">
      <c r="C94" s="26"/>
      <c r="E94" s="26"/>
    </row>
    <row r="95" spans="3:5" x14ac:dyDescent="0.2">
      <c r="C95" s="26"/>
      <c r="E95" s="26"/>
    </row>
    <row r="96" spans="3:5" x14ac:dyDescent="0.2">
      <c r="C96" s="26"/>
      <c r="E96" s="26"/>
    </row>
    <row r="97" spans="3:5" x14ac:dyDescent="0.2">
      <c r="C97" s="26"/>
      <c r="E97" s="26"/>
    </row>
    <row r="98" spans="3:5" x14ac:dyDescent="0.2">
      <c r="C98" s="26"/>
      <c r="E98" s="26"/>
    </row>
    <row r="99" spans="3:5" x14ac:dyDescent="0.2">
      <c r="C99" s="26"/>
      <c r="E99" s="26"/>
    </row>
    <row r="100" spans="3:5" x14ac:dyDescent="0.2">
      <c r="C100" s="26"/>
      <c r="E100" s="26"/>
    </row>
    <row r="101" spans="3:5" x14ac:dyDescent="0.2">
      <c r="C101" s="26"/>
      <c r="E101" s="26"/>
    </row>
    <row r="102" spans="3:5" x14ac:dyDescent="0.2">
      <c r="C102" s="26"/>
      <c r="E102" s="26"/>
    </row>
    <row r="103" spans="3:5" x14ac:dyDescent="0.2">
      <c r="C103" s="26"/>
      <c r="E103" s="26"/>
    </row>
    <row r="104" spans="3:5" x14ac:dyDescent="0.2">
      <c r="C104" s="26"/>
      <c r="E104" s="26"/>
    </row>
    <row r="105" spans="3:5" x14ac:dyDescent="0.2">
      <c r="C105" s="26"/>
      <c r="E105" s="26"/>
    </row>
    <row r="106" spans="3:5" x14ac:dyDescent="0.2">
      <c r="C106" s="26"/>
      <c r="E106" s="26"/>
    </row>
    <row r="107" spans="3:5" x14ac:dyDescent="0.2">
      <c r="C107" s="26"/>
      <c r="E107" s="26"/>
    </row>
    <row r="108" spans="3:5" x14ac:dyDescent="0.2">
      <c r="C108" s="26"/>
      <c r="E108" s="26"/>
    </row>
    <row r="109" spans="3:5" x14ac:dyDescent="0.2">
      <c r="C109" s="26"/>
      <c r="E109" s="26"/>
    </row>
    <row r="110" spans="3:5" x14ac:dyDescent="0.2">
      <c r="C110" s="26"/>
      <c r="E110" s="26"/>
    </row>
    <row r="111" spans="3:5" x14ac:dyDescent="0.2">
      <c r="C111" s="26"/>
      <c r="E111" s="26"/>
    </row>
    <row r="112" spans="3:5" x14ac:dyDescent="0.2">
      <c r="C112" s="26"/>
      <c r="E112" s="26"/>
    </row>
    <row r="113" spans="3:5" x14ac:dyDescent="0.2">
      <c r="C113" s="26"/>
      <c r="E113" s="26"/>
    </row>
    <row r="114" spans="3:5" x14ac:dyDescent="0.2">
      <c r="C114" s="26"/>
      <c r="E114" s="26"/>
    </row>
    <row r="115" spans="3:5" x14ac:dyDescent="0.2">
      <c r="C115" s="26"/>
      <c r="E115" s="26"/>
    </row>
    <row r="116" spans="3:5" x14ac:dyDescent="0.2">
      <c r="C116" s="26"/>
      <c r="E116" s="26"/>
    </row>
    <row r="117" spans="3:5" x14ac:dyDescent="0.2">
      <c r="C117" s="26"/>
      <c r="E117" s="26"/>
    </row>
    <row r="118" spans="3:5" x14ac:dyDescent="0.2">
      <c r="C118" s="26"/>
      <c r="E118" s="26"/>
    </row>
    <row r="119" spans="3:5" x14ac:dyDescent="0.2">
      <c r="C119" s="26"/>
      <c r="E119" s="26"/>
    </row>
    <row r="120" spans="3:5" x14ac:dyDescent="0.2">
      <c r="C120" s="26"/>
      <c r="E120" s="26"/>
    </row>
    <row r="121" spans="3:5" x14ac:dyDescent="0.2">
      <c r="C121" s="26"/>
      <c r="E121" s="26"/>
    </row>
    <row r="122" spans="3:5" x14ac:dyDescent="0.2">
      <c r="C122" s="26"/>
      <c r="E122" s="26"/>
    </row>
    <row r="123" spans="3:5" x14ac:dyDescent="0.2">
      <c r="C123" s="26"/>
      <c r="E123" s="26"/>
    </row>
    <row r="124" spans="3:5" x14ac:dyDescent="0.2">
      <c r="C124" s="26"/>
      <c r="E124" s="26"/>
    </row>
    <row r="125" spans="3:5" x14ac:dyDescent="0.2">
      <c r="C125" s="26"/>
      <c r="E125" s="26"/>
    </row>
    <row r="126" spans="3:5" x14ac:dyDescent="0.2">
      <c r="C126" s="26"/>
      <c r="E126" s="26"/>
    </row>
    <row r="127" spans="3:5" x14ac:dyDescent="0.2">
      <c r="C127" s="26"/>
      <c r="E127" s="26"/>
    </row>
    <row r="128" spans="3:5" x14ac:dyDescent="0.2">
      <c r="C128" s="26"/>
      <c r="E128" s="26"/>
    </row>
    <row r="129" spans="3:5" x14ac:dyDescent="0.2">
      <c r="C129" s="26"/>
      <c r="E129" s="26"/>
    </row>
    <row r="130" spans="3:5" x14ac:dyDescent="0.2">
      <c r="C130" s="26"/>
      <c r="E130" s="26"/>
    </row>
    <row r="131" spans="3:5" x14ac:dyDescent="0.2">
      <c r="C131" s="26"/>
      <c r="E131" s="26"/>
    </row>
    <row r="132" spans="3:5" x14ac:dyDescent="0.2">
      <c r="C132" s="26"/>
      <c r="E132" s="26"/>
    </row>
    <row r="133" spans="3:5" x14ac:dyDescent="0.2">
      <c r="C133" s="26"/>
      <c r="E133" s="26"/>
    </row>
    <row r="134" spans="3:5" x14ac:dyDescent="0.2">
      <c r="C134" s="26"/>
      <c r="E134" s="26"/>
    </row>
    <row r="135" spans="3:5" x14ac:dyDescent="0.2">
      <c r="C135" s="26"/>
      <c r="E135" s="26"/>
    </row>
    <row r="136" spans="3:5" x14ac:dyDescent="0.2">
      <c r="C136" s="26"/>
      <c r="E136" s="26"/>
    </row>
    <row r="137" spans="3:5" x14ac:dyDescent="0.2">
      <c r="C137" s="26"/>
      <c r="E137" s="26"/>
    </row>
    <row r="138" spans="3:5" x14ac:dyDescent="0.2">
      <c r="C138" s="26"/>
      <c r="E138" s="26"/>
    </row>
    <row r="139" spans="3:5" x14ac:dyDescent="0.2">
      <c r="C139" s="26"/>
      <c r="E139" s="26"/>
    </row>
    <row r="140" spans="3:5" x14ac:dyDescent="0.2">
      <c r="C140" s="26"/>
      <c r="E140" s="26"/>
    </row>
    <row r="141" spans="3:5" x14ac:dyDescent="0.2">
      <c r="C141" s="26"/>
      <c r="E141" s="26"/>
    </row>
    <row r="142" spans="3:5" x14ac:dyDescent="0.2">
      <c r="C142" s="26"/>
      <c r="E142" s="26"/>
    </row>
    <row r="143" spans="3:5" x14ac:dyDescent="0.2">
      <c r="C143" s="26"/>
      <c r="E143" s="26"/>
    </row>
    <row r="144" spans="3:5" x14ac:dyDescent="0.2">
      <c r="C144" s="26"/>
      <c r="E144" s="26"/>
    </row>
    <row r="145" spans="3:5" x14ac:dyDescent="0.2">
      <c r="C145" s="26"/>
      <c r="E145" s="26"/>
    </row>
    <row r="146" spans="3:5" x14ac:dyDescent="0.2">
      <c r="C146" s="26"/>
      <c r="E146" s="26"/>
    </row>
    <row r="147" spans="3:5" x14ac:dyDescent="0.2">
      <c r="C147" s="26"/>
      <c r="E147" s="26"/>
    </row>
    <row r="148" spans="3:5" x14ac:dyDescent="0.2">
      <c r="C148" s="26"/>
      <c r="E148" s="26"/>
    </row>
    <row r="149" spans="3:5" x14ac:dyDescent="0.2">
      <c r="C149" s="26"/>
      <c r="E149" s="26"/>
    </row>
    <row r="150" spans="3:5" x14ac:dyDescent="0.2">
      <c r="C150" s="26"/>
      <c r="E150" s="26"/>
    </row>
    <row r="151" spans="3:5" x14ac:dyDescent="0.2">
      <c r="C151" s="26"/>
      <c r="E151" s="26"/>
    </row>
    <row r="152" spans="3:5" x14ac:dyDescent="0.2">
      <c r="C152" s="26"/>
      <c r="E152" s="26"/>
    </row>
    <row r="153" spans="3:5" x14ac:dyDescent="0.2">
      <c r="C153" s="26"/>
      <c r="E153" s="26"/>
    </row>
    <row r="154" spans="3:5" x14ac:dyDescent="0.2">
      <c r="C154" s="26"/>
      <c r="E154" s="26"/>
    </row>
    <row r="155" spans="3:5" x14ac:dyDescent="0.2">
      <c r="C155" s="26"/>
      <c r="E155" s="26"/>
    </row>
    <row r="156" spans="3:5" x14ac:dyDescent="0.2">
      <c r="C156" s="26"/>
      <c r="E156" s="26"/>
    </row>
    <row r="157" spans="3:5" x14ac:dyDescent="0.2">
      <c r="C157" s="26"/>
      <c r="E157" s="26"/>
    </row>
    <row r="158" spans="3:5" x14ac:dyDescent="0.2">
      <c r="C158" s="26"/>
      <c r="E158" s="26"/>
    </row>
    <row r="159" spans="3:5" x14ac:dyDescent="0.2">
      <c r="C159" s="26"/>
      <c r="E159" s="26"/>
    </row>
    <row r="160" spans="3:5" x14ac:dyDescent="0.2">
      <c r="C160" s="26"/>
      <c r="E160" s="26"/>
    </row>
    <row r="161" spans="3:5" x14ac:dyDescent="0.2">
      <c r="C161" s="26"/>
      <c r="E161" s="26"/>
    </row>
    <row r="162" spans="3:5" x14ac:dyDescent="0.2">
      <c r="C162" s="26"/>
      <c r="E162" s="26"/>
    </row>
    <row r="163" spans="3:5" x14ac:dyDescent="0.2">
      <c r="C163" s="26"/>
      <c r="E163" s="26"/>
    </row>
    <row r="164" spans="3:5" x14ac:dyDescent="0.2">
      <c r="C164" s="26"/>
      <c r="E164" s="26"/>
    </row>
    <row r="165" spans="3:5" x14ac:dyDescent="0.2">
      <c r="C165" s="26"/>
      <c r="E165" s="26"/>
    </row>
    <row r="166" spans="3:5" x14ac:dyDescent="0.2">
      <c r="C166" s="26"/>
      <c r="E166" s="26"/>
    </row>
    <row r="167" spans="3:5" x14ac:dyDescent="0.2">
      <c r="C167" s="26"/>
      <c r="E167" s="26"/>
    </row>
    <row r="168" spans="3:5" x14ac:dyDescent="0.2">
      <c r="C168" s="26"/>
      <c r="E168" s="26"/>
    </row>
    <row r="169" spans="3:5" x14ac:dyDescent="0.2">
      <c r="C169" s="26"/>
      <c r="E169" s="26"/>
    </row>
    <row r="170" spans="3:5" x14ac:dyDescent="0.2">
      <c r="C170" s="26"/>
      <c r="E170" s="26"/>
    </row>
    <row r="171" spans="3:5" x14ac:dyDescent="0.2">
      <c r="C171" s="26"/>
      <c r="E171" s="26"/>
    </row>
    <row r="172" spans="3:5" x14ac:dyDescent="0.2">
      <c r="C172" s="26"/>
      <c r="E172" s="26"/>
    </row>
    <row r="173" spans="3:5" x14ac:dyDescent="0.2">
      <c r="C173" s="26"/>
      <c r="E173" s="26"/>
    </row>
    <row r="174" spans="3:5" x14ac:dyDescent="0.2">
      <c r="C174" s="26"/>
      <c r="E174" s="26"/>
    </row>
    <row r="175" spans="3:5" x14ac:dyDescent="0.2">
      <c r="C175" s="26"/>
      <c r="E175" s="26"/>
    </row>
    <row r="176" spans="3:5" x14ac:dyDescent="0.2">
      <c r="C176" s="26"/>
      <c r="E176" s="26"/>
    </row>
    <row r="177" spans="3:5" x14ac:dyDescent="0.2">
      <c r="C177" s="26"/>
      <c r="E177" s="26"/>
    </row>
    <row r="178" spans="3:5" x14ac:dyDescent="0.2">
      <c r="C178" s="26"/>
      <c r="E178" s="26"/>
    </row>
    <row r="179" spans="3:5" x14ac:dyDescent="0.2">
      <c r="C179" s="26"/>
      <c r="E179" s="26"/>
    </row>
    <row r="180" spans="3:5" x14ac:dyDescent="0.2">
      <c r="C180" s="26"/>
      <c r="E180" s="26"/>
    </row>
    <row r="181" spans="3:5" x14ac:dyDescent="0.2">
      <c r="C181" s="26"/>
      <c r="E181" s="26"/>
    </row>
  </sheetData>
  <mergeCells count="15">
    <mergeCell ref="A1:I1"/>
    <mergeCell ref="A2:I2"/>
    <mergeCell ref="A3:I3"/>
    <mergeCell ref="A28:I28"/>
    <mergeCell ref="A34:I34"/>
    <mergeCell ref="H5:I8"/>
    <mergeCell ref="D6:E6"/>
    <mergeCell ref="D7:E7"/>
    <mergeCell ref="A5:A8"/>
    <mergeCell ref="B5:C8"/>
    <mergeCell ref="D5:E5"/>
    <mergeCell ref="F5:G8"/>
    <mergeCell ref="A29:I29"/>
    <mergeCell ref="A31:I31"/>
    <mergeCell ref="A30:I30"/>
  </mergeCells>
  <printOptions horizontalCentered="1" verticalCentered="1"/>
  <pageMargins left="0.5" right="0.5" top="0.5" bottom="1" header="0.5" footer="0.5"/>
  <pageSetup scale="97"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I70"/>
  <sheetViews>
    <sheetView zoomScale="75" zoomScaleNormal="75" workbookViewId="0">
      <selection activeCell="H42" sqref="H42"/>
    </sheetView>
  </sheetViews>
  <sheetFormatPr defaultColWidth="9.140625" defaultRowHeight="12.75" x14ac:dyDescent="0.2"/>
  <cols>
    <col min="1" max="1" width="58.28515625" style="19" customWidth="1"/>
    <col min="2" max="2" width="15.7109375" style="19" customWidth="1"/>
    <col min="3" max="3" width="5.7109375" style="26" customWidth="1"/>
    <col min="4" max="4" width="15.7109375" style="19" customWidth="1"/>
    <col min="5" max="5" width="5.7109375" style="26" customWidth="1"/>
    <col min="6" max="6" width="16.5703125" style="19" customWidth="1"/>
    <col min="7" max="7" width="5.7109375" style="26" customWidth="1"/>
    <col min="8" max="8" width="15.7109375" style="19" customWidth="1"/>
    <col min="9" max="9" width="5.7109375" style="26" customWidth="1"/>
    <col min="10" max="16384" width="9.140625" style="19"/>
  </cols>
  <sheetData>
    <row r="1" spans="1:9" ht="18" x14ac:dyDescent="0.25">
      <c r="A1" s="775" t="s">
        <v>356</v>
      </c>
      <c r="B1" s="775"/>
      <c r="C1" s="775"/>
      <c r="D1" s="775"/>
      <c r="E1" s="775"/>
      <c r="F1" s="775"/>
      <c r="G1" s="775"/>
      <c r="H1" s="775"/>
      <c r="I1" s="775"/>
    </row>
    <row r="2" spans="1:9" ht="18.75" x14ac:dyDescent="0.3">
      <c r="A2" s="776" t="s">
        <v>388</v>
      </c>
      <c r="B2" s="776"/>
      <c r="C2" s="776"/>
      <c r="D2" s="776"/>
      <c r="E2" s="776"/>
      <c r="F2" s="776"/>
      <c r="G2" s="776"/>
      <c r="H2" s="776"/>
      <c r="I2" s="776"/>
    </row>
    <row r="3" spans="1:9" ht="14.25" x14ac:dyDescent="0.2">
      <c r="A3" s="770" t="s">
        <v>15</v>
      </c>
      <c r="B3" s="770"/>
      <c r="C3" s="770"/>
      <c r="D3" s="770"/>
      <c r="E3" s="770"/>
      <c r="F3" s="770"/>
      <c r="G3" s="770"/>
      <c r="H3" s="770"/>
      <c r="I3" s="770"/>
    </row>
    <row r="4" spans="1:9" x14ac:dyDescent="0.2">
      <c r="A4" s="391"/>
      <c r="B4" s="391"/>
      <c r="C4" s="374"/>
      <c r="D4" s="391"/>
      <c r="E4" s="374"/>
      <c r="F4" s="391"/>
      <c r="G4" s="374"/>
      <c r="H4" s="391"/>
      <c r="I4" s="374"/>
    </row>
    <row r="5" spans="1:9" ht="15" customHeight="1" x14ac:dyDescent="0.25">
      <c r="A5" s="766" t="s">
        <v>30</v>
      </c>
      <c r="B5" s="767" t="s">
        <v>0</v>
      </c>
      <c r="C5" s="766"/>
      <c r="D5" s="763"/>
      <c r="E5" s="765"/>
      <c r="F5" s="767" t="s">
        <v>409</v>
      </c>
      <c r="G5" s="822"/>
      <c r="H5" s="767" t="s">
        <v>296</v>
      </c>
      <c r="I5" s="822"/>
    </row>
    <row r="6" spans="1:9" ht="15" customHeight="1" x14ac:dyDescent="0.25">
      <c r="A6" s="766"/>
      <c r="B6" s="768"/>
      <c r="C6" s="769"/>
      <c r="D6" s="763" t="s">
        <v>295</v>
      </c>
      <c r="E6" s="765"/>
      <c r="F6" s="768"/>
      <c r="G6" s="858"/>
      <c r="H6" s="768"/>
      <c r="I6" s="858"/>
    </row>
    <row r="7" spans="1:9" ht="15.75" customHeight="1" x14ac:dyDescent="0.25">
      <c r="A7" s="766"/>
      <c r="B7" s="768"/>
      <c r="C7" s="769"/>
      <c r="D7" s="763" t="s">
        <v>294</v>
      </c>
      <c r="E7" s="765"/>
      <c r="F7" s="768"/>
      <c r="G7" s="858"/>
      <c r="H7" s="768"/>
      <c r="I7" s="858"/>
    </row>
    <row r="8" spans="1:9" ht="15" x14ac:dyDescent="0.25">
      <c r="A8" s="766"/>
      <c r="B8" s="768"/>
      <c r="C8" s="769"/>
      <c r="D8" s="156"/>
      <c r="E8" s="157"/>
      <c r="F8" s="768"/>
      <c r="G8" s="858"/>
      <c r="H8" s="768"/>
      <c r="I8" s="858"/>
    </row>
    <row r="9" spans="1:9" ht="15" customHeight="1" x14ac:dyDescent="0.25">
      <c r="A9" s="390" t="s">
        <v>47</v>
      </c>
      <c r="B9" s="384"/>
      <c r="C9" s="386"/>
      <c r="D9" s="384"/>
      <c r="E9" s="386"/>
      <c r="F9" s="384"/>
      <c r="G9" s="385"/>
      <c r="H9" s="384"/>
      <c r="I9" s="385"/>
    </row>
    <row r="10" spans="1:9" ht="15" customHeight="1" x14ac:dyDescent="0.25">
      <c r="A10" s="387" t="s">
        <v>216</v>
      </c>
      <c r="B10" s="384"/>
      <c r="C10" s="386"/>
      <c r="D10" s="384"/>
      <c r="E10" s="386"/>
      <c r="F10" s="384"/>
      <c r="G10" s="385"/>
      <c r="H10" s="384"/>
      <c r="I10" s="374"/>
    </row>
    <row r="11" spans="1:9" ht="15" customHeight="1" x14ac:dyDescent="0.2">
      <c r="A11" s="18" t="s">
        <v>215</v>
      </c>
      <c r="B11" s="673">
        <v>107742</v>
      </c>
      <c r="C11" s="674"/>
      <c r="D11" s="673">
        <v>94734</v>
      </c>
      <c r="E11" s="674"/>
      <c r="F11" s="673">
        <v>10973</v>
      </c>
      <c r="G11" s="675"/>
      <c r="H11" s="673">
        <v>2036</v>
      </c>
      <c r="I11" s="477"/>
    </row>
    <row r="12" spans="1:9" ht="15" customHeight="1" x14ac:dyDescent="0.2">
      <c r="A12" s="18" t="s">
        <v>214</v>
      </c>
      <c r="B12" s="467">
        <v>196595</v>
      </c>
      <c r="C12" s="619"/>
      <c r="D12" s="467">
        <v>174561</v>
      </c>
      <c r="E12" s="619"/>
      <c r="F12" s="467">
        <v>18585</v>
      </c>
      <c r="G12" s="466"/>
      <c r="H12" s="467">
        <v>3449</v>
      </c>
      <c r="I12" s="476"/>
    </row>
    <row r="13" spans="1:9" ht="15" customHeight="1" x14ac:dyDescent="0.2">
      <c r="A13" s="18" t="s">
        <v>213</v>
      </c>
      <c r="B13" s="467">
        <v>32322</v>
      </c>
      <c r="C13" s="619"/>
      <c r="D13" s="467">
        <v>29401</v>
      </c>
      <c r="E13" s="619"/>
      <c r="F13" s="467">
        <v>2018</v>
      </c>
      <c r="G13" s="466"/>
      <c r="H13" s="467">
        <v>903</v>
      </c>
      <c r="I13" s="476"/>
    </row>
    <row r="14" spans="1:9" ht="15" customHeight="1" x14ac:dyDescent="0.2">
      <c r="A14" s="18" t="s">
        <v>212</v>
      </c>
      <c r="B14" s="462">
        <v>554</v>
      </c>
      <c r="C14" s="463"/>
      <c r="D14" s="462">
        <v>464</v>
      </c>
      <c r="E14" s="463"/>
      <c r="F14" s="462">
        <v>81</v>
      </c>
      <c r="G14" s="464"/>
      <c r="H14" s="462">
        <v>9</v>
      </c>
      <c r="I14" s="484"/>
    </row>
    <row r="15" spans="1:9" ht="15" customHeight="1" x14ac:dyDescent="0.25">
      <c r="A15" s="36" t="s">
        <v>211</v>
      </c>
      <c r="B15" s="459">
        <v>337213</v>
      </c>
      <c r="C15" s="615"/>
      <c r="D15" s="459">
        <v>299160</v>
      </c>
      <c r="E15" s="615"/>
      <c r="F15" s="459">
        <v>31657</v>
      </c>
      <c r="G15" s="460"/>
      <c r="H15" s="459">
        <v>6396</v>
      </c>
      <c r="I15" s="458"/>
    </row>
    <row r="16" spans="1:9" ht="15" customHeight="1" x14ac:dyDescent="0.2">
      <c r="A16" s="36" t="s">
        <v>210</v>
      </c>
      <c r="B16" s="620"/>
      <c r="C16" s="621"/>
      <c r="D16" s="620"/>
      <c r="E16" s="621"/>
      <c r="F16" s="620"/>
      <c r="G16" s="697"/>
      <c r="H16" s="620"/>
      <c r="I16" s="374"/>
    </row>
    <row r="17" spans="1:9" ht="15" customHeight="1" x14ac:dyDescent="0.2">
      <c r="A17" s="18" t="s">
        <v>209</v>
      </c>
      <c r="B17" s="467">
        <v>377</v>
      </c>
      <c r="C17" s="619"/>
      <c r="D17" s="467">
        <v>278</v>
      </c>
      <c r="E17" s="619"/>
      <c r="F17" s="467">
        <v>71</v>
      </c>
      <c r="G17" s="466"/>
      <c r="H17" s="467">
        <v>28</v>
      </c>
      <c r="I17" s="475"/>
    </row>
    <row r="18" spans="1:9" ht="15" customHeight="1" x14ac:dyDescent="0.2">
      <c r="A18" s="18" t="s">
        <v>208</v>
      </c>
      <c r="B18" s="467">
        <v>428</v>
      </c>
      <c r="C18" s="619"/>
      <c r="D18" s="467">
        <v>393</v>
      </c>
      <c r="E18" s="619"/>
      <c r="F18" s="467">
        <v>26</v>
      </c>
      <c r="G18" s="466"/>
      <c r="H18" s="467">
        <v>9</v>
      </c>
      <c r="I18" s="475"/>
    </row>
    <row r="19" spans="1:9" ht="15" customHeight="1" x14ac:dyDescent="0.2">
      <c r="A19" s="18" t="s">
        <v>207</v>
      </c>
      <c r="B19" s="467">
        <v>481</v>
      </c>
      <c r="C19" s="619"/>
      <c r="D19" s="467">
        <v>410</v>
      </c>
      <c r="E19" s="619"/>
      <c r="F19" s="467">
        <v>57</v>
      </c>
      <c r="G19" s="466"/>
      <c r="H19" s="467">
        <v>14</v>
      </c>
      <c r="I19" s="475"/>
    </row>
    <row r="20" spans="1:9" ht="15" customHeight="1" x14ac:dyDescent="0.2">
      <c r="A20" s="18" t="s">
        <v>206</v>
      </c>
      <c r="B20" s="467">
        <v>81</v>
      </c>
      <c r="C20" s="619"/>
      <c r="D20" s="467">
        <v>76</v>
      </c>
      <c r="E20" s="619"/>
      <c r="F20" s="467">
        <v>5</v>
      </c>
      <c r="G20" s="466"/>
      <c r="H20" s="467" t="s">
        <v>430</v>
      </c>
      <c r="I20" s="475"/>
    </row>
    <row r="21" spans="1:9" ht="15" customHeight="1" x14ac:dyDescent="0.2">
      <c r="A21" s="18" t="s">
        <v>205</v>
      </c>
      <c r="B21" s="467">
        <v>2591</v>
      </c>
      <c r="C21" s="619"/>
      <c r="D21" s="467">
        <v>2262</v>
      </c>
      <c r="E21" s="619"/>
      <c r="F21" s="467">
        <v>285</v>
      </c>
      <c r="G21" s="466"/>
      <c r="H21" s="467">
        <v>43</v>
      </c>
      <c r="I21" s="475"/>
    </row>
    <row r="22" spans="1:9" ht="15" customHeight="1" x14ac:dyDescent="0.2">
      <c r="A22" s="18" t="s">
        <v>204</v>
      </c>
      <c r="B22" s="462">
        <v>2705</v>
      </c>
      <c r="C22" s="463"/>
      <c r="D22" s="462">
        <v>2088</v>
      </c>
      <c r="E22" s="463"/>
      <c r="F22" s="462">
        <v>548</v>
      </c>
      <c r="G22" s="464"/>
      <c r="H22" s="462">
        <v>69</v>
      </c>
      <c r="I22" s="484"/>
    </row>
    <row r="23" spans="1:9" ht="15" customHeight="1" x14ac:dyDescent="0.25">
      <c r="A23" s="36" t="s">
        <v>203</v>
      </c>
      <c r="B23" s="459">
        <v>6663</v>
      </c>
      <c r="C23" s="615"/>
      <c r="D23" s="459">
        <v>5506</v>
      </c>
      <c r="E23" s="615"/>
      <c r="F23" s="459">
        <v>993</v>
      </c>
      <c r="G23" s="460"/>
      <c r="H23" s="459">
        <v>164</v>
      </c>
      <c r="I23" s="458"/>
    </row>
    <row r="24" spans="1:9" ht="15" customHeight="1" x14ac:dyDescent="0.2">
      <c r="A24" s="36" t="s">
        <v>202</v>
      </c>
      <c r="B24" s="620"/>
      <c r="C24" s="621"/>
      <c r="D24" s="620"/>
      <c r="E24" s="621"/>
      <c r="F24" s="620"/>
      <c r="G24" s="697"/>
      <c r="H24" s="620"/>
      <c r="I24" s="374"/>
    </row>
    <row r="25" spans="1:9" ht="15" customHeight="1" x14ac:dyDescent="0.2">
      <c r="A25" s="18" t="s">
        <v>201</v>
      </c>
      <c r="B25" s="467">
        <v>234</v>
      </c>
      <c r="C25" s="619"/>
      <c r="D25" s="467">
        <v>36</v>
      </c>
      <c r="E25" s="619"/>
      <c r="F25" s="467">
        <v>191</v>
      </c>
      <c r="G25" s="466"/>
      <c r="H25" s="467">
        <v>7</v>
      </c>
      <c r="I25" s="475"/>
    </row>
    <row r="26" spans="1:9" ht="15" customHeight="1" x14ac:dyDescent="0.2">
      <c r="A26" s="18" t="s">
        <v>200</v>
      </c>
      <c r="B26" s="467">
        <v>6074</v>
      </c>
      <c r="C26" s="463"/>
      <c r="D26" s="467">
        <v>4159</v>
      </c>
      <c r="E26" s="463"/>
      <c r="F26" s="467">
        <v>1742</v>
      </c>
      <c r="G26" s="464"/>
      <c r="H26" s="467">
        <v>173</v>
      </c>
      <c r="I26" s="588"/>
    </row>
    <row r="27" spans="1:9" ht="15" customHeight="1" x14ac:dyDescent="0.2">
      <c r="A27" s="18" t="s">
        <v>199</v>
      </c>
      <c r="B27" s="462">
        <v>47694</v>
      </c>
      <c r="C27" s="463"/>
      <c r="D27" s="462">
        <v>43550</v>
      </c>
      <c r="E27" s="463"/>
      <c r="F27" s="462">
        <v>3304</v>
      </c>
      <c r="G27" s="464"/>
      <c r="H27" s="462">
        <v>839</v>
      </c>
      <c r="I27" s="588"/>
    </row>
    <row r="28" spans="1:9" ht="15" customHeight="1" x14ac:dyDescent="0.25">
      <c r="A28" s="36" t="s">
        <v>198</v>
      </c>
      <c r="B28" s="459">
        <v>54002</v>
      </c>
      <c r="C28" s="615"/>
      <c r="D28" s="459">
        <v>47746</v>
      </c>
      <c r="E28" s="615"/>
      <c r="F28" s="459">
        <v>5237</v>
      </c>
      <c r="G28" s="460"/>
      <c r="H28" s="459">
        <v>1019</v>
      </c>
      <c r="I28" s="458"/>
    </row>
    <row r="29" spans="1:9" ht="15" customHeight="1" x14ac:dyDescent="0.25">
      <c r="A29" s="36" t="s">
        <v>197</v>
      </c>
      <c r="B29" s="459">
        <v>7</v>
      </c>
      <c r="C29" s="615"/>
      <c r="D29" s="459">
        <v>2</v>
      </c>
      <c r="E29" s="615"/>
      <c r="F29" s="459">
        <v>4</v>
      </c>
      <c r="G29" s="460"/>
      <c r="H29" s="459" t="s">
        <v>430</v>
      </c>
      <c r="I29" s="488"/>
    </row>
    <row r="30" spans="1:9" ht="15" customHeight="1" x14ac:dyDescent="0.25">
      <c r="A30" s="36" t="s">
        <v>196</v>
      </c>
      <c r="B30" s="459">
        <v>5419</v>
      </c>
      <c r="C30" s="615"/>
      <c r="D30" s="459">
        <v>3311</v>
      </c>
      <c r="E30" s="615"/>
      <c r="F30" s="459">
        <v>1981</v>
      </c>
      <c r="G30" s="460"/>
      <c r="H30" s="459">
        <v>127</v>
      </c>
      <c r="I30" s="458"/>
    </row>
    <row r="31" spans="1:9" ht="15" customHeight="1" x14ac:dyDescent="0.2">
      <c r="A31" s="36" t="s">
        <v>195</v>
      </c>
      <c r="B31" s="620"/>
      <c r="C31" s="621"/>
      <c r="D31" s="620"/>
      <c r="E31" s="621"/>
      <c r="F31" s="620"/>
      <c r="G31" s="697"/>
      <c r="H31" s="620"/>
      <c r="I31" s="374"/>
    </row>
    <row r="32" spans="1:9" ht="15" customHeight="1" x14ac:dyDescent="0.2">
      <c r="A32" s="18" t="s">
        <v>194</v>
      </c>
      <c r="B32" s="467">
        <v>619</v>
      </c>
      <c r="C32" s="619"/>
      <c r="D32" s="467">
        <v>459</v>
      </c>
      <c r="E32" s="619"/>
      <c r="F32" s="467">
        <v>122</v>
      </c>
      <c r="G32" s="466"/>
      <c r="H32" s="467">
        <v>38</v>
      </c>
      <c r="I32" s="476"/>
    </row>
    <row r="33" spans="1:9" ht="15" customHeight="1" x14ac:dyDescent="0.2">
      <c r="A33" s="18" t="s">
        <v>193</v>
      </c>
      <c r="B33" s="462">
        <v>24083</v>
      </c>
      <c r="C33" s="463"/>
      <c r="D33" s="462">
        <v>16248</v>
      </c>
      <c r="E33" s="463"/>
      <c r="F33" s="462">
        <v>7021</v>
      </c>
      <c r="G33" s="464"/>
      <c r="H33" s="462">
        <v>814</v>
      </c>
      <c r="I33" s="588"/>
    </row>
    <row r="34" spans="1:9" ht="15" customHeight="1" x14ac:dyDescent="0.25">
      <c r="A34" s="36" t="s">
        <v>192</v>
      </c>
      <c r="B34" s="459">
        <v>24702</v>
      </c>
      <c r="C34" s="615"/>
      <c r="D34" s="459">
        <v>16707</v>
      </c>
      <c r="E34" s="615"/>
      <c r="F34" s="459">
        <v>7144</v>
      </c>
      <c r="G34" s="460"/>
      <c r="H34" s="459">
        <v>851</v>
      </c>
      <c r="I34" s="488"/>
    </row>
    <row r="35" spans="1:9" ht="15" customHeight="1" x14ac:dyDescent="0.25">
      <c r="A35" s="36" t="s">
        <v>191</v>
      </c>
      <c r="B35" s="459"/>
      <c r="C35" s="615"/>
      <c r="D35" s="459"/>
      <c r="E35" s="615"/>
      <c r="F35" s="459"/>
      <c r="G35" s="460"/>
      <c r="H35" s="459"/>
      <c r="I35" s="488"/>
    </row>
    <row r="36" spans="1:9" ht="15" customHeight="1" x14ac:dyDescent="0.25">
      <c r="A36" s="36" t="s">
        <v>190</v>
      </c>
      <c r="B36" s="459">
        <v>44417</v>
      </c>
      <c r="C36" s="615"/>
      <c r="D36" s="459">
        <v>37685</v>
      </c>
      <c r="E36" s="615"/>
      <c r="F36" s="459">
        <v>5498</v>
      </c>
      <c r="G36" s="460"/>
      <c r="H36" s="459">
        <v>1234</v>
      </c>
      <c r="I36" s="488"/>
    </row>
    <row r="37" spans="1:9" ht="15" customHeight="1" x14ac:dyDescent="0.25">
      <c r="A37" s="36" t="s">
        <v>189</v>
      </c>
      <c r="B37" s="459">
        <v>8737</v>
      </c>
      <c r="C37" s="615"/>
      <c r="D37" s="459">
        <v>8284</v>
      </c>
      <c r="E37" s="615"/>
      <c r="F37" s="459">
        <v>319</v>
      </c>
      <c r="G37" s="460"/>
      <c r="H37" s="459">
        <v>135</v>
      </c>
      <c r="I37" s="488"/>
    </row>
    <row r="38" spans="1:9" ht="15" customHeight="1" x14ac:dyDescent="0.25">
      <c r="A38" s="36" t="s">
        <v>188</v>
      </c>
      <c r="B38" s="459">
        <v>66030</v>
      </c>
      <c r="C38" s="615"/>
      <c r="D38" s="459">
        <v>46970</v>
      </c>
      <c r="E38" s="615"/>
      <c r="F38" s="459">
        <v>18542</v>
      </c>
      <c r="G38" s="460"/>
      <c r="H38" s="459">
        <v>518</v>
      </c>
      <c r="I38" s="458"/>
    </row>
    <row r="39" spans="1:9" ht="15" customHeight="1" x14ac:dyDescent="0.25">
      <c r="A39" s="36" t="s">
        <v>187</v>
      </c>
      <c r="B39" s="616">
        <v>353</v>
      </c>
      <c r="C39" s="617"/>
      <c r="D39" s="616">
        <v>357</v>
      </c>
      <c r="E39" s="617"/>
      <c r="F39" s="616">
        <v>-5</v>
      </c>
      <c r="G39" s="726"/>
      <c r="H39" s="616">
        <v>2</v>
      </c>
      <c r="I39" s="488"/>
    </row>
    <row r="40" spans="1:9" ht="15" customHeight="1" x14ac:dyDescent="0.25">
      <c r="A40" s="36" t="s">
        <v>186</v>
      </c>
      <c r="B40" s="459">
        <v>74846</v>
      </c>
      <c r="C40" s="615"/>
      <c r="D40" s="459">
        <v>68996</v>
      </c>
      <c r="E40" s="615"/>
      <c r="F40" s="459">
        <v>4246</v>
      </c>
      <c r="G40" s="460"/>
      <c r="H40" s="459">
        <v>1604</v>
      </c>
      <c r="I40" s="458"/>
    </row>
    <row r="41" spans="1:9" ht="15" customHeight="1" x14ac:dyDescent="0.25">
      <c r="A41" s="36" t="s">
        <v>185</v>
      </c>
      <c r="B41" s="613">
        <v>7337</v>
      </c>
      <c r="C41" s="614"/>
      <c r="D41" s="613">
        <v>6445</v>
      </c>
      <c r="E41" s="614"/>
      <c r="F41" s="613">
        <v>725</v>
      </c>
      <c r="G41" s="727"/>
      <c r="H41" s="613">
        <v>166</v>
      </c>
      <c r="I41" s="587"/>
    </row>
    <row r="42" spans="1:9" ht="15" customHeight="1" thickBot="1" x14ac:dyDescent="0.3">
      <c r="A42" s="586" t="s">
        <v>48</v>
      </c>
      <c r="B42" s="611">
        <v>629726</v>
      </c>
      <c r="C42" s="612"/>
      <c r="D42" s="611">
        <v>541168</v>
      </c>
      <c r="E42" s="612"/>
      <c r="F42" s="611">
        <v>76341</v>
      </c>
      <c r="G42" s="701"/>
      <c r="H42" s="611">
        <v>12217</v>
      </c>
      <c r="I42" s="486"/>
    </row>
    <row r="43" spans="1:9" ht="15" x14ac:dyDescent="0.25">
      <c r="A43" s="391"/>
      <c r="B43" s="391"/>
      <c r="C43" s="374"/>
      <c r="D43" s="391"/>
      <c r="E43" s="374"/>
      <c r="F43" s="391"/>
      <c r="G43" s="374"/>
      <c r="H43" s="859" t="s">
        <v>133</v>
      </c>
      <c r="I43" s="859"/>
    </row>
    <row r="44" spans="1:9" x14ac:dyDescent="0.2">
      <c r="B44" s="27"/>
      <c r="D44" s="468"/>
      <c r="F44" s="27"/>
      <c r="H44" s="468"/>
    </row>
    <row r="45" spans="1:9" x14ac:dyDescent="0.2">
      <c r="B45" s="27"/>
      <c r="D45" s="468"/>
      <c r="F45" s="27"/>
      <c r="H45" s="468"/>
    </row>
    <row r="46" spans="1:9" x14ac:dyDescent="0.2">
      <c r="B46" s="27"/>
      <c r="D46" s="468"/>
      <c r="F46" s="27"/>
      <c r="H46" s="26"/>
    </row>
    <row r="47" spans="1:9" x14ac:dyDescent="0.2">
      <c r="D47" s="26"/>
      <c r="H47" s="26"/>
    </row>
    <row r="48" spans="1:9" x14ac:dyDescent="0.2">
      <c r="B48" s="27"/>
      <c r="D48" s="468"/>
      <c r="F48" s="27"/>
      <c r="H48" s="468"/>
    </row>
    <row r="49" spans="2:8" x14ac:dyDescent="0.2">
      <c r="B49" s="27"/>
      <c r="D49" s="26"/>
      <c r="H49" s="26"/>
    </row>
    <row r="50" spans="2:8" x14ac:dyDescent="0.2">
      <c r="D50" s="26"/>
      <c r="H50" s="26"/>
    </row>
    <row r="51" spans="2:8" x14ac:dyDescent="0.2">
      <c r="D51" s="26"/>
      <c r="H51" s="26"/>
    </row>
    <row r="52" spans="2:8" x14ac:dyDescent="0.2">
      <c r="D52" s="26"/>
      <c r="H52" s="26"/>
    </row>
    <row r="53" spans="2:8" x14ac:dyDescent="0.2">
      <c r="B53" s="27"/>
      <c r="D53" s="468"/>
      <c r="H53" s="26"/>
    </row>
    <row r="54" spans="2:8" x14ac:dyDescent="0.2">
      <c r="B54" s="27"/>
      <c r="D54" s="468"/>
      <c r="H54" s="26"/>
    </row>
    <row r="55" spans="2:8" x14ac:dyDescent="0.2">
      <c r="B55" s="27"/>
      <c r="D55" s="468"/>
      <c r="F55" s="27"/>
      <c r="H55" s="26"/>
    </row>
    <row r="56" spans="2:8" x14ac:dyDescent="0.2">
      <c r="D56" s="26"/>
      <c r="H56" s="26"/>
    </row>
    <row r="57" spans="2:8" x14ac:dyDescent="0.2">
      <c r="B57" s="27"/>
      <c r="D57" s="468"/>
      <c r="F57" s="27"/>
      <c r="H57" s="26"/>
    </row>
    <row r="58" spans="2:8" x14ac:dyDescent="0.2">
      <c r="B58" s="27"/>
      <c r="D58" s="468"/>
      <c r="F58" s="27"/>
      <c r="H58" s="26"/>
    </row>
    <row r="59" spans="2:8" x14ac:dyDescent="0.2">
      <c r="D59" s="26"/>
      <c r="H59" s="26"/>
    </row>
    <row r="60" spans="2:8" x14ac:dyDescent="0.2">
      <c r="B60" s="27"/>
      <c r="D60" s="468"/>
      <c r="F60" s="27"/>
      <c r="H60" s="26"/>
    </row>
    <row r="61" spans="2:8" x14ac:dyDescent="0.2">
      <c r="B61" s="27"/>
      <c r="D61" s="26"/>
      <c r="F61" s="27"/>
      <c r="H61" s="468"/>
    </row>
    <row r="62" spans="2:8" x14ac:dyDescent="0.2">
      <c r="B62" s="27"/>
      <c r="D62" s="468"/>
      <c r="F62" s="27"/>
      <c r="H62" s="468"/>
    </row>
    <row r="63" spans="2:8" x14ac:dyDescent="0.2">
      <c r="B63" s="27"/>
      <c r="D63" s="468"/>
      <c r="F63" s="27"/>
      <c r="H63" s="468"/>
    </row>
    <row r="64" spans="2:8" x14ac:dyDescent="0.2">
      <c r="B64" s="27"/>
      <c r="D64" s="468"/>
      <c r="F64" s="27"/>
      <c r="H64" s="26"/>
    </row>
    <row r="65" spans="2:8" x14ac:dyDescent="0.2">
      <c r="B65" s="27"/>
      <c r="D65" s="468"/>
      <c r="H65" s="26"/>
    </row>
    <row r="66" spans="2:8" x14ac:dyDescent="0.2">
      <c r="B66" s="27"/>
      <c r="D66" s="468"/>
      <c r="F66" s="27"/>
      <c r="H66" s="468"/>
    </row>
    <row r="67" spans="2:8" x14ac:dyDescent="0.2">
      <c r="D67" s="26"/>
      <c r="H67" s="26"/>
    </row>
    <row r="68" spans="2:8" x14ac:dyDescent="0.2">
      <c r="B68" s="27"/>
      <c r="D68" s="468"/>
      <c r="F68" s="27"/>
      <c r="H68" s="468"/>
    </row>
    <row r="69" spans="2:8" x14ac:dyDescent="0.2">
      <c r="B69" s="27"/>
      <c r="D69" s="468"/>
      <c r="F69" s="27"/>
      <c r="H69" s="26"/>
    </row>
    <row r="70" spans="2:8" x14ac:dyDescent="0.2">
      <c r="B70" s="27"/>
      <c r="D70" s="468"/>
      <c r="F70" s="27"/>
      <c r="H70" s="468"/>
    </row>
  </sheetData>
  <mergeCells count="11">
    <mergeCell ref="A1:I1"/>
    <mergeCell ref="A2:I2"/>
    <mergeCell ref="A3:I3"/>
    <mergeCell ref="A5:A8"/>
    <mergeCell ref="H43:I43"/>
    <mergeCell ref="D5:E5"/>
    <mergeCell ref="D6:E6"/>
    <mergeCell ref="B5:C8"/>
    <mergeCell ref="F5:G8"/>
    <mergeCell ref="H5:I8"/>
    <mergeCell ref="D7:E7"/>
  </mergeCells>
  <printOptions horizontalCentered="1" verticalCentered="1"/>
  <pageMargins left="0.5" right="0.5" top="0.5" bottom="1" header="0.5" footer="0.5"/>
  <pageSetup scale="7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I48"/>
  <sheetViews>
    <sheetView topLeftCell="A7" zoomScaleNormal="100" workbookViewId="0">
      <selection activeCell="A30" sqref="A30:XFD34"/>
    </sheetView>
  </sheetViews>
  <sheetFormatPr defaultRowHeight="12.75" x14ac:dyDescent="0.2"/>
  <cols>
    <col min="1" max="1" width="44.140625" customWidth="1"/>
    <col min="2" max="2" width="15.7109375" customWidth="1"/>
    <col min="3" max="3" width="5.7109375" style="6" customWidth="1"/>
    <col min="4" max="4" width="15.7109375" customWidth="1"/>
    <col min="5" max="5" width="5.7109375" style="6" customWidth="1"/>
    <col min="6" max="6" width="17.140625" customWidth="1"/>
    <col min="7" max="7" width="5.7109375" style="6" customWidth="1"/>
    <col min="8" max="8" width="15.7109375" customWidth="1"/>
    <col min="9" max="9" width="5.7109375" style="6" customWidth="1"/>
  </cols>
  <sheetData>
    <row r="1" spans="1:9" ht="18" x14ac:dyDescent="0.25">
      <c r="A1" s="746" t="s">
        <v>356</v>
      </c>
      <c r="B1" s="746"/>
      <c r="C1" s="746"/>
      <c r="D1" s="746"/>
      <c r="E1" s="746"/>
      <c r="F1" s="746"/>
      <c r="G1" s="746"/>
      <c r="H1" s="746"/>
      <c r="I1" s="746"/>
    </row>
    <row r="2" spans="1:9" ht="18.75" x14ac:dyDescent="0.3">
      <c r="A2" s="747" t="s">
        <v>388</v>
      </c>
      <c r="B2" s="747"/>
      <c r="C2" s="747"/>
      <c r="D2" s="747"/>
      <c r="E2" s="747"/>
      <c r="F2" s="747"/>
      <c r="G2" s="747"/>
      <c r="H2" s="747"/>
      <c r="I2" s="747"/>
    </row>
    <row r="3" spans="1:9" ht="14.25" x14ac:dyDescent="0.2">
      <c r="A3" s="833" t="s">
        <v>15</v>
      </c>
      <c r="B3" s="833"/>
      <c r="C3" s="833"/>
      <c r="D3" s="833"/>
      <c r="E3" s="833"/>
      <c r="F3" s="833"/>
      <c r="G3" s="833"/>
      <c r="H3" s="833"/>
      <c r="I3" s="833"/>
    </row>
    <row r="4" spans="1:9" x14ac:dyDescent="0.2">
      <c r="A4" s="212"/>
      <c r="B4" s="212"/>
      <c r="C4" s="366"/>
      <c r="D4" s="212"/>
      <c r="E4" s="366"/>
      <c r="F4" s="212"/>
      <c r="G4" s="366"/>
      <c r="H4" s="212"/>
      <c r="I4" s="366"/>
    </row>
    <row r="5" spans="1:9" ht="15" customHeight="1" x14ac:dyDescent="0.25">
      <c r="A5" s="766" t="s">
        <v>30</v>
      </c>
      <c r="B5" s="767" t="s">
        <v>0</v>
      </c>
      <c r="C5" s="766"/>
      <c r="D5" s="763"/>
      <c r="E5" s="765"/>
      <c r="F5" s="767" t="s">
        <v>409</v>
      </c>
      <c r="G5" s="822"/>
      <c r="H5" s="767" t="s">
        <v>296</v>
      </c>
      <c r="I5" s="822"/>
    </row>
    <row r="6" spans="1:9" ht="15" customHeight="1" x14ac:dyDescent="0.25">
      <c r="A6" s="766"/>
      <c r="B6" s="768"/>
      <c r="C6" s="769"/>
      <c r="D6" s="763" t="s">
        <v>295</v>
      </c>
      <c r="E6" s="765"/>
      <c r="F6" s="768"/>
      <c r="G6" s="858"/>
      <c r="H6" s="768"/>
      <c r="I6" s="858"/>
    </row>
    <row r="7" spans="1:9" ht="15.75" customHeight="1" x14ac:dyDescent="0.25">
      <c r="A7" s="766"/>
      <c r="B7" s="768"/>
      <c r="C7" s="769"/>
      <c r="D7" s="763" t="s">
        <v>294</v>
      </c>
      <c r="E7" s="765"/>
      <c r="F7" s="768"/>
      <c r="G7" s="858"/>
      <c r="H7" s="768"/>
      <c r="I7" s="858"/>
    </row>
    <row r="8" spans="1:9" ht="15" x14ac:dyDescent="0.25">
      <c r="A8" s="766"/>
      <c r="B8" s="768"/>
      <c r="C8" s="769"/>
      <c r="D8" s="156"/>
      <c r="E8" s="157"/>
      <c r="F8" s="768"/>
      <c r="G8" s="858"/>
      <c r="H8" s="768"/>
      <c r="I8" s="858"/>
    </row>
    <row r="9" spans="1:9" ht="15" customHeight="1" x14ac:dyDescent="0.25">
      <c r="A9" s="410" t="s">
        <v>49</v>
      </c>
      <c r="B9" s="384"/>
      <c r="C9" s="386"/>
      <c r="D9" s="384"/>
      <c r="E9" s="386"/>
      <c r="F9" s="384"/>
      <c r="G9" s="385"/>
      <c r="H9" s="384"/>
      <c r="I9" s="385"/>
    </row>
    <row r="10" spans="1:9" ht="15" customHeight="1" x14ac:dyDescent="0.25">
      <c r="A10" s="409" t="s">
        <v>232</v>
      </c>
      <c r="B10" s="384"/>
      <c r="C10" s="386"/>
      <c r="D10" s="384"/>
      <c r="E10" s="386"/>
      <c r="F10" s="384"/>
      <c r="G10" s="385"/>
      <c r="H10" s="384"/>
      <c r="I10" s="385"/>
    </row>
    <row r="11" spans="1:9" ht="15" customHeight="1" x14ac:dyDescent="0.25">
      <c r="A11" s="409" t="s">
        <v>231</v>
      </c>
      <c r="B11" s="384"/>
      <c r="C11" s="386"/>
      <c r="D11" s="384"/>
      <c r="E11" s="386"/>
      <c r="F11" s="384"/>
      <c r="G11" s="385"/>
      <c r="H11" s="384"/>
      <c r="I11" s="385"/>
    </row>
    <row r="12" spans="1:9" ht="15" customHeight="1" x14ac:dyDescent="0.2">
      <c r="A12" s="408" t="s">
        <v>230</v>
      </c>
      <c r="B12" s="673">
        <v>319082</v>
      </c>
      <c r="C12" s="674"/>
      <c r="D12" s="673">
        <v>269546</v>
      </c>
      <c r="E12" s="674"/>
      <c r="F12" s="673">
        <v>43332</v>
      </c>
      <c r="G12" s="675"/>
      <c r="H12" s="673">
        <v>6205</v>
      </c>
      <c r="I12" s="382"/>
    </row>
    <row r="13" spans="1:9" ht="15" customHeight="1" x14ac:dyDescent="0.2">
      <c r="A13" s="18" t="s">
        <v>229</v>
      </c>
      <c r="B13" s="467">
        <v>51</v>
      </c>
      <c r="C13" s="619"/>
      <c r="D13" s="467">
        <v>48</v>
      </c>
      <c r="E13" s="619"/>
      <c r="F13" s="467">
        <v>3</v>
      </c>
      <c r="G13" s="466"/>
      <c r="H13" s="467" t="s">
        <v>430</v>
      </c>
      <c r="I13" s="578"/>
    </row>
    <row r="14" spans="1:9" ht="15" customHeight="1" x14ac:dyDescent="0.2">
      <c r="A14" s="18" t="s">
        <v>228</v>
      </c>
      <c r="B14" s="462">
        <v>3739</v>
      </c>
      <c r="C14" s="463"/>
      <c r="D14" s="462">
        <v>3190</v>
      </c>
      <c r="E14" s="463"/>
      <c r="F14" s="462">
        <v>460</v>
      </c>
      <c r="G14" s="464"/>
      <c r="H14" s="462">
        <v>89</v>
      </c>
      <c r="I14" s="590"/>
    </row>
    <row r="15" spans="1:9" ht="15" customHeight="1" x14ac:dyDescent="0.25">
      <c r="A15" s="36" t="s">
        <v>35</v>
      </c>
      <c r="B15" s="459">
        <v>322873</v>
      </c>
      <c r="C15" s="615"/>
      <c r="D15" s="459">
        <v>272784</v>
      </c>
      <c r="E15" s="615"/>
      <c r="F15" s="459">
        <v>43794</v>
      </c>
      <c r="G15" s="460"/>
      <c r="H15" s="459">
        <v>6294</v>
      </c>
      <c r="I15" s="369"/>
    </row>
    <row r="16" spans="1:9" ht="15" customHeight="1" x14ac:dyDescent="0.25">
      <c r="A16" s="36" t="s">
        <v>227</v>
      </c>
      <c r="B16" s="459">
        <v>82</v>
      </c>
      <c r="C16" s="615"/>
      <c r="D16" s="459">
        <v>10</v>
      </c>
      <c r="E16" s="615"/>
      <c r="F16" s="459">
        <v>71</v>
      </c>
      <c r="G16" s="460"/>
      <c r="H16" s="459">
        <v>1</v>
      </c>
      <c r="I16" s="591"/>
    </row>
    <row r="17" spans="1:9" ht="15" customHeight="1" x14ac:dyDescent="0.25">
      <c r="A17" s="36" t="s">
        <v>226</v>
      </c>
      <c r="B17" s="459">
        <v>561</v>
      </c>
      <c r="C17" s="615"/>
      <c r="D17" s="459">
        <v>522</v>
      </c>
      <c r="E17" s="615"/>
      <c r="F17" s="459">
        <v>33</v>
      </c>
      <c r="G17" s="460"/>
      <c r="H17" s="459">
        <v>6</v>
      </c>
      <c r="I17" s="591"/>
    </row>
    <row r="18" spans="1:9" ht="15" customHeight="1" x14ac:dyDescent="0.25">
      <c r="A18" s="36" t="s">
        <v>239</v>
      </c>
      <c r="B18" s="459">
        <v>585</v>
      </c>
      <c r="C18" s="615"/>
      <c r="D18" s="459">
        <v>540</v>
      </c>
      <c r="E18" s="615"/>
      <c r="F18" s="459">
        <v>38</v>
      </c>
      <c r="G18" s="460"/>
      <c r="H18" s="459">
        <v>7</v>
      </c>
      <c r="I18" s="591"/>
    </row>
    <row r="19" spans="1:9" ht="15" customHeight="1" x14ac:dyDescent="0.2">
      <c r="A19" s="36" t="s">
        <v>224</v>
      </c>
      <c r="B19" s="620"/>
      <c r="C19" s="621"/>
      <c r="D19" s="620"/>
      <c r="E19" s="621"/>
      <c r="F19" s="620"/>
      <c r="G19" s="697"/>
      <c r="H19" s="620"/>
      <c r="I19" s="385"/>
    </row>
    <row r="20" spans="1:9" ht="15" customHeight="1" x14ac:dyDescent="0.2">
      <c r="A20" s="18" t="s">
        <v>223</v>
      </c>
      <c r="B20" s="467">
        <v>443</v>
      </c>
      <c r="C20" s="619"/>
      <c r="D20" s="467">
        <v>366</v>
      </c>
      <c r="E20" s="619"/>
      <c r="F20" s="467">
        <v>64</v>
      </c>
      <c r="G20" s="466"/>
      <c r="H20" s="467">
        <v>13</v>
      </c>
      <c r="I20" s="578"/>
    </row>
    <row r="21" spans="1:9" ht="15" customHeight="1" x14ac:dyDescent="0.2">
      <c r="A21" s="18" t="s">
        <v>222</v>
      </c>
      <c r="B21" s="467">
        <v>816</v>
      </c>
      <c r="C21" s="619"/>
      <c r="D21" s="467">
        <v>736</v>
      </c>
      <c r="E21" s="619"/>
      <c r="F21" s="467">
        <v>66</v>
      </c>
      <c r="G21" s="466"/>
      <c r="H21" s="467">
        <v>14</v>
      </c>
      <c r="I21" s="578"/>
    </row>
    <row r="22" spans="1:9" ht="15" customHeight="1" x14ac:dyDescent="0.2">
      <c r="A22" s="18" t="s">
        <v>221</v>
      </c>
      <c r="B22" s="467">
        <v>1027</v>
      </c>
      <c r="C22" s="619"/>
      <c r="D22" s="467">
        <v>869</v>
      </c>
      <c r="E22" s="619"/>
      <c r="F22" s="467">
        <v>126</v>
      </c>
      <c r="G22" s="466"/>
      <c r="H22" s="467">
        <v>32</v>
      </c>
      <c r="I22" s="578"/>
    </row>
    <row r="23" spans="1:9" ht="15" customHeight="1" x14ac:dyDescent="0.2">
      <c r="A23" s="18" t="s">
        <v>220</v>
      </c>
      <c r="B23" s="462">
        <v>1452</v>
      </c>
      <c r="C23" s="463"/>
      <c r="D23" s="462">
        <v>1315</v>
      </c>
      <c r="E23" s="463"/>
      <c r="F23" s="462">
        <v>112</v>
      </c>
      <c r="G23" s="464"/>
      <c r="H23" s="462">
        <v>25</v>
      </c>
      <c r="I23" s="590"/>
    </row>
    <row r="24" spans="1:9" ht="15" customHeight="1" x14ac:dyDescent="0.25">
      <c r="A24" s="36" t="s">
        <v>219</v>
      </c>
      <c r="B24" s="459">
        <v>3739</v>
      </c>
      <c r="C24" s="615"/>
      <c r="D24" s="459">
        <v>3286</v>
      </c>
      <c r="E24" s="615"/>
      <c r="F24" s="459">
        <v>369</v>
      </c>
      <c r="G24" s="460"/>
      <c r="H24" s="459">
        <v>85</v>
      </c>
      <c r="I24" s="578"/>
    </row>
    <row r="25" spans="1:9" ht="15" customHeight="1" x14ac:dyDescent="0.25">
      <c r="A25" s="36" t="s">
        <v>218</v>
      </c>
      <c r="B25" s="613">
        <v>13</v>
      </c>
      <c r="C25" s="614"/>
      <c r="D25" s="613">
        <v>12</v>
      </c>
      <c r="E25" s="614"/>
      <c r="F25" s="613">
        <v>1</v>
      </c>
      <c r="G25" s="727"/>
      <c r="H25" s="613">
        <v>1</v>
      </c>
      <c r="I25" s="590"/>
    </row>
    <row r="26" spans="1:9" ht="15" customHeight="1" x14ac:dyDescent="0.25">
      <c r="A26" s="36" t="s">
        <v>50</v>
      </c>
      <c r="B26" s="459">
        <v>327852</v>
      </c>
      <c r="C26" s="615"/>
      <c r="D26" s="459">
        <v>277153</v>
      </c>
      <c r="E26" s="615"/>
      <c r="F26" s="459">
        <v>44306</v>
      </c>
      <c r="G26" s="460"/>
      <c r="H26" s="459">
        <v>6393</v>
      </c>
      <c r="I26" s="369"/>
    </row>
    <row r="27" spans="1:9" ht="15" customHeight="1" x14ac:dyDescent="0.25">
      <c r="A27" s="397"/>
      <c r="B27" s="728"/>
      <c r="C27" s="729"/>
      <c r="D27" s="728"/>
      <c r="E27" s="729"/>
      <c r="F27" s="728"/>
      <c r="G27" s="718"/>
      <c r="H27" s="728"/>
      <c r="I27" s="589"/>
    </row>
    <row r="28" spans="1:9" ht="15" customHeight="1" thickBot="1" x14ac:dyDescent="0.3">
      <c r="A28" s="393" t="s">
        <v>51</v>
      </c>
      <c r="B28" s="412">
        <v>301874</v>
      </c>
      <c r="C28" s="687"/>
      <c r="D28" s="412">
        <v>264014</v>
      </c>
      <c r="E28" s="687"/>
      <c r="F28" s="412">
        <v>32035</v>
      </c>
      <c r="G28" s="688"/>
      <c r="H28" s="412">
        <v>5824</v>
      </c>
      <c r="I28" s="500"/>
    </row>
    <row r="29" spans="1:9" ht="7.5" customHeight="1" x14ac:dyDescent="0.2">
      <c r="A29" s="749"/>
      <c r="B29" s="749"/>
      <c r="C29" s="749"/>
      <c r="D29" s="749"/>
      <c r="E29" s="749"/>
      <c r="F29" s="749"/>
      <c r="G29" s="749"/>
      <c r="H29" s="749"/>
      <c r="I29" s="749"/>
    </row>
    <row r="30" spans="1:9" s="637" customFormat="1" ht="13.5" customHeight="1" x14ac:dyDescent="0.2">
      <c r="A30" s="745" t="s">
        <v>411</v>
      </c>
      <c r="B30" s="745"/>
      <c r="C30" s="745"/>
      <c r="D30" s="745"/>
      <c r="E30" s="745"/>
      <c r="F30" s="745"/>
      <c r="G30" s="745"/>
      <c r="H30" s="745"/>
      <c r="I30" s="745"/>
    </row>
    <row r="31" spans="1:9" s="637" customFormat="1" ht="13.5" customHeight="1" x14ac:dyDescent="0.2">
      <c r="A31" s="745" t="s">
        <v>66</v>
      </c>
      <c r="B31" s="745"/>
      <c r="C31" s="745"/>
      <c r="D31" s="745"/>
      <c r="E31" s="745"/>
      <c r="F31" s="745"/>
      <c r="G31" s="745"/>
      <c r="H31" s="745"/>
      <c r="I31" s="745"/>
    </row>
    <row r="32" spans="1:9" s="627" customFormat="1" ht="13.5" customHeight="1" x14ac:dyDescent="0.2">
      <c r="A32" s="631" t="s">
        <v>67</v>
      </c>
      <c r="B32" s="631"/>
      <c r="C32" s="631"/>
      <c r="D32" s="631"/>
      <c r="E32" s="631"/>
      <c r="F32" s="631"/>
      <c r="G32" s="631"/>
      <c r="H32" s="631"/>
      <c r="I32" s="631"/>
    </row>
    <row r="33" spans="1:9" s="630" customFormat="1" ht="13.5" customHeight="1" x14ac:dyDescent="0.2">
      <c r="A33" s="634" t="s">
        <v>371</v>
      </c>
      <c r="B33" s="634"/>
      <c r="C33" s="634"/>
      <c r="D33" s="634"/>
      <c r="E33" s="634"/>
      <c r="F33" s="634"/>
      <c r="G33" s="634"/>
      <c r="H33" s="634"/>
      <c r="I33" s="634"/>
    </row>
    <row r="34" spans="1:9" s="630" customFormat="1" ht="13.5" customHeight="1" x14ac:dyDescent="0.2">
      <c r="A34" s="745" t="s">
        <v>372</v>
      </c>
      <c r="B34" s="745"/>
      <c r="C34" s="745"/>
      <c r="D34" s="745"/>
      <c r="E34" s="745"/>
      <c r="F34" s="745"/>
      <c r="G34" s="745"/>
      <c r="H34" s="745"/>
      <c r="I34" s="745"/>
    </row>
    <row r="35" spans="1:9" x14ac:dyDescent="0.2">
      <c r="B35" s="19"/>
      <c r="C35" s="26"/>
      <c r="D35" s="26"/>
      <c r="E35" s="26"/>
      <c r="F35" s="19"/>
      <c r="G35" s="26"/>
      <c r="H35" s="26"/>
    </row>
    <row r="36" spans="1:9" x14ac:dyDescent="0.2">
      <c r="B36" s="19"/>
      <c r="C36" s="26"/>
      <c r="D36" s="26"/>
      <c r="E36" s="26"/>
      <c r="F36" s="19"/>
      <c r="G36" s="26"/>
      <c r="H36" s="26"/>
    </row>
    <row r="37" spans="1:9" x14ac:dyDescent="0.2">
      <c r="B37" s="27"/>
      <c r="C37" s="26"/>
      <c r="D37" s="468"/>
      <c r="E37" s="26"/>
      <c r="F37" s="27"/>
      <c r="G37" s="26"/>
      <c r="H37" s="468"/>
    </row>
    <row r="38" spans="1:9" x14ac:dyDescent="0.2">
      <c r="B38" s="19"/>
      <c r="C38" s="26"/>
      <c r="D38" s="26"/>
      <c r="E38" s="26"/>
      <c r="F38" s="19"/>
      <c r="G38" s="26"/>
      <c r="H38" s="26"/>
    </row>
    <row r="39" spans="1:9" x14ac:dyDescent="0.2">
      <c r="B39" s="19"/>
      <c r="C39" s="26"/>
      <c r="D39" s="26"/>
      <c r="E39" s="26"/>
      <c r="F39" s="19"/>
      <c r="G39" s="26"/>
      <c r="H39" s="26"/>
    </row>
    <row r="40" spans="1:9" x14ac:dyDescent="0.2">
      <c r="B40" s="19"/>
      <c r="C40" s="26"/>
      <c r="D40" s="26"/>
      <c r="E40" s="26"/>
      <c r="F40" s="19"/>
      <c r="G40" s="26"/>
      <c r="H40" s="26"/>
    </row>
    <row r="41" spans="1:9" x14ac:dyDescent="0.2">
      <c r="B41" s="19"/>
      <c r="C41" s="26"/>
      <c r="D41" s="26"/>
      <c r="E41" s="26"/>
      <c r="F41" s="19"/>
      <c r="G41" s="26"/>
      <c r="H41" s="26"/>
    </row>
    <row r="42" spans="1:9" x14ac:dyDescent="0.2">
      <c r="B42" s="19"/>
      <c r="C42" s="26"/>
      <c r="D42" s="26"/>
      <c r="E42" s="26"/>
      <c r="F42" s="19"/>
      <c r="G42" s="26"/>
      <c r="H42" s="26"/>
    </row>
    <row r="43" spans="1:9" x14ac:dyDescent="0.2">
      <c r="B43" s="19"/>
      <c r="C43" s="26"/>
      <c r="D43" s="26"/>
      <c r="E43" s="26"/>
      <c r="F43" s="19"/>
      <c r="G43" s="26"/>
      <c r="H43" s="26"/>
    </row>
    <row r="44" spans="1:9" x14ac:dyDescent="0.2">
      <c r="B44" s="19"/>
      <c r="C44" s="26"/>
      <c r="D44" s="26"/>
      <c r="E44" s="26"/>
      <c r="F44" s="19"/>
      <c r="G44" s="26"/>
      <c r="H44" s="26"/>
    </row>
    <row r="45" spans="1:9" x14ac:dyDescent="0.2">
      <c r="B45" s="27"/>
      <c r="C45" s="26"/>
      <c r="D45" s="26"/>
      <c r="E45" s="26"/>
      <c r="F45" s="19"/>
      <c r="G45" s="26"/>
      <c r="H45" s="26"/>
    </row>
    <row r="46" spans="1:9" x14ac:dyDescent="0.2">
      <c r="B46" s="19"/>
      <c r="C46" s="26"/>
      <c r="D46" s="26"/>
      <c r="E46" s="26"/>
      <c r="F46" s="19"/>
      <c r="G46" s="26"/>
      <c r="H46" s="26"/>
    </row>
    <row r="47" spans="1:9" x14ac:dyDescent="0.2">
      <c r="B47" s="27"/>
      <c r="C47" s="26"/>
      <c r="D47" s="468"/>
      <c r="E47" s="26"/>
      <c r="F47" s="27"/>
      <c r="G47" s="26"/>
      <c r="H47" s="468"/>
    </row>
    <row r="48" spans="1:9" x14ac:dyDescent="0.2">
      <c r="B48" s="27"/>
      <c r="C48" s="26"/>
      <c r="D48" s="468"/>
      <c r="E48" s="26"/>
      <c r="F48" s="27"/>
      <c r="G48" s="26"/>
      <c r="H48" s="468"/>
    </row>
  </sheetData>
  <mergeCells count="14">
    <mergeCell ref="A34:I34"/>
    <mergeCell ref="A29:I29"/>
    <mergeCell ref="A30:I30"/>
    <mergeCell ref="A1:I1"/>
    <mergeCell ref="A2:I2"/>
    <mergeCell ref="A3:I3"/>
    <mergeCell ref="F5:G8"/>
    <mergeCell ref="H5:I8"/>
    <mergeCell ref="D7:E7"/>
    <mergeCell ref="A5:A8"/>
    <mergeCell ref="D5:E5"/>
    <mergeCell ref="D6:E6"/>
    <mergeCell ref="B5:C8"/>
    <mergeCell ref="A31:I31"/>
  </mergeCells>
  <printOptions horizontalCentered="1" verticalCentered="1"/>
  <pageMargins left="0.5" right="0.5" top="0.5" bottom="1" header="0.5" footer="0.5"/>
  <pageSetup scale="97"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H26"/>
  <sheetViews>
    <sheetView zoomScaleNormal="100" workbookViewId="0">
      <selection activeCell="A20" sqref="A20:XFD27"/>
    </sheetView>
  </sheetViews>
  <sheetFormatPr defaultRowHeight="12.75" x14ac:dyDescent="0.2"/>
  <cols>
    <col min="1" max="1" width="16.140625" customWidth="1"/>
    <col min="2" max="2" width="25.7109375" customWidth="1"/>
    <col min="3" max="8" width="15.7109375" customWidth="1"/>
  </cols>
  <sheetData>
    <row r="1" spans="1:8" ht="18" x14ac:dyDescent="0.25">
      <c r="A1" s="746" t="s">
        <v>302</v>
      </c>
      <c r="B1" s="746"/>
      <c r="C1" s="746"/>
      <c r="D1" s="746"/>
      <c r="E1" s="746"/>
      <c r="F1" s="746"/>
      <c r="G1" s="746"/>
      <c r="H1" s="746"/>
    </row>
    <row r="2" spans="1:8" ht="18" x14ac:dyDescent="0.25">
      <c r="A2" s="746" t="s">
        <v>301</v>
      </c>
      <c r="B2" s="746"/>
      <c r="C2" s="746"/>
      <c r="D2" s="746"/>
      <c r="E2" s="746"/>
      <c r="F2" s="746"/>
      <c r="G2" s="746"/>
      <c r="H2" s="746"/>
    </row>
    <row r="3" spans="1:8" ht="18.75" x14ac:dyDescent="0.3">
      <c r="A3" s="747" t="s">
        <v>389</v>
      </c>
      <c r="B3" s="747"/>
      <c r="C3" s="747"/>
      <c r="D3" s="747"/>
      <c r="E3" s="747"/>
      <c r="F3" s="747"/>
      <c r="G3" s="747"/>
      <c r="H3" s="747"/>
    </row>
    <row r="4" spans="1:8" ht="14.25" x14ac:dyDescent="0.2">
      <c r="B4" s="597"/>
      <c r="C4" s="597"/>
      <c r="D4" s="597"/>
      <c r="E4" s="597"/>
      <c r="F4" s="597"/>
      <c r="G4" s="597"/>
      <c r="H4" s="597"/>
    </row>
    <row r="5" spans="1:8" ht="48.75" customHeight="1" x14ac:dyDescent="0.2">
      <c r="A5" s="822" t="s">
        <v>300</v>
      </c>
      <c r="B5" s="766"/>
      <c r="C5" s="668" t="s">
        <v>40</v>
      </c>
      <c r="D5" s="738" t="s">
        <v>42</v>
      </c>
      <c r="E5" s="668" t="s">
        <v>346</v>
      </c>
      <c r="F5" s="668" t="s">
        <v>347</v>
      </c>
      <c r="G5" s="739" t="s">
        <v>348</v>
      </c>
      <c r="H5" s="739" t="s">
        <v>349</v>
      </c>
    </row>
    <row r="6" spans="1:8" ht="15" customHeight="1" x14ac:dyDescent="0.25">
      <c r="A6" s="788" t="s">
        <v>0</v>
      </c>
      <c r="B6" s="141" t="s">
        <v>0</v>
      </c>
      <c r="C6" s="596">
        <v>6529</v>
      </c>
      <c r="D6" s="530">
        <v>14190</v>
      </c>
      <c r="E6" s="529">
        <v>10601</v>
      </c>
      <c r="F6" s="595">
        <v>1374232</v>
      </c>
      <c r="G6" s="595">
        <v>78827</v>
      </c>
      <c r="H6" s="595">
        <v>111314</v>
      </c>
    </row>
    <row r="7" spans="1:8" ht="15" customHeight="1" x14ac:dyDescent="0.2">
      <c r="A7" s="788"/>
      <c r="B7" s="142" t="s">
        <v>299</v>
      </c>
      <c r="C7" s="127">
        <v>3533</v>
      </c>
      <c r="D7" s="128">
        <v>12297</v>
      </c>
      <c r="E7" s="127">
        <v>9191</v>
      </c>
      <c r="F7" s="128">
        <v>1166697</v>
      </c>
      <c r="G7" s="127">
        <v>68757</v>
      </c>
      <c r="H7" s="129">
        <v>96019</v>
      </c>
    </row>
    <row r="8" spans="1:8" ht="15" customHeight="1" thickBot="1" x14ac:dyDescent="0.25">
      <c r="A8" s="789"/>
      <c r="B8" s="143" t="s">
        <v>298</v>
      </c>
      <c r="C8" s="130">
        <v>2996</v>
      </c>
      <c r="D8" s="131">
        <v>1893</v>
      </c>
      <c r="E8" s="130">
        <v>1411</v>
      </c>
      <c r="F8" s="131">
        <v>207535</v>
      </c>
      <c r="G8" s="130">
        <v>10070</v>
      </c>
      <c r="H8" s="132">
        <v>15295</v>
      </c>
    </row>
    <row r="9" spans="1:8" ht="15" customHeight="1" x14ac:dyDescent="0.2">
      <c r="A9" s="860" t="s">
        <v>270</v>
      </c>
      <c r="B9" s="144" t="s">
        <v>0</v>
      </c>
      <c r="C9" s="133">
        <v>5428</v>
      </c>
      <c r="D9" s="134">
        <v>1709</v>
      </c>
      <c r="E9" s="133">
        <v>1232</v>
      </c>
      <c r="F9" s="134">
        <v>138697</v>
      </c>
      <c r="G9" s="133">
        <v>4689</v>
      </c>
      <c r="H9" s="592">
        <v>9912</v>
      </c>
    </row>
    <row r="10" spans="1:8" ht="15" customHeight="1" x14ac:dyDescent="0.2">
      <c r="A10" s="785"/>
      <c r="B10" s="145" t="s">
        <v>299</v>
      </c>
      <c r="C10" s="133">
        <v>2662</v>
      </c>
      <c r="D10" s="134">
        <v>986</v>
      </c>
      <c r="E10" s="133">
        <v>700</v>
      </c>
      <c r="F10" s="134">
        <v>81915</v>
      </c>
      <c r="G10" s="133">
        <v>2342</v>
      </c>
      <c r="H10" s="592">
        <v>6897</v>
      </c>
    </row>
    <row r="11" spans="1:8" ht="15" customHeight="1" x14ac:dyDescent="0.2">
      <c r="A11" s="861"/>
      <c r="B11" s="594" t="s">
        <v>298</v>
      </c>
      <c r="C11" s="135">
        <v>2766</v>
      </c>
      <c r="D11" s="136">
        <v>723</v>
      </c>
      <c r="E11" s="135">
        <v>532</v>
      </c>
      <c r="F11" s="136">
        <v>56782</v>
      </c>
      <c r="G11" s="135">
        <v>2347</v>
      </c>
      <c r="H11" s="593">
        <v>3015</v>
      </c>
    </row>
    <row r="12" spans="1:8" ht="15" customHeight="1" x14ac:dyDescent="0.2">
      <c r="A12" s="785" t="s">
        <v>269</v>
      </c>
      <c r="B12" s="144" t="s">
        <v>0</v>
      </c>
      <c r="C12" s="133">
        <v>1101</v>
      </c>
      <c r="D12" s="134">
        <v>12481</v>
      </c>
      <c r="E12" s="133">
        <v>9370</v>
      </c>
      <c r="F12" s="134">
        <v>1235534</v>
      </c>
      <c r="G12" s="133">
        <v>74139</v>
      </c>
      <c r="H12" s="592">
        <v>101402</v>
      </c>
    </row>
    <row r="13" spans="1:8" ht="15" customHeight="1" x14ac:dyDescent="0.2">
      <c r="A13" s="785"/>
      <c r="B13" s="145" t="s">
        <v>299</v>
      </c>
      <c r="C13" s="133">
        <v>871</v>
      </c>
      <c r="D13" s="134">
        <v>11311</v>
      </c>
      <c r="E13" s="133">
        <v>8491</v>
      </c>
      <c r="F13" s="134">
        <v>1084781</v>
      </c>
      <c r="G13" s="133">
        <v>66416</v>
      </c>
      <c r="H13" s="592">
        <v>89122</v>
      </c>
    </row>
    <row r="14" spans="1:8" ht="15" customHeight="1" thickBot="1" x14ac:dyDescent="0.25">
      <c r="A14" s="786"/>
      <c r="B14" s="146" t="s">
        <v>298</v>
      </c>
      <c r="C14" s="130">
        <v>229</v>
      </c>
      <c r="D14" s="131">
        <v>1170</v>
      </c>
      <c r="E14" s="130">
        <v>879</v>
      </c>
      <c r="F14" s="131">
        <v>150753</v>
      </c>
      <c r="G14" s="130">
        <v>7723</v>
      </c>
      <c r="H14" s="132">
        <v>12281</v>
      </c>
    </row>
    <row r="15" spans="1:8" ht="7.5" customHeight="1" x14ac:dyDescent="0.2">
      <c r="B15" s="749"/>
      <c r="C15" s="749"/>
      <c r="D15" s="749"/>
      <c r="E15" s="749"/>
      <c r="F15" s="749"/>
      <c r="G15" s="749"/>
      <c r="H15" s="749"/>
    </row>
    <row r="16" spans="1:8" s="630" customFormat="1" ht="13.5" customHeight="1" x14ac:dyDescent="0.2">
      <c r="A16" s="745" t="s">
        <v>264</v>
      </c>
      <c r="B16" s="745"/>
      <c r="C16" s="745"/>
      <c r="D16" s="745"/>
      <c r="E16" s="745"/>
      <c r="F16" s="745"/>
      <c r="G16" s="745"/>
      <c r="H16" s="745"/>
    </row>
    <row r="17" spans="1:8" s="627" customFormat="1" ht="13.5" customHeight="1" x14ac:dyDescent="0.2">
      <c r="A17" s="745" t="s">
        <v>65</v>
      </c>
      <c r="B17" s="745"/>
      <c r="C17" s="745"/>
      <c r="D17" s="745"/>
      <c r="E17" s="745"/>
      <c r="F17" s="745"/>
      <c r="G17" s="745"/>
      <c r="H17" s="745"/>
    </row>
    <row r="18" spans="1:8" s="627" customFormat="1" ht="13.5" customHeight="1" x14ac:dyDescent="0.2">
      <c r="A18" s="745" t="s">
        <v>411</v>
      </c>
      <c r="B18" s="745"/>
      <c r="C18" s="745"/>
      <c r="D18" s="745"/>
      <c r="E18" s="745"/>
      <c r="F18" s="745"/>
      <c r="G18" s="745"/>
      <c r="H18" s="745"/>
    </row>
    <row r="19" spans="1:8" s="627" customFormat="1" ht="24.75" customHeight="1" x14ac:dyDescent="0.2">
      <c r="A19" s="745" t="s">
        <v>419</v>
      </c>
      <c r="B19" s="745"/>
      <c r="C19" s="745"/>
      <c r="D19" s="745"/>
      <c r="E19" s="745"/>
      <c r="F19" s="745"/>
      <c r="G19" s="745"/>
      <c r="H19" s="745"/>
    </row>
    <row r="20" spans="1:8" s="627" customFormat="1" ht="13.5" customHeight="1" x14ac:dyDescent="0.2">
      <c r="A20" s="745" t="s">
        <v>398</v>
      </c>
      <c r="B20" s="745"/>
      <c r="C20" s="745"/>
      <c r="D20" s="745"/>
      <c r="E20" s="745"/>
      <c r="F20" s="745"/>
      <c r="G20" s="745"/>
      <c r="H20" s="745"/>
    </row>
    <row r="21" spans="1:8" s="627" customFormat="1" ht="13.5" customHeight="1" x14ac:dyDescent="0.2">
      <c r="A21" s="745" t="s">
        <v>402</v>
      </c>
      <c r="B21" s="745"/>
      <c r="C21" s="745"/>
      <c r="D21" s="745"/>
      <c r="E21" s="745"/>
      <c r="F21" s="745"/>
      <c r="G21" s="745"/>
      <c r="H21" s="745"/>
    </row>
    <row r="22" spans="1:8" s="627" customFormat="1" ht="24.75" customHeight="1" x14ac:dyDescent="0.2">
      <c r="A22" s="745" t="s">
        <v>422</v>
      </c>
      <c r="B22" s="745"/>
      <c r="C22" s="745"/>
      <c r="D22" s="745"/>
      <c r="E22" s="745"/>
      <c r="F22" s="745"/>
      <c r="G22" s="745"/>
      <c r="H22" s="745"/>
    </row>
    <row r="23" spans="1:8" s="627" customFormat="1" ht="13.5" customHeight="1" x14ac:dyDescent="0.2">
      <c r="A23" s="745" t="s">
        <v>66</v>
      </c>
      <c r="B23" s="745"/>
      <c r="C23" s="745"/>
      <c r="D23" s="745"/>
      <c r="E23" s="745"/>
      <c r="F23" s="745"/>
      <c r="G23" s="745"/>
      <c r="H23" s="628"/>
    </row>
    <row r="24" spans="1:8" s="630" customFormat="1" ht="13.5" customHeight="1" x14ac:dyDescent="0.2">
      <c r="A24" s="745" t="s">
        <v>67</v>
      </c>
      <c r="B24" s="745"/>
      <c r="C24" s="745"/>
      <c r="D24" s="745"/>
      <c r="E24" s="745"/>
      <c r="F24" s="745"/>
      <c r="G24" s="745"/>
      <c r="H24" s="627"/>
    </row>
    <row r="25" spans="1:8" s="630" customFormat="1" ht="13.5" customHeight="1" x14ac:dyDescent="0.2">
      <c r="A25" s="810" t="s">
        <v>371</v>
      </c>
      <c r="B25" s="810"/>
      <c r="C25" s="810"/>
      <c r="D25" s="810"/>
      <c r="E25" s="810"/>
      <c r="F25" s="810"/>
      <c r="G25" s="810"/>
      <c r="H25" s="627"/>
    </row>
    <row r="26" spans="1:8" s="630" customFormat="1" ht="13.5" customHeight="1" x14ac:dyDescent="0.2">
      <c r="A26" s="745" t="s">
        <v>372</v>
      </c>
      <c r="B26" s="745"/>
      <c r="C26" s="745"/>
      <c r="D26" s="745"/>
      <c r="E26" s="745"/>
      <c r="F26" s="745"/>
      <c r="G26" s="745"/>
      <c r="H26" s="745"/>
    </row>
  </sheetData>
  <mergeCells count="19">
    <mergeCell ref="A25:G25"/>
    <mergeCell ref="A26:H26"/>
    <mergeCell ref="A23:G23"/>
    <mergeCell ref="A24:G24"/>
    <mergeCell ref="A1:H1"/>
    <mergeCell ref="A2:H2"/>
    <mergeCell ref="A3:H3"/>
    <mergeCell ref="A22:H22"/>
    <mergeCell ref="B15:H15"/>
    <mergeCell ref="A5:B5"/>
    <mergeCell ref="A6:A8"/>
    <mergeCell ref="A9:A11"/>
    <mergeCell ref="A12:A14"/>
    <mergeCell ref="A17:H17"/>
    <mergeCell ref="A19:H19"/>
    <mergeCell ref="A20:H20"/>
    <mergeCell ref="A18:H18"/>
    <mergeCell ref="A21:H21"/>
    <mergeCell ref="A16:H16"/>
  </mergeCells>
  <printOptions horizontalCentered="1" verticalCentered="1"/>
  <pageMargins left="0.5" right="0.5" top="0.5" bottom="1" header="0.5" footer="0.5"/>
  <pageSetup scale="96"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J29"/>
  <sheetViews>
    <sheetView zoomScaleNormal="100" workbookViewId="0">
      <selection activeCell="A25" sqref="A25:XFD29"/>
    </sheetView>
  </sheetViews>
  <sheetFormatPr defaultRowHeight="12.75" x14ac:dyDescent="0.2"/>
  <cols>
    <col min="1" max="1" width="25.7109375" customWidth="1"/>
    <col min="2" max="10" width="12.5703125" customWidth="1"/>
  </cols>
  <sheetData>
    <row r="1" spans="1:10" ht="18" x14ac:dyDescent="0.25">
      <c r="A1" s="746" t="s">
        <v>306</v>
      </c>
      <c r="B1" s="746"/>
      <c r="C1" s="746"/>
      <c r="D1" s="746"/>
      <c r="E1" s="746"/>
      <c r="F1" s="746"/>
      <c r="G1" s="746"/>
      <c r="H1" s="746"/>
      <c r="I1" s="746"/>
      <c r="J1" s="746"/>
    </row>
    <row r="2" spans="1:10" ht="18.75" x14ac:dyDescent="0.3">
      <c r="A2" s="747" t="s">
        <v>390</v>
      </c>
      <c r="B2" s="747"/>
      <c r="C2" s="747"/>
      <c r="D2" s="747"/>
      <c r="E2" s="747"/>
      <c r="F2" s="747"/>
      <c r="G2" s="747"/>
      <c r="H2" s="747"/>
      <c r="I2" s="747"/>
      <c r="J2" s="747"/>
    </row>
    <row r="3" spans="1:10" x14ac:dyDescent="0.2">
      <c r="A3" s="2"/>
      <c r="B3" s="2"/>
      <c r="C3" s="2"/>
      <c r="D3" s="2"/>
      <c r="E3" s="2"/>
    </row>
    <row r="4" spans="1:10" ht="15.75" thickBot="1" x14ac:dyDescent="0.25">
      <c r="A4" s="822" t="s">
        <v>82</v>
      </c>
      <c r="B4" s="754" t="s">
        <v>5</v>
      </c>
      <c r="C4" s="755"/>
      <c r="D4" s="756"/>
      <c r="E4" s="754" t="s">
        <v>270</v>
      </c>
      <c r="F4" s="755"/>
      <c r="G4" s="756"/>
      <c r="H4" s="754" t="s">
        <v>269</v>
      </c>
      <c r="I4" s="755"/>
      <c r="J4" s="756"/>
    </row>
    <row r="5" spans="1:10" s="604" customFormat="1" ht="60" x14ac:dyDescent="0.2">
      <c r="A5" s="862"/>
      <c r="B5" s="605" t="s">
        <v>0</v>
      </c>
      <c r="C5" s="606" t="s">
        <v>305</v>
      </c>
      <c r="D5" s="605" t="s">
        <v>304</v>
      </c>
      <c r="E5" s="605" t="s">
        <v>0</v>
      </c>
      <c r="F5" s="606" t="s">
        <v>305</v>
      </c>
      <c r="G5" s="605" t="s">
        <v>304</v>
      </c>
      <c r="H5" s="605" t="s">
        <v>0</v>
      </c>
      <c r="I5" s="606" t="s">
        <v>305</v>
      </c>
      <c r="J5" s="605" t="s">
        <v>304</v>
      </c>
    </row>
    <row r="6" spans="1:10" ht="15" customHeight="1" x14ac:dyDescent="0.25">
      <c r="A6" s="603" t="s">
        <v>0</v>
      </c>
      <c r="B6" s="539">
        <v>6529</v>
      </c>
      <c r="C6" s="539">
        <v>2169</v>
      </c>
      <c r="D6" s="539">
        <v>4360</v>
      </c>
      <c r="E6" s="539">
        <v>5428</v>
      </c>
      <c r="F6" s="539">
        <v>1492</v>
      </c>
      <c r="G6" s="539">
        <v>3936</v>
      </c>
      <c r="H6" s="539">
        <v>1101</v>
      </c>
      <c r="I6" s="539">
        <v>677</v>
      </c>
      <c r="J6" s="539">
        <v>424</v>
      </c>
    </row>
    <row r="7" spans="1:10" ht="15" customHeight="1" x14ac:dyDescent="0.2">
      <c r="A7" s="18" t="s">
        <v>81</v>
      </c>
      <c r="B7" s="602">
        <v>308</v>
      </c>
      <c r="C7" s="602">
        <v>143</v>
      </c>
      <c r="D7" s="602">
        <v>165</v>
      </c>
      <c r="E7" s="602">
        <v>281</v>
      </c>
      <c r="F7" s="602">
        <v>128</v>
      </c>
      <c r="G7" s="602">
        <v>153</v>
      </c>
      <c r="H7" s="602">
        <v>26</v>
      </c>
      <c r="I7" s="602">
        <v>15</v>
      </c>
      <c r="J7" s="602">
        <v>11</v>
      </c>
    </row>
    <row r="8" spans="1:10" ht="15" customHeight="1" x14ac:dyDescent="0.2">
      <c r="A8" s="601" t="s">
        <v>80</v>
      </c>
      <c r="B8" s="246">
        <v>211</v>
      </c>
      <c r="C8" s="246">
        <v>151</v>
      </c>
      <c r="D8" s="246">
        <v>60</v>
      </c>
      <c r="E8" s="246">
        <v>185</v>
      </c>
      <c r="F8" s="246">
        <v>129</v>
      </c>
      <c r="G8" s="246">
        <v>56</v>
      </c>
      <c r="H8" s="246">
        <v>26</v>
      </c>
      <c r="I8" s="246">
        <v>22</v>
      </c>
      <c r="J8" s="246">
        <v>4</v>
      </c>
    </row>
    <row r="9" spans="1:10" ht="15" customHeight="1" x14ac:dyDescent="0.2">
      <c r="A9" s="600" t="s">
        <v>79</v>
      </c>
      <c r="B9" s="246">
        <v>580</v>
      </c>
      <c r="C9" s="246">
        <v>277</v>
      </c>
      <c r="D9" s="246">
        <v>303</v>
      </c>
      <c r="E9" s="246">
        <v>538</v>
      </c>
      <c r="F9" s="246">
        <v>241</v>
      </c>
      <c r="G9" s="246">
        <v>298</v>
      </c>
      <c r="H9" s="246">
        <v>42</v>
      </c>
      <c r="I9" s="246">
        <v>37</v>
      </c>
      <c r="J9" s="246">
        <v>5</v>
      </c>
    </row>
    <row r="10" spans="1:10" ht="15" customHeight="1" x14ac:dyDescent="0.2">
      <c r="A10" s="18" t="s">
        <v>78</v>
      </c>
      <c r="B10" s="246">
        <v>1119</v>
      </c>
      <c r="C10" s="246">
        <v>399</v>
      </c>
      <c r="D10" s="246">
        <v>719</v>
      </c>
      <c r="E10" s="246">
        <v>1017</v>
      </c>
      <c r="F10" s="246">
        <v>308</v>
      </c>
      <c r="G10" s="246">
        <v>709</v>
      </c>
      <c r="H10" s="246">
        <v>102</v>
      </c>
      <c r="I10" s="246">
        <v>91</v>
      </c>
      <c r="J10" s="246">
        <v>10</v>
      </c>
    </row>
    <row r="11" spans="1:10" ht="15" customHeight="1" x14ac:dyDescent="0.2">
      <c r="A11" s="18" t="s">
        <v>77</v>
      </c>
      <c r="B11" s="246">
        <v>1361</v>
      </c>
      <c r="C11" s="246">
        <v>381</v>
      </c>
      <c r="D11" s="246">
        <v>980</v>
      </c>
      <c r="E11" s="246">
        <v>1247</v>
      </c>
      <c r="F11" s="246">
        <v>278</v>
      </c>
      <c r="G11" s="246">
        <v>968</v>
      </c>
      <c r="H11" s="246">
        <v>115</v>
      </c>
      <c r="I11" s="246">
        <v>103</v>
      </c>
      <c r="J11" s="246">
        <v>12</v>
      </c>
    </row>
    <row r="12" spans="1:10" ht="15" customHeight="1" x14ac:dyDescent="0.2">
      <c r="A12" s="18" t="s">
        <v>76</v>
      </c>
      <c r="B12" s="246">
        <v>1345</v>
      </c>
      <c r="C12" s="246">
        <v>394</v>
      </c>
      <c r="D12" s="246">
        <v>951</v>
      </c>
      <c r="E12" s="246">
        <v>1164</v>
      </c>
      <c r="F12" s="246">
        <v>238</v>
      </c>
      <c r="G12" s="246">
        <v>927</v>
      </c>
      <c r="H12" s="246">
        <v>181</v>
      </c>
      <c r="I12" s="246">
        <v>156</v>
      </c>
      <c r="J12" s="246">
        <v>24</v>
      </c>
    </row>
    <row r="13" spans="1:10" ht="15" customHeight="1" x14ac:dyDescent="0.2">
      <c r="A13" s="18" t="s">
        <v>75</v>
      </c>
      <c r="B13" s="246">
        <v>582</v>
      </c>
      <c r="C13" s="246">
        <v>148</v>
      </c>
      <c r="D13" s="246">
        <v>433</v>
      </c>
      <c r="E13" s="246">
        <v>503</v>
      </c>
      <c r="F13" s="246">
        <v>83</v>
      </c>
      <c r="G13" s="246">
        <v>420</v>
      </c>
      <c r="H13" s="246">
        <v>78</v>
      </c>
      <c r="I13" s="246">
        <v>65</v>
      </c>
      <c r="J13" s="246">
        <v>13</v>
      </c>
    </row>
    <row r="14" spans="1:10" ht="15" customHeight="1" x14ac:dyDescent="0.2">
      <c r="A14" s="18" t="s">
        <v>74</v>
      </c>
      <c r="B14" s="246">
        <v>329</v>
      </c>
      <c r="C14" s="246">
        <v>97</v>
      </c>
      <c r="D14" s="246">
        <v>231</v>
      </c>
      <c r="E14" s="246">
        <v>263</v>
      </c>
      <c r="F14" s="246">
        <v>52</v>
      </c>
      <c r="G14" s="246">
        <v>211</v>
      </c>
      <c r="H14" s="246">
        <v>66</v>
      </c>
      <c r="I14" s="246">
        <v>46</v>
      </c>
      <c r="J14" s="246">
        <v>20</v>
      </c>
    </row>
    <row r="15" spans="1:10" ht="15" customHeight="1" x14ac:dyDescent="0.2">
      <c r="A15" s="18" t="s">
        <v>73</v>
      </c>
      <c r="B15" s="246">
        <v>231</v>
      </c>
      <c r="C15" s="246">
        <v>62</v>
      </c>
      <c r="D15" s="246">
        <v>169</v>
      </c>
      <c r="E15" s="246">
        <v>135</v>
      </c>
      <c r="F15" s="246">
        <v>21</v>
      </c>
      <c r="G15" s="246">
        <v>114</v>
      </c>
      <c r="H15" s="246">
        <v>96</v>
      </c>
      <c r="I15" s="246">
        <v>41</v>
      </c>
      <c r="J15" s="246">
        <v>56</v>
      </c>
    </row>
    <row r="16" spans="1:10" ht="15" customHeight="1" x14ac:dyDescent="0.2">
      <c r="A16" s="18" t="s">
        <v>72</v>
      </c>
      <c r="B16" s="246">
        <v>139</v>
      </c>
      <c r="C16" s="246">
        <v>44</v>
      </c>
      <c r="D16" s="246">
        <v>95</v>
      </c>
      <c r="E16" s="246">
        <v>51</v>
      </c>
      <c r="F16" s="246">
        <v>11</v>
      </c>
      <c r="G16" s="246">
        <v>40</v>
      </c>
      <c r="H16" s="246">
        <v>88</v>
      </c>
      <c r="I16" s="246">
        <v>32</v>
      </c>
      <c r="J16" s="246">
        <v>56</v>
      </c>
    </row>
    <row r="17" spans="1:10" ht="15" customHeight="1" x14ac:dyDescent="0.2">
      <c r="A17" s="18" t="s">
        <v>71</v>
      </c>
      <c r="B17" s="246">
        <v>98</v>
      </c>
      <c r="C17" s="246">
        <v>20</v>
      </c>
      <c r="D17" s="246">
        <v>78</v>
      </c>
      <c r="E17" s="246">
        <v>25</v>
      </c>
      <c r="F17" s="246" t="s">
        <v>428</v>
      </c>
      <c r="G17" s="246">
        <v>25</v>
      </c>
      <c r="H17" s="246">
        <v>73</v>
      </c>
      <c r="I17" s="246">
        <v>20</v>
      </c>
      <c r="J17" s="246">
        <v>53</v>
      </c>
    </row>
    <row r="18" spans="1:10" ht="15" customHeight="1" x14ac:dyDescent="0.2">
      <c r="A18" s="18" t="s">
        <v>70</v>
      </c>
      <c r="B18" s="246">
        <v>95</v>
      </c>
      <c r="C18" s="246">
        <v>22</v>
      </c>
      <c r="D18" s="246">
        <v>73</v>
      </c>
      <c r="E18" s="246">
        <v>14</v>
      </c>
      <c r="F18" s="246">
        <v>2</v>
      </c>
      <c r="G18" s="246">
        <v>12</v>
      </c>
      <c r="H18" s="246">
        <v>81</v>
      </c>
      <c r="I18" s="246">
        <v>20</v>
      </c>
      <c r="J18" s="246">
        <v>61</v>
      </c>
    </row>
    <row r="19" spans="1:10" ht="15" customHeight="1" x14ac:dyDescent="0.2">
      <c r="A19" s="18" t="s">
        <v>69</v>
      </c>
      <c r="B19" s="246">
        <v>81</v>
      </c>
      <c r="C19" s="246">
        <v>18</v>
      </c>
      <c r="D19" s="246">
        <v>63</v>
      </c>
      <c r="E19" s="246">
        <v>2</v>
      </c>
      <c r="F19" s="246">
        <v>1</v>
      </c>
      <c r="G19" s="246">
        <v>1</v>
      </c>
      <c r="H19" s="246">
        <v>79</v>
      </c>
      <c r="I19" s="246">
        <v>17</v>
      </c>
      <c r="J19" s="246">
        <v>62</v>
      </c>
    </row>
    <row r="20" spans="1:10" ht="15" customHeight="1" thickBot="1" x14ac:dyDescent="0.25">
      <c r="A20" s="599" t="s">
        <v>68</v>
      </c>
      <c r="B20" s="243">
        <v>49</v>
      </c>
      <c r="C20" s="243">
        <v>11</v>
      </c>
      <c r="D20" s="243">
        <v>38</v>
      </c>
      <c r="E20" s="243">
        <v>2</v>
      </c>
      <c r="F20" s="243" t="s">
        <v>428</v>
      </c>
      <c r="G20" s="243">
        <v>2</v>
      </c>
      <c r="H20" s="243">
        <v>47</v>
      </c>
      <c r="I20" s="243">
        <v>11</v>
      </c>
      <c r="J20" s="243">
        <v>36</v>
      </c>
    </row>
    <row r="21" spans="1:10" ht="7.5" customHeight="1" thickTop="1" x14ac:dyDescent="0.2">
      <c r="A21" s="749"/>
      <c r="B21" s="749"/>
      <c r="C21" s="749"/>
      <c r="D21" s="749"/>
      <c r="E21" s="598"/>
    </row>
    <row r="22" spans="1:10" s="630" customFormat="1" ht="13.5" customHeight="1" x14ac:dyDescent="0.2">
      <c r="A22" s="745" t="s">
        <v>264</v>
      </c>
      <c r="B22" s="745"/>
      <c r="C22" s="745"/>
      <c r="D22" s="745"/>
      <c r="E22" s="745"/>
      <c r="F22" s="745"/>
      <c r="G22" s="745"/>
      <c r="H22" s="745"/>
      <c r="I22" s="745"/>
      <c r="J22" s="745"/>
    </row>
    <row r="23" spans="1:10" s="630" customFormat="1" ht="13.5" customHeight="1" x14ac:dyDescent="0.2">
      <c r="A23" s="745" t="s">
        <v>303</v>
      </c>
      <c r="B23" s="745"/>
      <c r="C23" s="745"/>
      <c r="D23" s="745"/>
      <c r="E23" s="745"/>
      <c r="F23" s="745"/>
      <c r="G23" s="745"/>
      <c r="H23" s="745"/>
      <c r="I23" s="745"/>
      <c r="J23" s="745"/>
    </row>
    <row r="24" spans="1:10" s="627" customFormat="1" ht="13.5" customHeight="1" x14ac:dyDescent="0.2">
      <c r="A24" s="745" t="s">
        <v>65</v>
      </c>
      <c r="B24" s="745"/>
      <c r="C24" s="745"/>
      <c r="D24" s="745"/>
      <c r="E24" s="745"/>
      <c r="F24" s="745"/>
      <c r="G24" s="745"/>
      <c r="H24" s="745"/>
      <c r="I24" s="745"/>
      <c r="J24" s="745"/>
    </row>
    <row r="25" spans="1:10" s="627" customFormat="1" ht="13.5" customHeight="1" x14ac:dyDescent="0.2">
      <c r="A25" s="745" t="s">
        <v>411</v>
      </c>
      <c r="B25" s="745"/>
      <c r="C25" s="745"/>
      <c r="D25" s="745"/>
      <c r="E25" s="745"/>
      <c r="F25" s="745"/>
      <c r="G25" s="745"/>
      <c r="H25" s="745"/>
      <c r="I25" s="745"/>
      <c r="J25" s="745"/>
    </row>
    <row r="26" spans="1:10" s="627" customFormat="1" ht="13.5" customHeight="1" x14ac:dyDescent="0.2">
      <c r="A26" s="745" t="s">
        <v>66</v>
      </c>
      <c r="B26" s="745"/>
      <c r="C26" s="745"/>
      <c r="D26" s="745"/>
      <c r="E26" s="745"/>
      <c r="F26" s="745"/>
      <c r="G26" s="745"/>
      <c r="H26" s="628"/>
      <c r="I26" s="628"/>
      <c r="J26" s="628"/>
    </row>
    <row r="27" spans="1:10" s="627" customFormat="1" ht="13.5" customHeight="1" x14ac:dyDescent="0.2">
      <c r="A27" s="745" t="s">
        <v>67</v>
      </c>
      <c r="B27" s="745"/>
      <c r="C27" s="745"/>
      <c r="D27" s="745"/>
      <c r="E27" s="745"/>
      <c r="F27" s="745"/>
      <c r="G27" s="745"/>
      <c r="H27" s="628"/>
      <c r="I27" s="628"/>
      <c r="J27" s="628"/>
    </row>
    <row r="28" spans="1:10" s="627" customFormat="1" ht="13.5" customHeight="1" x14ac:dyDescent="0.2">
      <c r="A28" s="810" t="s">
        <v>371</v>
      </c>
      <c r="B28" s="745"/>
      <c r="C28" s="745"/>
      <c r="D28" s="745"/>
      <c r="E28" s="745"/>
      <c r="F28" s="745"/>
      <c r="G28" s="745"/>
      <c r="H28" s="745"/>
      <c r="I28" s="745"/>
      <c r="J28" s="745"/>
    </row>
    <row r="29" spans="1:10" s="627" customFormat="1" ht="13.5" customHeight="1" x14ac:dyDescent="0.2">
      <c r="A29" s="745" t="s">
        <v>372</v>
      </c>
      <c r="B29" s="745"/>
      <c r="C29" s="745"/>
      <c r="D29" s="745"/>
      <c r="E29" s="745"/>
      <c r="F29" s="745"/>
      <c r="G29" s="745"/>
      <c r="H29" s="745"/>
      <c r="I29" s="745"/>
      <c r="J29" s="745"/>
    </row>
  </sheetData>
  <mergeCells count="15">
    <mergeCell ref="A29:J29"/>
    <mergeCell ref="E4:G4"/>
    <mergeCell ref="H4:J4"/>
    <mergeCell ref="A1:J1"/>
    <mergeCell ref="A2:J2"/>
    <mergeCell ref="A21:D21"/>
    <mergeCell ref="A4:A5"/>
    <mergeCell ref="B4:D4"/>
    <mergeCell ref="A22:J22"/>
    <mergeCell ref="A28:J28"/>
    <mergeCell ref="A23:J23"/>
    <mergeCell ref="A26:G26"/>
    <mergeCell ref="A27:G27"/>
    <mergeCell ref="A24:J24"/>
    <mergeCell ref="A25:J25"/>
  </mergeCells>
  <printOptions horizontalCentered="1" verticalCentered="1"/>
  <pageMargins left="0.5" right="0.5" top="0.5" bottom="1" header="0.5" footer="0.5"/>
  <pageSetup scale="94"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S58"/>
  <sheetViews>
    <sheetView zoomScale="60" zoomScaleNormal="60" workbookViewId="0">
      <selection activeCell="R25" sqref="R25"/>
    </sheetView>
  </sheetViews>
  <sheetFormatPr defaultColWidth="9.140625" defaultRowHeight="12.75" x14ac:dyDescent="0.2"/>
  <cols>
    <col min="1" max="1" width="44.140625" style="19" customWidth="1"/>
    <col min="2" max="2" width="13.5703125" style="19" customWidth="1"/>
    <col min="3" max="3" width="2" style="19" customWidth="1"/>
    <col min="4" max="4" width="13.5703125" style="19" customWidth="1"/>
    <col min="5" max="5" width="2" style="19" customWidth="1"/>
    <col min="6" max="6" width="14.140625" style="19" customWidth="1"/>
    <col min="7" max="7" width="2" style="19" customWidth="1"/>
    <col min="8" max="8" width="13.5703125" style="19" customWidth="1"/>
    <col min="9" max="9" width="2" style="19" customWidth="1"/>
    <col min="10" max="10" width="13.5703125" style="19" customWidth="1"/>
    <col min="11" max="11" width="2" style="19" customWidth="1"/>
    <col min="12" max="12" width="13.5703125" style="19" customWidth="1"/>
    <col min="13" max="13" width="2" style="19" customWidth="1"/>
    <col min="14" max="14" width="13.5703125" style="19" customWidth="1"/>
    <col min="15" max="15" width="2" style="19" customWidth="1"/>
    <col min="16" max="16" width="13.5703125" style="19" customWidth="1"/>
    <col min="17" max="17" width="2" style="19" customWidth="1"/>
    <col min="18" max="18" width="13.5703125" style="19" customWidth="1"/>
    <col min="19" max="19" width="2" style="19" customWidth="1"/>
    <col min="20" max="16384" width="9.140625" style="19"/>
  </cols>
  <sheetData>
    <row r="1" spans="1:19" ht="18" customHeight="1" x14ac:dyDescent="0.2">
      <c r="A1" s="761" t="s">
        <v>271</v>
      </c>
      <c r="B1" s="761"/>
      <c r="C1" s="761"/>
      <c r="D1" s="761"/>
      <c r="E1" s="761"/>
      <c r="F1" s="761"/>
      <c r="G1" s="761"/>
      <c r="H1" s="761"/>
      <c r="I1" s="761"/>
      <c r="J1" s="761"/>
      <c r="K1" s="761"/>
      <c r="L1" s="761"/>
      <c r="M1" s="761"/>
      <c r="N1" s="761"/>
      <c r="O1" s="761"/>
      <c r="P1" s="761"/>
      <c r="Q1" s="761"/>
      <c r="R1" s="761"/>
      <c r="S1" s="761"/>
    </row>
    <row r="2" spans="1:19" ht="18" x14ac:dyDescent="0.2">
      <c r="A2" s="761" t="s">
        <v>162</v>
      </c>
      <c r="B2" s="761"/>
      <c r="C2" s="761"/>
      <c r="D2" s="761"/>
      <c r="E2" s="761"/>
      <c r="F2" s="761"/>
      <c r="G2" s="761"/>
      <c r="H2" s="761"/>
      <c r="I2" s="761"/>
      <c r="J2" s="761"/>
      <c r="K2" s="761"/>
      <c r="L2" s="761"/>
      <c r="M2" s="761"/>
      <c r="N2" s="761"/>
      <c r="O2" s="761"/>
      <c r="P2" s="761"/>
      <c r="Q2" s="761"/>
      <c r="R2" s="761"/>
      <c r="S2" s="761"/>
    </row>
    <row r="3" spans="1:19" ht="18.75" x14ac:dyDescent="0.2">
      <c r="A3" s="762" t="s">
        <v>391</v>
      </c>
      <c r="B3" s="762"/>
      <c r="C3" s="762"/>
      <c r="D3" s="762"/>
      <c r="E3" s="762"/>
      <c r="F3" s="762"/>
      <c r="G3" s="762"/>
      <c r="H3" s="762"/>
      <c r="I3" s="762"/>
      <c r="J3" s="762"/>
      <c r="K3" s="762"/>
      <c r="L3" s="762"/>
      <c r="M3" s="762"/>
      <c r="N3" s="762"/>
      <c r="O3" s="762"/>
      <c r="P3" s="762"/>
      <c r="Q3" s="762"/>
      <c r="R3" s="762"/>
      <c r="S3" s="762"/>
    </row>
    <row r="4" spans="1:19" ht="14.25" x14ac:dyDescent="0.2">
      <c r="A4" s="770" t="s">
        <v>15</v>
      </c>
      <c r="B4" s="770"/>
      <c r="C4" s="770"/>
      <c r="D4" s="770"/>
      <c r="E4" s="770"/>
      <c r="F4" s="770"/>
      <c r="G4" s="770"/>
      <c r="H4" s="770"/>
      <c r="I4" s="770"/>
      <c r="J4" s="770"/>
      <c r="K4" s="770"/>
      <c r="L4" s="770"/>
      <c r="M4" s="770"/>
      <c r="N4" s="770"/>
      <c r="O4" s="770"/>
      <c r="P4" s="770"/>
      <c r="Q4" s="770"/>
      <c r="R4" s="770"/>
      <c r="S4" s="770"/>
    </row>
    <row r="5" spans="1:19" ht="11.25" customHeight="1" x14ac:dyDescent="0.2">
      <c r="A5" s="158"/>
      <c r="B5" s="158"/>
      <c r="C5" s="158"/>
      <c r="D5" s="158"/>
      <c r="E5" s="158"/>
      <c r="F5" s="158"/>
      <c r="G5" s="158"/>
    </row>
    <row r="6" spans="1:19" ht="18" customHeight="1" thickBot="1" x14ac:dyDescent="0.25">
      <c r="A6" s="822" t="s">
        <v>21</v>
      </c>
      <c r="B6" s="754" t="s">
        <v>5</v>
      </c>
      <c r="C6" s="755"/>
      <c r="D6" s="755"/>
      <c r="E6" s="755"/>
      <c r="F6" s="755"/>
      <c r="G6" s="756"/>
      <c r="H6" s="754" t="s">
        <v>270</v>
      </c>
      <c r="I6" s="755"/>
      <c r="J6" s="755"/>
      <c r="K6" s="755"/>
      <c r="L6" s="755"/>
      <c r="M6" s="756"/>
      <c r="N6" s="754" t="s">
        <v>269</v>
      </c>
      <c r="O6" s="755"/>
      <c r="P6" s="755"/>
      <c r="Q6" s="755"/>
      <c r="R6" s="755"/>
      <c r="S6" s="755"/>
    </row>
    <row r="7" spans="1:19" ht="15" x14ac:dyDescent="0.25">
      <c r="A7" s="822"/>
      <c r="B7" s="767" t="s">
        <v>0</v>
      </c>
      <c r="C7" s="766"/>
      <c r="D7" s="763" t="s">
        <v>268</v>
      </c>
      <c r="E7" s="765"/>
      <c r="F7" s="763" t="s">
        <v>267</v>
      </c>
      <c r="G7" s="764"/>
      <c r="H7" s="767" t="s">
        <v>0</v>
      </c>
      <c r="I7" s="766"/>
      <c r="J7" s="763" t="s">
        <v>268</v>
      </c>
      <c r="K7" s="765"/>
      <c r="L7" s="763" t="s">
        <v>267</v>
      </c>
      <c r="M7" s="764"/>
      <c r="N7" s="767" t="s">
        <v>0</v>
      </c>
      <c r="O7" s="766"/>
      <c r="P7" s="763" t="s">
        <v>268</v>
      </c>
      <c r="Q7" s="765"/>
      <c r="R7" s="865" t="s">
        <v>267</v>
      </c>
      <c r="S7" s="866"/>
    </row>
    <row r="8" spans="1:19" ht="15" x14ac:dyDescent="0.25">
      <c r="A8" s="822"/>
      <c r="B8" s="863"/>
      <c r="C8" s="864"/>
      <c r="D8" s="763" t="s">
        <v>266</v>
      </c>
      <c r="E8" s="765"/>
      <c r="F8" s="763" t="s">
        <v>266</v>
      </c>
      <c r="G8" s="764"/>
      <c r="H8" s="863"/>
      <c r="I8" s="864"/>
      <c r="J8" s="763" t="s">
        <v>266</v>
      </c>
      <c r="K8" s="765"/>
      <c r="L8" s="763" t="s">
        <v>266</v>
      </c>
      <c r="M8" s="764"/>
      <c r="N8" s="863"/>
      <c r="O8" s="864"/>
      <c r="P8" s="763" t="s">
        <v>266</v>
      </c>
      <c r="Q8" s="765"/>
      <c r="R8" s="763" t="s">
        <v>266</v>
      </c>
      <c r="S8" s="764"/>
    </row>
    <row r="9" spans="1:19" ht="15" customHeight="1" x14ac:dyDescent="0.25">
      <c r="A9" s="290" t="s">
        <v>147</v>
      </c>
      <c r="B9" s="288"/>
      <c r="C9" s="289"/>
      <c r="D9" s="288"/>
      <c r="E9" s="35"/>
      <c r="F9" s="288"/>
      <c r="G9" s="35"/>
      <c r="H9" s="288"/>
      <c r="I9" s="289"/>
      <c r="J9" s="288"/>
      <c r="K9" s="35"/>
      <c r="L9" s="288"/>
      <c r="M9" s="35"/>
      <c r="N9" s="288"/>
      <c r="O9" s="289"/>
      <c r="P9" s="288"/>
      <c r="Q9" s="35"/>
      <c r="R9" s="288"/>
      <c r="S9" s="35"/>
    </row>
    <row r="10" spans="1:19" ht="15" customHeight="1" x14ac:dyDescent="0.2">
      <c r="A10" s="248" t="s">
        <v>146</v>
      </c>
      <c r="B10" s="381">
        <v>302</v>
      </c>
      <c r="C10" s="382"/>
      <c r="D10" s="381">
        <v>194</v>
      </c>
      <c r="E10" s="382"/>
      <c r="F10" s="381">
        <v>107</v>
      </c>
      <c r="G10" s="374"/>
      <c r="H10" s="381">
        <v>165</v>
      </c>
      <c r="I10" s="382"/>
      <c r="J10" s="381">
        <v>68</v>
      </c>
      <c r="K10" s="382"/>
      <c r="L10" s="381">
        <v>97</v>
      </c>
      <c r="M10" s="374"/>
      <c r="N10" s="381">
        <v>137</v>
      </c>
      <c r="O10" s="382"/>
      <c r="P10" s="381">
        <v>126</v>
      </c>
      <c r="Q10" s="382"/>
      <c r="R10" s="381">
        <v>11</v>
      </c>
      <c r="S10" s="374"/>
    </row>
    <row r="11" spans="1:19" ht="15" customHeight="1" x14ac:dyDescent="0.2">
      <c r="A11" s="248" t="s">
        <v>145</v>
      </c>
      <c r="B11" s="467">
        <v>7022</v>
      </c>
      <c r="C11" s="466"/>
      <c r="D11" s="467">
        <v>6022</v>
      </c>
      <c r="E11" s="466"/>
      <c r="F11" s="467">
        <v>1000</v>
      </c>
      <c r="G11" s="461"/>
      <c r="H11" s="467">
        <v>1638</v>
      </c>
      <c r="I11" s="466"/>
      <c r="J11" s="467">
        <v>1195</v>
      </c>
      <c r="K11" s="466"/>
      <c r="L11" s="467">
        <v>442</v>
      </c>
      <c r="M11" s="461"/>
      <c r="N11" s="467">
        <v>5384</v>
      </c>
      <c r="O11" s="466"/>
      <c r="P11" s="467">
        <v>4826</v>
      </c>
      <c r="Q11" s="466"/>
      <c r="R11" s="467">
        <v>557</v>
      </c>
      <c r="S11" s="374"/>
    </row>
    <row r="12" spans="1:19" ht="15" customHeight="1" x14ac:dyDescent="0.2">
      <c r="A12" s="248" t="s">
        <v>144</v>
      </c>
      <c r="B12" s="467">
        <v>349</v>
      </c>
      <c r="C12" s="466"/>
      <c r="D12" s="467">
        <v>340</v>
      </c>
      <c r="E12" s="466"/>
      <c r="F12" s="467">
        <v>9</v>
      </c>
      <c r="G12" s="461"/>
      <c r="H12" s="467" t="s">
        <v>430</v>
      </c>
      <c r="I12" s="466"/>
      <c r="J12" s="467" t="s">
        <v>430</v>
      </c>
      <c r="K12" s="466"/>
      <c r="L12" s="467" t="s">
        <v>430</v>
      </c>
      <c r="M12" s="461"/>
      <c r="N12" s="467">
        <v>348</v>
      </c>
      <c r="O12" s="466"/>
      <c r="P12" s="467">
        <v>340</v>
      </c>
      <c r="Q12" s="466"/>
      <c r="R12" s="467">
        <v>9</v>
      </c>
      <c r="S12" s="374"/>
    </row>
    <row r="13" spans="1:19" ht="15" customHeight="1" x14ac:dyDescent="0.2">
      <c r="A13" s="248" t="s">
        <v>143</v>
      </c>
      <c r="B13" s="467">
        <v>3253</v>
      </c>
      <c r="C13" s="466"/>
      <c r="D13" s="467">
        <v>3114</v>
      </c>
      <c r="E13" s="466"/>
      <c r="F13" s="467">
        <v>138</v>
      </c>
      <c r="G13" s="461"/>
      <c r="H13" s="467">
        <v>188</v>
      </c>
      <c r="I13" s="466"/>
      <c r="J13" s="467">
        <v>83</v>
      </c>
      <c r="K13" s="466"/>
      <c r="L13" s="467">
        <v>104</v>
      </c>
      <c r="M13" s="461"/>
      <c r="N13" s="467">
        <v>3065</v>
      </c>
      <c r="O13" s="466"/>
      <c r="P13" s="467">
        <v>3031</v>
      </c>
      <c r="Q13" s="466"/>
      <c r="R13" s="467">
        <v>34</v>
      </c>
      <c r="S13" s="374"/>
    </row>
    <row r="14" spans="1:19" ht="15" customHeight="1" x14ac:dyDescent="0.2">
      <c r="A14" s="248" t="s">
        <v>142</v>
      </c>
      <c r="B14" s="467">
        <v>9458</v>
      </c>
      <c r="C14" s="466"/>
      <c r="D14" s="467">
        <v>8144</v>
      </c>
      <c r="E14" s="466"/>
      <c r="F14" s="467">
        <v>1314</v>
      </c>
      <c r="G14" s="461"/>
      <c r="H14" s="467">
        <v>1713</v>
      </c>
      <c r="I14" s="466"/>
      <c r="J14" s="467">
        <v>846</v>
      </c>
      <c r="K14" s="466"/>
      <c r="L14" s="467">
        <v>867</v>
      </c>
      <c r="M14" s="461"/>
      <c r="N14" s="467">
        <v>7745</v>
      </c>
      <c r="O14" s="466"/>
      <c r="P14" s="467">
        <v>7298</v>
      </c>
      <c r="Q14" s="466"/>
      <c r="R14" s="467">
        <v>447</v>
      </c>
      <c r="S14" s="374"/>
    </row>
    <row r="15" spans="1:19" ht="15" customHeight="1" x14ac:dyDescent="0.2">
      <c r="A15" s="248" t="s">
        <v>141</v>
      </c>
      <c r="B15" s="467">
        <v>17585</v>
      </c>
      <c r="C15" s="466"/>
      <c r="D15" s="467">
        <v>16927</v>
      </c>
      <c r="E15" s="466"/>
      <c r="F15" s="467">
        <v>658</v>
      </c>
      <c r="G15" s="461"/>
      <c r="H15" s="467">
        <v>356</v>
      </c>
      <c r="I15" s="466"/>
      <c r="J15" s="467">
        <v>297</v>
      </c>
      <c r="K15" s="466"/>
      <c r="L15" s="467">
        <v>60</v>
      </c>
      <c r="M15" s="461"/>
      <c r="N15" s="467">
        <v>17229</v>
      </c>
      <c r="O15" s="466"/>
      <c r="P15" s="467">
        <v>16631</v>
      </c>
      <c r="Q15" s="466"/>
      <c r="R15" s="467">
        <v>598</v>
      </c>
      <c r="S15" s="374"/>
    </row>
    <row r="16" spans="1:19" ht="15" customHeight="1" x14ac:dyDescent="0.2">
      <c r="A16" s="248" t="s">
        <v>140</v>
      </c>
      <c r="B16" s="467">
        <v>2479</v>
      </c>
      <c r="C16" s="466"/>
      <c r="D16" s="467">
        <v>2242</v>
      </c>
      <c r="E16" s="466"/>
      <c r="F16" s="467">
        <v>237</v>
      </c>
      <c r="G16" s="461"/>
      <c r="H16" s="467">
        <v>17</v>
      </c>
      <c r="I16" s="466"/>
      <c r="J16" s="467">
        <v>1</v>
      </c>
      <c r="K16" s="466"/>
      <c r="L16" s="467">
        <v>15</v>
      </c>
      <c r="M16" s="461"/>
      <c r="N16" s="467">
        <v>2462</v>
      </c>
      <c r="O16" s="466"/>
      <c r="P16" s="467">
        <v>2241</v>
      </c>
      <c r="Q16" s="466"/>
      <c r="R16" s="467">
        <v>222</v>
      </c>
      <c r="S16" s="374"/>
    </row>
    <row r="17" spans="1:19" ht="15" customHeight="1" x14ac:dyDescent="0.2">
      <c r="A17" s="248" t="s">
        <v>139</v>
      </c>
      <c r="B17" s="467">
        <v>7095</v>
      </c>
      <c r="C17" s="466"/>
      <c r="D17" s="467">
        <v>6365</v>
      </c>
      <c r="E17" s="466"/>
      <c r="F17" s="467">
        <v>730</v>
      </c>
      <c r="G17" s="461"/>
      <c r="H17" s="467">
        <v>160</v>
      </c>
      <c r="I17" s="466"/>
      <c r="J17" s="467">
        <v>68</v>
      </c>
      <c r="K17" s="466"/>
      <c r="L17" s="467">
        <v>92</v>
      </c>
      <c r="M17" s="461"/>
      <c r="N17" s="467">
        <v>6936</v>
      </c>
      <c r="O17" s="466"/>
      <c r="P17" s="467">
        <v>6297</v>
      </c>
      <c r="Q17" s="466"/>
      <c r="R17" s="467">
        <v>638</v>
      </c>
      <c r="S17" s="374"/>
    </row>
    <row r="18" spans="1:19" ht="15" customHeight="1" x14ac:dyDescent="0.2">
      <c r="A18" s="248" t="s">
        <v>138</v>
      </c>
      <c r="B18" s="467">
        <v>113</v>
      </c>
      <c r="C18" s="466"/>
      <c r="D18" s="467">
        <v>82</v>
      </c>
      <c r="E18" s="466"/>
      <c r="F18" s="467">
        <v>31</v>
      </c>
      <c r="G18" s="461"/>
      <c r="H18" s="467">
        <v>32</v>
      </c>
      <c r="I18" s="466"/>
      <c r="J18" s="467">
        <v>3</v>
      </c>
      <c r="K18" s="466"/>
      <c r="L18" s="467">
        <v>29</v>
      </c>
      <c r="M18" s="461"/>
      <c r="N18" s="467">
        <v>81</v>
      </c>
      <c r="O18" s="466"/>
      <c r="P18" s="467">
        <v>79</v>
      </c>
      <c r="Q18" s="466"/>
      <c r="R18" s="467">
        <v>3</v>
      </c>
      <c r="S18" s="374"/>
    </row>
    <row r="19" spans="1:19" ht="15" customHeight="1" x14ac:dyDescent="0.2">
      <c r="A19" s="248" t="s">
        <v>137</v>
      </c>
      <c r="B19" s="467">
        <v>36957</v>
      </c>
      <c r="C19" s="466"/>
      <c r="D19" s="467">
        <v>33610</v>
      </c>
      <c r="E19" s="466"/>
      <c r="F19" s="467">
        <v>3348</v>
      </c>
      <c r="G19" s="461"/>
      <c r="H19" s="467">
        <v>894</v>
      </c>
      <c r="I19" s="466"/>
      <c r="J19" s="467">
        <v>423</v>
      </c>
      <c r="K19" s="466"/>
      <c r="L19" s="467">
        <v>471</v>
      </c>
      <c r="M19" s="461"/>
      <c r="N19" s="467">
        <v>36063</v>
      </c>
      <c r="O19" s="466"/>
      <c r="P19" s="467">
        <v>33186</v>
      </c>
      <c r="Q19" s="466"/>
      <c r="R19" s="467">
        <v>2877</v>
      </c>
      <c r="S19" s="374"/>
    </row>
    <row r="20" spans="1:19" ht="15" customHeight="1" x14ac:dyDescent="0.2">
      <c r="A20" s="248" t="s">
        <v>25</v>
      </c>
      <c r="B20" s="467">
        <v>242</v>
      </c>
      <c r="C20" s="466"/>
      <c r="D20" s="467">
        <v>240</v>
      </c>
      <c r="E20" s="466"/>
      <c r="F20" s="467">
        <v>2</v>
      </c>
      <c r="G20" s="461"/>
      <c r="H20" s="467">
        <v>4</v>
      </c>
      <c r="I20" s="466"/>
      <c r="J20" s="467">
        <v>2</v>
      </c>
      <c r="K20" s="466"/>
      <c r="L20" s="467">
        <v>1</v>
      </c>
      <c r="M20" s="461"/>
      <c r="N20" s="467">
        <v>238</v>
      </c>
      <c r="O20" s="466"/>
      <c r="P20" s="467">
        <v>237</v>
      </c>
      <c r="Q20" s="466"/>
      <c r="R20" s="467">
        <v>1</v>
      </c>
      <c r="S20" s="374"/>
    </row>
    <row r="21" spans="1:19" ht="15" customHeight="1" x14ac:dyDescent="0.2">
      <c r="A21" s="248" t="s">
        <v>297</v>
      </c>
      <c r="B21" s="467">
        <v>1</v>
      </c>
      <c r="C21" s="466"/>
      <c r="D21" s="467">
        <v>1</v>
      </c>
      <c r="E21" s="466"/>
      <c r="F21" s="467" t="s">
        <v>430</v>
      </c>
      <c r="G21" s="461"/>
      <c r="H21" s="467">
        <v>1</v>
      </c>
      <c r="I21" s="466"/>
      <c r="J21" s="467">
        <v>1</v>
      </c>
      <c r="K21" s="466"/>
      <c r="L21" s="467" t="s">
        <v>430</v>
      </c>
      <c r="M21" s="461"/>
      <c r="N21" s="467" t="s">
        <v>430</v>
      </c>
      <c r="O21" s="466"/>
      <c r="P21" s="467" t="s">
        <v>428</v>
      </c>
      <c r="Q21" s="466"/>
      <c r="R21" s="467" t="s">
        <v>430</v>
      </c>
      <c r="S21" s="374"/>
    </row>
    <row r="22" spans="1:19" ht="15" customHeight="1" x14ac:dyDescent="0.2">
      <c r="A22" s="248" t="s">
        <v>29</v>
      </c>
      <c r="B22" s="467">
        <v>737</v>
      </c>
      <c r="C22" s="466"/>
      <c r="D22" s="467">
        <v>737</v>
      </c>
      <c r="E22" s="466"/>
      <c r="F22" s="467" t="s">
        <v>430</v>
      </c>
      <c r="G22" s="461"/>
      <c r="H22" s="467">
        <v>3</v>
      </c>
      <c r="I22" s="466"/>
      <c r="J22" s="467">
        <v>3</v>
      </c>
      <c r="K22" s="466"/>
      <c r="L22" s="467" t="s">
        <v>428</v>
      </c>
      <c r="M22" s="461"/>
      <c r="N22" s="467">
        <v>734</v>
      </c>
      <c r="O22" s="466"/>
      <c r="P22" s="467">
        <v>734</v>
      </c>
      <c r="Q22" s="466"/>
      <c r="R22" s="467" t="s">
        <v>430</v>
      </c>
      <c r="S22" s="374"/>
    </row>
    <row r="23" spans="1:19" ht="15" customHeight="1" x14ac:dyDescent="0.2">
      <c r="A23" s="248" t="s">
        <v>28</v>
      </c>
      <c r="B23" s="467">
        <v>18560</v>
      </c>
      <c r="C23" s="466"/>
      <c r="D23" s="467">
        <v>16400</v>
      </c>
      <c r="E23" s="466"/>
      <c r="F23" s="467">
        <v>2160</v>
      </c>
      <c r="G23" s="461"/>
      <c r="H23" s="467">
        <v>87</v>
      </c>
      <c r="I23" s="466"/>
      <c r="J23" s="467">
        <v>85</v>
      </c>
      <c r="K23" s="466"/>
      <c r="L23" s="467">
        <v>2</v>
      </c>
      <c r="M23" s="461"/>
      <c r="N23" s="467">
        <v>18473</v>
      </c>
      <c r="O23" s="466"/>
      <c r="P23" s="467">
        <v>16315</v>
      </c>
      <c r="Q23" s="466"/>
      <c r="R23" s="467">
        <v>2157</v>
      </c>
      <c r="S23" s="374"/>
    </row>
    <row r="24" spans="1:19" ht="15" customHeight="1" x14ac:dyDescent="0.2">
      <c r="A24" s="248" t="s">
        <v>135</v>
      </c>
      <c r="B24" s="467">
        <v>282138</v>
      </c>
      <c r="C24" s="466"/>
      <c r="D24" s="467">
        <v>240561</v>
      </c>
      <c r="E24" s="466"/>
      <c r="F24" s="467">
        <v>41578</v>
      </c>
      <c r="G24" s="461"/>
      <c r="H24" s="467">
        <v>2072</v>
      </c>
      <c r="I24" s="466"/>
      <c r="J24" s="467">
        <v>1983</v>
      </c>
      <c r="K24" s="466"/>
      <c r="L24" s="467">
        <v>89</v>
      </c>
      <c r="M24" s="461"/>
      <c r="N24" s="467">
        <v>280066</v>
      </c>
      <c r="O24" s="466"/>
      <c r="P24" s="467">
        <v>238577</v>
      </c>
      <c r="Q24" s="466"/>
      <c r="R24" s="467">
        <v>41489</v>
      </c>
      <c r="S24" s="374"/>
    </row>
    <row r="25" spans="1:19" ht="15" customHeight="1" thickBot="1" x14ac:dyDescent="0.25">
      <c r="A25" s="280" t="s">
        <v>134</v>
      </c>
      <c r="B25" s="608">
        <v>7110</v>
      </c>
      <c r="C25" s="609"/>
      <c r="D25" s="608">
        <v>6236</v>
      </c>
      <c r="E25" s="609"/>
      <c r="F25" s="608">
        <v>874</v>
      </c>
      <c r="G25" s="610"/>
      <c r="H25" s="608">
        <v>100</v>
      </c>
      <c r="I25" s="609"/>
      <c r="J25" s="608">
        <v>27</v>
      </c>
      <c r="K25" s="609"/>
      <c r="L25" s="608">
        <v>73</v>
      </c>
      <c r="M25" s="610"/>
      <c r="N25" s="608">
        <v>7010</v>
      </c>
      <c r="O25" s="609"/>
      <c r="P25" s="608">
        <v>6209</v>
      </c>
      <c r="Q25" s="609"/>
      <c r="R25" s="608">
        <v>801</v>
      </c>
      <c r="S25" s="607"/>
    </row>
    <row r="26" spans="1:19" ht="13.5" customHeight="1" x14ac:dyDescent="0.2">
      <c r="A26" s="470"/>
      <c r="B26" s="470"/>
      <c r="C26" s="470"/>
      <c r="D26" s="470"/>
      <c r="E26" s="470"/>
      <c r="R26" s="848" t="s">
        <v>307</v>
      </c>
      <c r="S26" s="848"/>
    </row>
    <row r="27" spans="1:19" x14ac:dyDescent="0.2">
      <c r="A27" s="38"/>
    </row>
    <row r="28" spans="1:19" x14ac:dyDescent="0.2">
      <c r="B28" s="27"/>
      <c r="C28" s="27"/>
      <c r="D28" s="27"/>
      <c r="E28" s="27"/>
    </row>
    <row r="31" spans="1:19" x14ac:dyDescent="0.2">
      <c r="B31" s="27"/>
      <c r="C31" s="27"/>
      <c r="D31" s="27"/>
      <c r="E31" s="27"/>
      <c r="F31" s="27"/>
    </row>
    <row r="32" spans="1:19" x14ac:dyDescent="0.2">
      <c r="B32" s="27"/>
      <c r="C32" s="27"/>
      <c r="D32" s="27"/>
      <c r="E32" s="27"/>
      <c r="F32" s="27"/>
    </row>
    <row r="33" spans="2:6" x14ac:dyDescent="0.2">
      <c r="B33" s="27"/>
      <c r="C33" s="27"/>
    </row>
    <row r="36" spans="2:6" x14ac:dyDescent="0.2">
      <c r="B36" s="27"/>
      <c r="C36" s="27"/>
      <c r="D36" s="27"/>
      <c r="E36" s="27"/>
      <c r="F36" s="27"/>
    </row>
    <row r="40" spans="2:6" x14ac:dyDescent="0.2">
      <c r="B40" s="27"/>
      <c r="C40" s="27"/>
      <c r="D40" s="27"/>
      <c r="E40" s="27"/>
      <c r="F40" s="27"/>
    </row>
    <row r="41" spans="2:6" x14ac:dyDescent="0.2">
      <c r="B41" s="27"/>
      <c r="C41" s="27"/>
      <c r="D41" s="27"/>
      <c r="E41" s="27"/>
      <c r="F41" s="27"/>
    </row>
    <row r="42" spans="2:6" x14ac:dyDescent="0.2">
      <c r="B42" s="27"/>
      <c r="C42" s="27"/>
      <c r="D42" s="27"/>
      <c r="E42" s="27"/>
    </row>
    <row r="43" spans="2:6" x14ac:dyDescent="0.2">
      <c r="B43" s="27"/>
      <c r="C43" s="27"/>
      <c r="D43" s="27"/>
      <c r="E43" s="27"/>
      <c r="F43" s="27"/>
    </row>
    <row r="44" spans="2:6" x14ac:dyDescent="0.2">
      <c r="B44" s="27"/>
      <c r="C44" s="27"/>
    </row>
    <row r="45" spans="2:6" x14ac:dyDescent="0.2">
      <c r="B45" s="27"/>
      <c r="C45" s="27"/>
      <c r="D45" s="27"/>
      <c r="E45" s="27"/>
      <c r="F45" s="27"/>
    </row>
    <row r="46" spans="2:6" x14ac:dyDescent="0.2">
      <c r="B46" s="27"/>
      <c r="C46" s="27"/>
      <c r="D46" s="27"/>
      <c r="E46" s="27"/>
      <c r="F46" s="27"/>
    </row>
    <row r="47" spans="2:6" x14ac:dyDescent="0.2">
      <c r="B47" s="27"/>
      <c r="C47" s="27"/>
      <c r="D47" s="27"/>
      <c r="E47" s="27"/>
      <c r="F47" s="27"/>
    </row>
    <row r="48" spans="2:6" x14ac:dyDescent="0.2">
      <c r="B48" s="27"/>
      <c r="C48" s="27"/>
      <c r="D48" s="27"/>
      <c r="E48" s="27"/>
      <c r="F48" s="27"/>
    </row>
    <row r="51" spans="2:6" x14ac:dyDescent="0.2">
      <c r="B51" s="27"/>
      <c r="C51" s="27"/>
      <c r="F51" s="27"/>
    </row>
    <row r="52" spans="2:6" x14ac:dyDescent="0.2">
      <c r="B52" s="27"/>
      <c r="C52" s="27"/>
      <c r="D52" s="27"/>
      <c r="E52" s="27"/>
      <c r="F52" s="27"/>
    </row>
    <row r="55" spans="2:6" x14ac:dyDescent="0.2">
      <c r="B55" s="27"/>
      <c r="C55" s="27"/>
      <c r="D55" s="27"/>
      <c r="E55" s="27"/>
      <c r="F55" s="27"/>
    </row>
    <row r="56" spans="2:6" x14ac:dyDescent="0.2">
      <c r="B56" s="27"/>
      <c r="C56" s="27"/>
      <c r="F56" s="27"/>
    </row>
    <row r="57" spans="2:6" x14ac:dyDescent="0.2">
      <c r="B57" s="27"/>
      <c r="C57" s="27"/>
      <c r="D57" s="27"/>
      <c r="E57" s="27"/>
      <c r="F57" s="27"/>
    </row>
    <row r="58" spans="2:6" x14ac:dyDescent="0.2">
      <c r="B58" s="27"/>
      <c r="C58" s="27"/>
      <c r="D58" s="27"/>
      <c r="E58" s="27"/>
      <c r="F58" s="27"/>
    </row>
  </sheetData>
  <mergeCells count="24">
    <mergeCell ref="R26:S26"/>
    <mergeCell ref="B7:C8"/>
    <mergeCell ref="D8:E8"/>
    <mergeCell ref="F8:G8"/>
    <mergeCell ref="D7:E7"/>
    <mergeCell ref="F7:G7"/>
    <mergeCell ref="H7:I8"/>
    <mergeCell ref="J7:K7"/>
    <mergeCell ref="L7:M7"/>
    <mergeCell ref="J8:K8"/>
    <mergeCell ref="H6:M6"/>
    <mergeCell ref="N6:S6"/>
    <mergeCell ref="A1:S1"/>
    <mergeCell ref="A2:S2"/>
    <mergeCell ref="A3:S3"/>
    <mergeCell ref="A4:S4"/>
    <mergeCell ref="A6:A8"/>
    <mergeCell ref="B6:G6"/>
    <mergeCell ref="L8:M8"/>
    <mergeCell ref="N7:O8"/>
    <mergeCell ref="P7:Q7"/>
    <mergeCell ref="R7:S7"/>
    <mergeCell ref="P8:Q8"/>
    <mergeCell ref="R8:S8"/>
  </mergeCells>
  <printOptions horizontalCentered="1" verticalCentered="1"/>
  <pageMargins left="0.5" right="0.5" top="0.5" bottom="1" header="0.5" footer="0.5"/>
  <pageSetup scale="7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S67"/>
  <sheetViews>
    <sheetView zoomScaleNormal="100" workbookViewId="0">
      <selection activeCell="A31" sqref="A31:XFD35"/>
    </sheetView>
  </sheetViews>
  <sheetFormatPr defaultColWidth="9.140625" defaultRowHeight="12.75" x14ac:dyDescent="0.2"/>
  <cols>
    <col min="1" max="1" width="44.140625" style="19" customWidth="1"/>
    <col min="2" max="2" width="13.5703125" style="19" customWidth="1"/>
    <col min="3" max="3" width="2" style="19" customWidth="1"/>
    <col min="4" max="4" width="13.5703125" style="19" customWidth="1"/>
    <col min="5" max="5" width="2" style="19" customWidth="1"/>
    <col min="6" max="6" width="13.5703125" style="19" customWidth="1"/>
    <col min="7" max="7" width="2" style="19" customWidth="1"/>
    <col min="8" max="8" width="13.5703125" style="19" customWidth="1"/>
    <col min="9" max="9" width="2" style="19" customWidth="1"/>
    <col min="10" max="10" width="13.5703125" style="19" customWidth="1"/>
    <col min="11" max="11" width="2" style="19" customWidth="1"/>
    <col min="12" max="12" width="13.5703125" style="19" customWidth="1"/>
    <col min="13" max="13" width="2" style="19" customWidth="1"/>
    <col min="14" max="14" width="13.5703125" style="19" customWidth="1"/>
    <col min="15" max="15" width="2" style="19" customWidth="1"/>
    <col min="16" max="16" width="13.5703125" style="19" customWidth="1"/>
    <col min="17" max="17" width="2" style="19" customWidth="1"/>
    <col min="18" max="18" width="13.5703125" style="19" customWidth="1"/>
    <col min="19" max="19" width="2" style="19" customWidth="1"/>
    <col min="20" max="16384" width="9.140625" style="19"/>
  </cols>
  <sheetData>
    <row r="1" spans="1:19" ht="18" customHeight="1" x14ac:dyDescent="0.2">
      <c r="A1" s="761" t="s">
        <v>271</v>
      </c>
      <c r="B1" s="761"/>
      <c r="C1" s="761"/>
      <c r="D1" s="761"/>
      <c r="E1" s="761"/>
      <c r="F1" s="761"/>
      <c r="G1" s="761"/>
      <c r="H1" s="761"/>
      <c r="I1" s="761"/>
      <c r="J1" s="761"/>
      <c r="K1" s="761"/>
      <c r="L1" s="761"/>
      <c r="M1" s="761"/>
      <c r="N1" s="761"/>
      <c r="O1" s="761"/>
      <c r="P1" s="761"/>
      <c r="Q1" s="761"/>
      <c r="R1" s="761"/>
      <c r="S1" s="761"/>
    </row>
    <row r="2" spans="1:19" ht="18" x14ac:dyDescent="0.2">
      <c r="A2" s="761" t="s">
        <v>162</v>
      </c>
      <c r="B2" s="761"/>
      <c r="C2" s="761"/>
      <c r="D2" s="761"/>
      <c r="E2" s="761"/>
      <c r="F2" s="761"/>
      <c r="G2" s="761"/>
      <c r="H2" s="761"/>
      <c r="I2" s="761"/>
      <c r="J2" s="761"/>
      <c r="K2" s="761"/>
      <c r="L2" s="761"/>
      <c r="M2" s="761"/>
      <c r="N2" s="761"/>
      <c r="O2" s="761"/>
      <c r="P2" s="761"/>
      <c r="Q2" s="761"/>
      <c r="R2" s="761"/>
      <c r="S2" s="761"/>
    </row>
    <row r="3" spans="1:19" ht="18.75" x14ac:dyDescent="0.2">
      <c r="A3" s="762" t="s">
        <v>391</v>
      </c>
      <c r="B3" s="762"/>
      <c r="C3" s="762"/>
      <c r="D3" s="762"/>
      <c r="E3" s="762"/>
      <c r="F3" s="762"/>
      <c r="G3" s="762"/>
      <c r="H3" s="762"/>
      <c r="I3" s="762"/>
      <c r="J3" s="762"/>
      <c r="K3" s="762"/>
      <c r="L3" s="762"/>
      <c r="M3" s="762"/>
      <c r="N3" s="762"/>
      <c r="O3" s="762"/>
      <c r="P3" s="762"/>
      <c r="Q3" s="762"/>
      <c r="R3" s="762"/>
      <c r="S3" s="762"/>
    </row>
    <row r="4" spans="1:19" ht="14.25" x14ac:dyDescent="0.2">
      <c r="A4" s="770" t="s">
        <v>15</v>
      </c>
      <c r="B4" s="770"/>
      <c r="C4" s="770"/>
      <c r="D4" s="770"/>
      <c r="E4" s="770"/>
      <c r="F4" s="770"/>
      <c r="G4" s="770"/>
      <c r="H4" s="770"/>
      <c r="I4" s="770"/>
      <c r="J4" s="770"/>
      <c r="K4" s="770"/>
      <c r="L4" s="770"/>
      <c r="M4" s="770"/>
      <c r="N4" s="770"/>
      <c r="O4" s="770"/>
      <c r="P4" s="770"/>
      <c r="Q4" s="770"/>
      <c r="R4" s="770"/>
      <c r="S4" s="770"/>
    </row>
    <row r="5" spans="1:19" ht="12" customHeight="1" x14ac:dyDescent="0.2">
      <c r="A5" s="158"/>
      <c r="B5" s="158"/>
      <c r="C5" s="158"/>
      <c r="D5" s="158"/>
      <c r="E5" s="158"/>
      <c r="F5" s="158"/>
      <c r="G5" s="158"/>
    </row>
    <row r="6" spans="1:19" ht="18" customHeight="1" thickBot="1" x14ac:dyDescent="0.25">
      <c r="A6" s="822" t="s">
        <v>21</v>
      </c>
      <c r="B6" s="754" t="s">
        <v>5</v>
      </c>
      <c r="C6" s="755"/>
      <c r="D6" s="755"/>
      <c r="E6" s="755"/>
      <c r="F6" s="755"/>
      <c r="G6" s="756"/>
      <c r="H6" s="754" t="s">
        <v>270</v>
      </c>
      <c r="I6" s="755"/>
      <c r="J6" s="755"/>
      <c r="K6" s="755"/>
      <c r="L6" s="755"/>
      <c r="M6" s="756"/>
      <c r="N6" s="754" t="s">
        <v>269</v>
      </c>
      <c r="O6" s="755"/>
      <c r="P6" s="755"/>
      <c r="Q6" s="755"/>
      <c r="R6" s="755"/>
      <c r="S6" s="755"/>
    </row>
    <row r="7" spans="1:19" ht="15" x14ac:dyDescent="0.25">
      <c r="A7" s="822"/>
      <c r="B7" s="767" t="s">
        <v>0</v>
      </c>
      <c r="C7" s="766"/>
      <c r="D7" s="763" t="s">
        <v>268</v>
      </c>
      <c r="E7" s="765"/>
      <c r="F7" s="763" t="s">
        <v>267</v>
      </c>
      <c r="G7" s="764"/>
      <c r="H7" s="767" t="s">
        <v>0</v>
      </c>
      <c r="I7" s="766"/>
      <c r="J7" s="763" t="s">
        <v>268</v>
      </c>
      <c r="K7" s="765"/>
      <c r="L7" s="763" t="s">
        <v>267</v>
      </c>
      <c r="M7" s="764"/>
      <c r="N7" s="767" t="s">
        <v>0</v>
      </c>
      <c r="O7" s="766"/>
      <c r="P7" s="763" t="s">
        <v>268</v>
      </c>
      <c r="Q7" s="765"/>
      <c r="R7" s="763" t="s">
        <v>267</v>
      </c>
      <c r="S7" s="764"/>
    </row>
    <row r="8" spans="1:19" ht="15" x14ac:dyDescent="0.25">
      <c r="A8" s="822"/>
      <c r="B8" s="863"/>
      <c r="C8" s="864"/>
      <c r="D8" s="763" t="s">
        <v>266</v>
      </c>
      <c r="E8" s="765"/>
      <c r="F8" s="763" t="s">
        <v>266</v>
      </c>
      <c r="G8" s="764"/>
      <c r="H8" s="863"/>
      <c r="I8" s="864"/>
      <c r="J8" s="763" t="s">
        <v>266</v>
      </c>
      <c r="K8" s="765"/>
      <c r="L8" s="763" t="s">
        <v>266</v>
      </c>
      <c r="M8" s="764"/>
      <c r="N8" s="863"/>
      <c r="O8" s="864"/>
      <c r="P8" s="763" t="s">
        <v>266</v>
      </c>
      <c r="Q8" s="765"/>
      <c r="R8" s="763" t="s">
        <v>266</v>
      </c>
      <c r="S8" s="764"/>
    </row>
    <row r="9" spans="1:19" ht="15" customHeight="1" x14ac:dyDescent="0.2">
      <c r="A9" s="248" t="s">
        <v>160</v>
      </c>
      <c r="B9" s="381">
        <v>464852</v>
      </c>
      <c r="C9" s="382"/>
      <c r="D9" s="381">
        <v>431055</v>
      </c>
      <c r="E9" s="382"/>
      <c r="F9" s="381">
        <v>33797</v>
      </c>
      <c r="G9" s="374"/>
      <c r="H9" s="381">
        <v>2323</v>
      </c>
      <c r="I9" s="382"/>
      <c r="J9" s="381">
        <v>1694</v>
      </c>
      <c r="K9" s="382"/>
      <c r="L9" s="381">
        <v>629</v>
      </c>
      <c r="M9" s="374"/>
      <c r="N9" s="381">
        <v>462529</v>
      </c>
      <c r="O9" s="382"/>
      <c r="P9" s="381">
        <v>429360</v>
      </c>
      <c r="Q9" s="382"/>
      <c r="R9" s="381">
        <v>33168</v>
      </c>
      <c r="S9" s="374"/>
    </row>
    <row r="10" spans="1:19" ht="15" customHeight="1" x14ac:dyDescent="0.2">
      <c r="A10" s="248" t="s">
        <v>159</v>
      </c>
      <c r="B10" s="467">
        <v>736</v>
      </c>
      <c r="C10" s="466"/>
      <c r="D10" s="467">
        <v>736</v>
      </c>
      <c r="E10" s="466"/>
      <c r="F10" s="467" t="s">
        <v>428</v>
      </c>
      <c r="G10" s="461"/>
      <c r="H10" s="467" t="s">
        <v>428</v>
      </c>
      <c r="I10" s="466"/>
      <c r="J10" s="467" t="s">
        <v>428</v>
      </c>
      <c r="K10" s="466"/>
      <c r="L10" s="467" t="s">
        <v>428</v>
      </c>
      <c r="M10" s="461"/>
      <c r="N10" s="467">
        <v>736</v>
      </c>
      <c r="O10" s="466"/>
      <c r="P10" s="467">
        <v>736</v>
      </c>
      <c r="Q10" s="466"/>
      <c r="R10" s="467" t="s">
        <v>428</v>
      </c>
      <c r="S10" s="374"/>
    </row>
    <row r="11" spans="1:19" ht="15" customHeight="1" x14ac:dyDescent="0.2">
      <c r="A11" s="248" t="s">
        <v>265</v>
      </c>
      <c r="B11" s="467">
        <v>195354</v>
      </c>
      <c r="C11" s="466"/>
      <c r="D11" s="467">
        <v>175880</v>
      </c>
      <c r="E11" s="466"/>
      <c r="F11" s="467">
        <v>19474</v>
      </c>
      <c r="G11" s="461"/>
      <c r="H11" s="467">
        <v>2558</v>
      </c>
      <c r="I11" s="466"/>
      <c r="J11" s="467">
        <v>1637</v>
      </c>
      <c r="K11" s="466"/>
      <c r="L11" s="467">
        <v>921</v>
      </c>
      <c r="M11" s="461"/>
      <c r="N11" s="467">
        <v>192796</v>
      </c>
      <c r="O11" s="466"/>
      <c r="P11" s="467">
        <v>174243</v>
      </c>
      <c r="Q11" s="466"/>
      <c r="R11" s="467">
        <v>18553</v>
      </c>
      <c r="S11" s="374"/>
    </row>
    <row r="12" spans="1:19" ht="15" customHeight="1" x14ac:dyDescent="0.2">
      <c r="A12" s="248" t="s">
        <v>168</v>
      </c>
      <c r="B12" s="467">
        <v>12568</v>
      </c>
      <c r="C12" s="466"/>
      <c r="D12" s="467">
        <v>11130</v>
      </c>
      <c r="E12" s="466"/>
      <c r="F12" s="467">
        <v>1438</v>
      </c>
      <c r="G12" s="461"/>
      <c r="H12" s="467">
        <v>89</v>
      </c>
      <c r="I12" s="466"/>
      <c r="J12" s="467">
        <v>63</v>
      </c>
      <c r="K12" s="466"/>
      <c r="L12" s="467">
        <v>26</v>
      </c>
      <c r="M12" s="461"/>
      <c r="N12" s="467">
        <v>12479</v>
      </c>
      <c r="O12" s="466"/>
      <c r="P12" s="467">
        <v>11067</v>
      </c>
      <c r="Q12" s="466"/>
      <c r="R12" s="467">
        <v>1412</v>
      </c>
      <c r="S12" s="374"/>
    </row>
    <row r="13" spans="1:19" ht="15" customHeight="1" x14ac:dyDescent="0.2">
      <c r="A13" s="248" t="s">
        <v>156</v>
      </c>
      <c r="B13" s="467">
        <v>27830</v>
      </c>
      <c r="C13" s="466"/>
      <c r="D13" s="467">
        <v>19371</v>
      </c>
      <c r="E13" s="466"/>
      <c r="F13" s="467">
        <v>8459</v>
      </c>
      <c r="G13" s="461"/>
      <c r="H13" s="467">
        <v>42</v>
      </c>
      <c r="I13" s="466"/>
      <c r="J13" s="467">
        <v>23</v>
      </c>
      <c r="K13" s="466"/>
      <c r="L13" s="467">
        <v>19</v>
      </c>
      <c r="M13" s="461"/>
      <c r="N13" s="467">
        <v>27788</v>
      </c>
      <c r="O13" s="466"/>
      <c r="P13" s="467">
        <v>19348</v>
      </c>
      <c r="Q13" s="466"/>
      <c r="R13" s="467">
        <v>8440</v>
      </c>
      <c r="S13" s="374"/>
    </row>
    <row r="14" spans="1:19" ht="15" customHeight="1" x14ac:dyDescent="0.2">
      <c r="A14" s="248" t="s">
        <v>27</v>
      </c>
      <c r="B14" s="467">
        <v>264649</v>
      </c>
      <c r="C14" s="466"/>
      <c r="D14" s="467">
        <v>181185</v>
      </c>
      <c r="E14" s="466"/>
      <c r="F14" s="467">
        <v>83463</v>
      </c>
      <c r="G14" s="461"/>
      <c r="H14" s="467">
        <v>113426</v>
      </c>
      <c r="I14" s="466"/>
      <c r="J14" s="467">
        <v>68677</v>
      </c>
      <c r="K14" s="466"/>
      <c r="L14" s="467">
        <v>44750</v>
      </c>
      <c r="M14" s="461"/>
      <c r="N14" s="467">
        <v>151222</v>
      </c>
      <c r="O14" s="466"/>
      <c r="P14" s="467">
        <v>112509</v>
      </c>
      <c r="Q14" s="466"/>
      <c r="R14" s="467">
        <v>38714</v>
      </c>
      <c r="S14" s="374"/>
    </row>
    <row r="15" spans="1:19" ht="15" customHeight="1" x14ac:dyDescent="0.2">
      <c r="A15" s="248" t="s">
        <v>26</v>
      </c>
      <c r="B15" s="467">
        <v>1</v>
      </c>
      <c r="C15" s="466"/>
      <c r="D15" s="467" t="s">
        <v>428</v>
      </c>
      <c r="E15" s="466"/>
      <c r="F15" s="467">
        <v>1</v>
      </c>
      <c r="G15" s="461"/>
      <c r="H15" s="467">
        <v>1</v>
      </c>
      <c r="I15" s="466"/>
      <c r="J15" s="467" t="s">
        <v>428</v>
      </c>
      <c r="K15" s="466"/>
      <c r="L15" s="467">
        <v>1</v>
      </c>
      <c r="M15" s="461"/>
      <c r="N15" s="467" t="s">
        <v>428</v>
      </c>
      <c r="O15" s="466"/>
      <c r="P15" s="467" t="s">
        <v>428</v>
      </c>
      <c r="Q15" s="466"/>
      <c r="R15" s="467" t="s">
        <v>428</v>
      </c>
      <c r="S15" s="374"/>
    </row>
    <row r="16" spans="1:19" ht="15" customHeight="1" x14ac:dyDescent="0.2">
      <c r="A16" s="248" t="s">
        <v>155</v>
      </c>
      <c r="B16" s="465" t="s">
        <v>428</v>
      </c>
      <c r="C16" s="466"/>
      <c r="D16" s="465" t="s">
        <v>428</v>
      </c>
      <c r="E16" s="466"/>
      <c r="F16" s="465" t="s">
        <v>428</v>
      </c>
      <c r="G16" s="461"/>
      <c r="H16" s="465" t="s">
        <v>428</v>
      </c>
      <c r="I16" s="466"/>
      <c r="J16" s="465" t="s">
        <v>428</v>
      </c>
      <c r="K16" s="466"/>
      <c r="L16" s="465" t="s">
        <v>428</v>
      </c>
      <c r="M16" s="461"/>
      <c r="N16" s="465" t="s">
        <v>428</v>
      </c>
      <c r="O16" s="466"/>
      <c r="P16" s="465" t="s">
        <v>428</v>
      </c>
      <c r="Q16" s="466"/>
      <c r="R16" s="465" t="s">
        <v>428</v>
      </c>
      <c r="S16" s="374"/>
    </row>
    <row r="17" spans="1:19" ht="15" customHeight="1" x14ac:dyDescent="0.2">
      <c r="A17" s="248" t="s">
        <v>154</v>
      </c>
      <c r="B17" s="462">
        <v>435</v>
      </c>
      <c r="C17" s="464"/>
      <c r="D17" s="462">
        <v>262</v>
      </c>
      <c r="E17" s="463"/>
      <c r="F17" s="462">
        <v>173</v>
      </c>
      <c r="G17" s="461"/>
      <c r="H17" s="462">
        <v>245</v>
      </c>
      <c r="I17" s="464"/>
      <c r="J17" s="462">
        <v>126</v>
      </c>
      <c r="K17" s="463"/>
      <c r="L17" s="462">
        <v>119</v>
      </c>
      <c r="M17" s="461"/>
      <c r="N17" s="462">
        <v>189</v>
      </c>
      <c r="O17" s="464"/>
      <c r="P17" s="462">
        <v>136</v>
      </c>
      <c r="Q17" s="463"/>
      <c r="R17" s="462">
        <v>54</v>
      </c>
      <c r="S17" s="374"/>
    </row>
    <row r="18" spans="1:19" ht="15" customHeight="1" x14ac:dyDescent="0.25">
      <c r="A18" s="296" t="s">
        <v>44</v>
      </c>
      <c r="B18" s="459">
        <v>1359825</v>
      </c>
      <c r="C18" s="460"/>
      <c r="D18" s="459">
        <v>1160835</v>
      </c>
      <c r="E18" s="460"/>
      <c r="F18" s="459">
        <v>198990</v>
      </c>
      <c r="G18" s="461"/>
      <c r="H18" s="459">
        <v>126112</v>
      </c>
      <c r="I18" s="460"/>
      <c r="J18" s="459">
        <v>77307</v>
      </c>
      <c r="K18" s="460"/>
      <c r="L18" s="459">
        <v>48805</v>
      </c>
      <c r="M18" s="461"/>
      <c r="N18" s="459">
        <v>1233712</v>
      </c>
      <c r="O18" s="460"/>
      <c r="P18" s="459">
        <v>1083528</v>
      </c>
      <c r="Q18" s="460"/>
      <c r="R18" s="459">
        <v>150185</v>
      </c>
      <c r="S18" s="374"/>
    </row>
    <row r="19" spans="1:19" ht="15" customHeight="1" x14ac:dyDescent="0.25">
      <c r="A19" s="296"/>
      <c r="B19" s="376"/>
      <c r="C19" s="369"/>
      <c r="D19" s="376"/>
      <c r="E19" s="369"/>
      <c r="F19" s="376"/>
      <c r="G19" s="374"/>
      <c r="H19" s="376"/>
      <c r="I19" s="369"/>
      <c r="J19" s="376"/>
      <c r="K19" s="369"/>
      <c r="L19" s="376"/>
      <c r="M19" s="374"/>
      <c r="N19" s="376"/>
      <c r="O19" s="369"/>
      <c r="P19" s="376"/>
      <c r="Q19" s="369"/>
      <c r="R19" s="376"/>
      <c r="S19" s="374"/>
    </row>
    <row r="20" spans="1:19" ht="15" customHeight="1" x14ac:dyDescent="0.2">
      <c r="A20" s="299" t="s">
        <v>153</v>
      </c>
      <c r="B20" s="457"/>
      <c r="C20" s="458"/>
      <c r="D20" s="457"/>
      <c r="E20" s="458"/>
      <c r="F20" s="457"/>
      <c r="G20" s="374"/>
      <c r="H20" s="457"/>
      <c r="I20" s="458"/>
      <c r="J20" s="457"/>
      <c r="K20" s="458"/>
      <c r="L20" s="457"/>
      <c r="M20" s="374"/>
      <c r="N20" s="457"/>
      <c r="O20" s="458"/>
      <c r="P20" s="457"/>
      <c r="Q20" s="458"/>
      <c r="R20" s="457"/>
      <c r="S20" s="374"/>
    </row>
    <row r="21" spans="1:19" ht="15" customHeight="1" x14ac:dyDescent="0.2">
      <c r="A21" s="248" t="s">
        <v>152</v>
      </c>
      <c r="B21" s="246">
        <v>389</v>
      </c>
      <c r="C21" s="269"/>
      <c r="D21" s="246">
        <v>341</v>
      </c>
      <c r="E21" s="269"/>
      <c r="F21" s="246">
        <v>48</v>
      </c>
      <c r="G21" s="374"/>
      <c r="H21" s="246">
        <v>109</v>
      </c>
      <c r="I21" s="269"/>
      <c r="J21" s="246">
        <v>72</v>
      </c>
      <c r="K21" s="269"/>
      <c r="L21" s="246">
        <v>37</v>
      </c>
      <c r="M21" s="374"/>
      <c r="N21" s="246">
        <v>280</v>
      </c>
      <c r="O21" s="269"/>
      <c r="P21" s="246">
        <v>269</v>
      </c>
      <c r="Q21" s="269"/>
      <c r="R21" s="246">
        <v>11</v>
      </c>
      <c r="S21" s="374"/>
    </row>
    <row r="22" spans="1:19" ht="15" customHeight="1" x14ac:dyDescent="0.2">
      <c r="A22" s="248" t="s">
        <v>151</v>
      </c>
      <c r="B22" s="246">
        <v>830</v>
      </c>
      <c r="C22" s="269"/>
      <c r="D22" s="246">
        <v>671</v>
      </c>
      <c r="E22" s="269"/>
      <c r="F22" s="246">
        <v>160</v>
      </c>
      <c r="G22" s="374"/>
      <c r="H22" s="246">
        <v>165</v>
      </c>
      <c r="I22" s="269"/>
      <c r="J22" s="246">
        <v>12</v>
      </c>
      <c r="K22" s="269"/>
      <c r="L22" s="246">
        <v>152</v>
      </c>
      <c r="M22" s="374"/>
      <c r="N22" s="246">
        <v>666</v>
      </c>
      <c r="O22" s="269"/>
      <c r="P22" s="246">
        <v>658</v>
      </c>
      <c r="Q22" s="269"/>
      <c r="R22" s="246">
        <v>7</v>
      </c>
      <c r="S22" s="374"/>
    </row>
    <row r="23" spans="1:19" ht="15" customHeight="1" x14ac:dyDescent="0.2">
      <c r="A23" s="248" t="s">
        <v>150</v>
      </c>
      <c r="B23" s="246">
        <v>11012</v>
      </c>
      <c r="C23" s="269"/>
      <c r="D23" s="246">
        <v>1675</v>
      </c>
      <c r="E23" s="269"/>
      <c r="F23" s="246">
        <v>9337</v>
      </c>
      <c r="G23" s="374"/>
      <c r="H23" s="246">
        <v>10773</v>
      </c>
      <c r="I23" s="269"/>
      <c r="J23" s="246">
        <v>1645</v>
      </c>
      <c r="K23" s="269"/>
      <c r="L23" s="246">
        <v>9128</v>
      </c>
      <c r="M23" s="374"/>
      <c r="N23" s="246">
        <v>239</v>
      </c>
      <c r="O23" s="269"/>
      <c r="P23" s="246">
        <v>30</v>
      </c>
      <c r="Q23" s="269"/>
      <c r="R23" s="246">
        <v>209</v>
      </c>
      <c r="S23" s="374"/>
    </row>
    <row r="24" spans="1:19" ht="15" customHeight="1" x14ac:dyDescent="0.2">
      <c r="A24" s="248" t="s">
        <v>149</v>
      </c>
      <c r="B24" s="377">
        <v>10992</v>
      </c>
      <c r="C24" s="378"/>
      <c r="D24" s="377">
        <v>3585</v>
      </c>
      <c r="E24" s="378"/>
      <c r="F24" s="377">
        <v>7407</v>
      </c>
      <c r="G24" s="374"/>
      <c r="H24" s="377">
        <v>5415</v>
      </c>
      <c r="I24" s="378"/>
      <c r="J24" s="377">
        <v>284</v>
      </c>
      <c r="K24" s="378"/>
      <c r="L24" s="377">
        <v>5131</v>
      </c>
      <c r="M24" s="374"/>
      <c r="N24" s="377">
        <v>5577</v>
      </c>
      <c r="O24" s="378"/>
      <c r="P24" s="377">
        <v>3301</v>
      </c>
      <c r="Q24" s="378"/>
      <c r="R24" s="377">
        <v>2276</v>
      </c>
      <c r="S24" s="374"/>
    </row>
    <row r="25" spans="1:19" ht="15" customHeight="1" x14ac:dyDescent="0.25">
      <c r="A25" s="296" t="s">
        <v>45</v>
      </c>
      <c r="B25" s="376">
        <v>23223</v>
      </c>
      <c r="C25" s="369"/>
      <c r="D25" s="376">
        <v>6271</v>
      </c>
      <c r="E25" s="369"/>
      <c r="F25" s="376">
        <v>16951</v>
      </c>
      <c r="G25" s="374"/>
      <c r="H25" s="376">
        <v>16461</v>
      </c>
      <c r="I25" s="369"/>
      <c r="J25" s="376">
        <v>2013</v>
      </c>
      <c r="K25" s="369"/>
      <c r="L25" s="376">
        <v>14448</v>
      </c>
      <c r="M25" s="374"/>
      <c r="N25" s="376">
        <v>6762</v>
      </c>
      <c r="O25" s="369"/>
      <c r="P25" s="376">
        <v>4259</v>
      </c>
      <c r="Q25" s="369"/>
      <c r="R25" s="376">
        <v>2503</v>
      </c>
      <c r="S25" s="374"/>
    </row>
    <row r="26" spans="1:19" ht="15" customHeight="1" x14ac:dyDescent="0.25">
      <c r="A26" s="296"/>
      <c r="B26" s="376"/>
      <c r="C26" s="369"/>
      <c r="D26" s="376"/>
      <c r="E26" s="369"/>
      <c r="F26" s="376"/>
      <c r="G26" s="374"/>
      <c r="H26" s="376"/>
      <c r="I26" s="369"/>
      <c r="J26" s="376"/>
      <c r="K26" s="369"/>
      <c r="L26" s="376"/>
      <c r="M26" s="374"/>
      <c r="N26" s="376"/>
      <c r="O26" s="369"/>
      <c r="P26" s="376"/>
      <c r="Q26" s="369"/>
      <c r="R26" s="376"/>
      <c r="S26" s="374"/>
    </row>
    <row r="27" spans="1:19" ht="15" customHeight="1" thickBot="1" x14ac:dyDescent="0.3">
      <c r="A27" s="294" t="s">
        <v>46</v>
      </c>
      <c r="B27" s="370">
        <v>1336602</v>
      </c>
      <c r="C27" s="371"/>
      <c r="D27" s="370">
        <v>1154564</v>
      </c>
      <c r="E27" s="371"/>
      <c r="F27" s="370">
        <v>182039</v>
      </c>
      <c r="G27" s="456"/>
      <c r="H27" s="370">
        <v>109651</v>
      </c>
      <c r="I27" s="371"/>
      <c r="J27" s="370">
        <v>75295</v>
      </c>
      <c r="K27" s="371"/>
      <c r="L27" s="370">
        <v>34357</v>
      </c>
      <c r="M27" s="456"/>
      <c r="N27" s="370">
        <v>1226951</v>
      </c>
      <c r="O27" s="371"/>
      <c r="P27" s="370">
        <v>1079269</v>
      </c>
      <c r="Q27" s="371"/>
      <c r="R27" s="370">
        <v>147682</v>
      </c>
      <c r="S27" s="456"/>
    </row>
    <row r="28" spans="1:19" ht="7.5" customHeight="1" x14ac:dyDescent="0.2">
      <c r="A28" s="749"/>
      <c r="B28" s="749"/>
      <c r="C28" s="749"/>
      <c r="D28" s="749"/>
      <c r="E28" s="749"/>
      <c r="F28" s="749"/>
      <c r="G28" s="749"/>
    </row>
    <row r="29" spans="1:19" s="635" customFormat="1" ht="13.5" customHeight="1" x14ac:dyDescent="0.2">
      <c r="A29" s="745" t="s">
        <v>264</v>
      </c>
      <c r="B29" s="745"/>
      <c r="C29" s="745"/>
      <c r="D29" s="745"/>
      <c r="E29" s="745"/>
      <c r="F29" s="745"/>
      <c r="G29" s="745"/>
      <c r="H29" s="745"/>
      <c r="I29" s="745"/>
      <c r="J29" s="745"/>
      <c r="K29" s="745"/>
      <c r="L29" s="745"/>
      <c r="M29" s="745"/>
      <c r="N29" s="745"/>
      <c r="O29" s="745"/>
      <c r="P29" s="745"/>
      <c r="Q29" s="745"/>
      <c r="R29" s="745"/>
      <c r="S29" s="745"/>
    </row>
    <row r="30" spans="1:19" s="637" customFormat="1" ht="13.5" customHeight="1" x14ac:dyDescent="0.2">
      <c r="A30" s="745" t="s">
        <v>368</v>
      </c>
      <c r="B30" s="745"/>
      <c r="C30" s="745"/>
      <c r="D30" s="745"/>
      <c r="E30" s="745"/>
      <c r="F30" s="745"/>
      <c r="G30" s="745"/>
      <c r="H30" s="745"/>
      <c r="I30" s="745"/>
      <c r="J30" s="745"/>
      <c r="K30" s="745"/>
      <c r="L30" s="745"/>
      <c r="M30" s="745"/>
      <c r="N30" s="745"/>
      <c r="O30" s="745"/>
      <c r="P30" s="745"/>
      <c r="Q30" s="745"/>
      <c r="R30" s="745"/>
      <c r="S30" s="745"/>
    </row>
    <row r="31" spans="1:19" s="637" customFormat="1" ht="13.5" customHeight="1" x14ac:dyDescent="0.2">
      <c r="A31" s="745" t="s">
        <v>411</v>
      </c>
      <c r="B31" s="745"/>
      <c r="C31" s="745"/>
      <c r="D31" s="745"/>
      <c r="E31" s="745"/>
      <c r="F31" s="745"/>
      <c r="G31" s="745"/>
      <c r="H31" s="745"/>
      <c r="I31" s="745"/>
      <c r="J31" s="745"/>
      <c r="K31" s="745"/>
      <c r="L31" s="745"/>
      <c r="M31" s="745"/>
      <c r="N31" s="745"/>
      <c r="O31" s="745"/>
      <c r="P31" s="745"/>
      <c r="Q31" s="745"/>
      <c r="R31" s="745"/>
      <c r="S31" s="745"/>
    </row>
    <row r="32" spans="1:19" s="637" customFormat="1" ht="13.5" customHeight="1" x14ac:dyDescent="0.2">
      <c r="A32" s="745" t="s">
        <v>66</v>
      </c>
      <c r="B32" s="745"/>
      <c r="C32" s="745"/>
      <c r="D32" s="745"/>
      <c r="E32" s="745"/>
      <c r="F32" s="745"/>
      <c r="G32" s="745"/>
      <c r="H32" s="634"/>
      <c r="I32" s="634"/>
      <c r="J32" s="634"/>
      <c r="K32" s="634"/>
      <c r="L32" s="634"/>
      <c r="M32" s="634"/>
      <c r="N32" s="634"/>
      <c r="O32" s="634"/>
      <c r="P32" s="634"/>
      <c r="Q32" s="634"/>
      <c r="R32" s="634"/>
      <c r="S32" s="634"/>
    </row>
    <row r="33" spans="1:19" s="637" customFormat="1" ht="13.5" customHeight="1" x14ac:dyDescent="0.2">
      <c r="A33" s="745" t="s">
        <v>67</v>
      </c>
      <c r="B33" s="745"/>
      <c r="C33" s="745"/>
      <c r="D33" s="745"/>
      <c r="E33" s="745"/>
      <c r="F33" s="745"/>
      <c r="G33" s="745"/>
      <c r="H33" s="628"/>
      <c r="I33" s="628"/>
      <c r="J33" s="628"/>
      <c r="K33" s="628"/>
      <c r="L33" s="628"/>
      <c r="M33" s="628"/>
      <c r="N33" s="628"/>
      <c r="O33" s="628"/>
      <c r="P33" s="628"/>
      <c r="Q33" s="628"/>
      <c r="R33" s="628"/>
      <c r="S33" s="628"/>
    </row>
    <row r="34" spans="1:19" s="637" customFormat="1" ht="13.5" customHeight="1" x14ac:dyDescent="0.2">
      <c r="A34" s="810" t="s">
        <v>371</v>
      </c>
      <c r="B34" s="810"/>
      <c r="C34" s="810"/>
      <c r="D34" s="810"/>
      <c r="E34" s="810"/>
      <c r="F34" s="810"/>
      <c r="G34" s="810"/>
      <c r="H34" s="810"/>
      <c r="I34" s="810"/>
      <c r="J34" s="810"/>
      <c r="K34" s="810"/>
      <c r="L34" s="810"/>
      <c r="M34" s="810"/>
      <c r="N34" s="810"/>
      <c r="O34" s="810"/>
      <c r="P34" s="810"/>
      <c r="Q34" s="810"/>
      <c r="R34" s="810"/>
      <c r="S34" s="810"/>
    </row>
    <row r="35" spans="1:19" s="637" customFormat="1" ht="13.5" customHeight="1" x14ac:dyDescent="0.2">
      <c r="A35" s="745" t="s">
        <v>372</v>
      </c>
      <c r="B35" s="745"/>
      <c r="C35" s="745"/>
      <c r="D35" s="745"/>
      <c r="E35" s="745"/>
      <c r="F35" s="745"/>
      <c r="G35" s="745"/>
      <c r="H35" s="745"/>
      <c r="I35" s="745"/>
      <c r="J35" s="745"/>
      <c r="K35" s="745"/>
      <c r="L35" s="745"/>
      <c r="M35" s="745"/>
      <c r="N35" s="745"/>
      <c r="O35" s="745"/>
      <c r="P35" s="745"/>
      <c r="Q35" s="745"/>
      <c r="R35" s="745"/>
      <c r="S35" s="745"/>
    </row>
    <row r="36" spans="1:19" x14ac:dyDescent="0.2">
      <c r="A36" s="38"/>
    </row>
    <row r="37" spans="1:19" x14ac:dyDescent="0.2">
      <c r="B37" s="27"/>
      <c r="C37" s="27"/>
      <c r="D37" s="27"/>
      <c r="E37" s="27"/>
    </row>
    <row r="40" spans="1:19" x14ac:dyDescent="0.2">
      <c r="B40" s="27"/>
      <c r="C40" s="27"/>
      <c r="D40" s="27"/>
      <c r="E40" s="27"/>
      <c r="F40" s="27"/>
    </row>
    <row r="41" spans="1:19" x14ac:dyDescent="0.2">
      <c r="B41" s="27"/>
      <c r="C41" s="27"/>
      <c r="D41" s="27"/>
      <c r="E41" s="27"/>
      <c r="F41" s="27"/>
    </row>
    <row r="42" spans="1:19" x14ac:dyDescent="0.2">
      <c r="B42" s="27"/>
      <c r="C42" s="27"/>
    </row>
    <row r="45" spans="1:19" x14ac:dyDescent="0.2">
      <c r="B45" s="27"/>
      <c r="C45" s="27"/>
      <c r="D45" s="27"/>
      <c r="E45" s="27"/>
      <c r="F45" s="27"/>
    </row>
    <row r="49" spans="2:6" x14ac:dyDescent="0.2">
      <c r="B49" s="27"/>
      <c r="C49" s="27"/>
      <c r="D49" s="27"/>
      <c r="E49" s="27"/>
      <c r="F49" s="27"/>
    </row>
    <row r="50" spans="2:6" x14ac:dyDescent="0.2">
      <c r="B50" s="27"/>
      <c r="C50" s="27"/>
      <c r="D50" s="27"/>
      <c r="E50" s="27"/>
      <c r="F50" s="27"/>
    </row>
    <row r="51" spans="2:6" x14ac:dyDescent="0.2">
      <c r="B51" s="27"/>
      <c r="C51" s="27"/>
      <c r="D51" s="27"/>
      <c r="E51" s="27"/>
    </row>
    <row r="52" spans="2:6" x14ac:dyDescent="0.2">
      <c r="B52" s="27"/>
      <c r="C52" s="27"/>
      <c r="D52" s="27"/>
      <c r="E52" s="27"/>
      <c r="F52" s="27"/>
    </row>
    <row r="53" spans="2:6" x14ac:dyDescent="0.2">
      <c r="B53" s="27"/>
      <c r="C53" s="27"/>
    </row>
    <row r="54" spans="2:6" x14ac:dyDescent="0.2">
      <c r="B54" s="27"/>
      <c r="C54" s="27"/>
      <c r="D54" s="27"/>
      <c r="E54" s="27"/>
      <c r="F54" s="27"/>
    </row>
    <row r="55" spans="2:6" x14ac:dyDescent="0.2">
      <c r="B55" s="27"/>
      <c r="C55" s="27"/>
      <c r="D55" s="27"/>
      <c r="E55" s="27"/>
      <c r="F55" s="27"/>
    </row>
    <row r="56" spans="2:6" x14ac:dyDescent="0.2">
      <c r="B56" s="27"/>
      <c r="C56" s="27"/>
      <c r="D56" s="27"/>
      <c r="E56" s="27"/>
      <c r="F56" s="27"/>
    </row>
    <row r="57" spans="2:6" x14ac:dyDescent="0.2">
      <c r="B57" s="27"/>
      <c r="C57" s="27"/>
      <c r="D57" s="27"/>
      <c r="E57" s="27"/>
      <c r="F57" s="27"/>
    </row>
    <row r="60" spans="2:6" x14ac:dyDescent="0.2">
      <c r="B60" s="27"/>
      <c r="C60" s="27"/>
      <c r="F60" s="27"/>
    </row>
    <row r="61" spans="2:6" x14ac:dyDescent="0.2">
      <c r="B61" s="27"/>
      <c r="C61" s="27"/>
      <c r="D61" s="27"/>
      <c r="E61" s="27"/>
      <c r="F61" s="27"/>
    </row>
    <row r="64" spans="2:6" x14ac:dyDescent="0.2">
      <c r="B64" s="27"/>
      <c r="C64" s="27"/>
      <c r="D64" s="27"/>
      <c r="E64" s="27"/>
      <c r="F64" s="27"/>
    </row>
    <row r="65" spans="2:6" x14ac:dyDescent="0.2">
      <c r="B65" s="27"/>
      <c r="C65" s="27"/>
      <c r="F65" s="27"/>
    </row>
    <row r="66" spans="2:6" x14ac:dyDescent="0.2">
      <c r="B66" s="27"/>
      <c r="C66" s="27"/>
      <c r="D66" s="27"/>
      <c r="E66" s="27"/>
      <c r="F66" s="27"/>
    </row>
    <row r="67" spans="2:6" x14ac:dyDescent="0.2">
      <c r="B67" s="27"/>
      <c r="C67" s="27"/>
      <c r="D67" s="27"/>
      <c r="E67" s="27"/>
      <c r="F67" s="27"/>
    </row>
  </sheetData>
  <mergeCells count="31">
    <mergeCell ref="A35:S35"/>
    <mergeCell ref="B7:C8"/>
    <mergeCell ref="D7:E7"/>
    <mergeCell ref="F7:G7"/>
    <mergeCell ref="D8:E8"/>
    <mergeCell ref="F8:G8"/>
    <mergeCell ref="J8:K8"/>
    <mergeCell ref="L8:M8"/>
    <mergeCell ref="A28:G28"/>
    <mergeCell ref="A32:G32"/>
    <mergeCell ref="R8:S8"/>
    <mergeCell ref="H7:I8"/>
    <mergeCell ref="J7:K7"/>
    <mergeCell ref="L7:M7"/>
    <mergeCell ref="A34:S34"/>
    <mergeCell ref="A33:G33"/>
    <mergeCell ref="A1:S1"/>
    <mergeCell ref="A2:S2"/>
    <mergeCell ref="A3:S3"/>
    <mergeCell ref="A4:S4"/>
    <mergeCell ref="N7:O8"/>
    <mergeCell ref="P7:Q7"/>
    <mergeCell ref="R7:S7"/>
    <mergeCell ref="P8:Q8"/>
    <mergeCell ref="A31:S31"/>
    <mergeCell ref="A30:S30"/>
    <mergeCell ref="A6:A8"/>
    <mergeCell ref="B6:G6"/>
    <mergeCell ref="H6:M6"/>
    <mergeCell ref="N6:S6"/>
    <mergeCell ref="A29:S29"/>
  </mergeCells>
  <printOptions horizontalCentered="1" verticalCentered="1"/>
  <pageMargins left="0.5" right="0.5" top="0.5" bottom="1" header="0.5" footer="0.5"/>
  <pageSetup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K50"/>
  <sheetViews>
    <sheetView zoomScaleNormal="100" workbookViewId="0">
      <selection activeCell="A28" sqref="A28:XFD32"/>
    </sheetView>
  </sheetViews>
  <sheetFormatPr defaultColWidth="9.140625" defaultRowHeight="12.75" x14ac:dyDescent="0.2"/>
  <cols>
    <col min="1" max="1" width="46.7109375" style="19" customWidth="1"/>
    <col min="2" max="2" width="15.7109375" style="19" customWidth="1"/>
    <col min="3" max="3" width="7" style="19" customWidth="1"/>
    <col min="4" max="4" width="15.28515625" style="19" customWidth="1"/>
    <col min="5" max="5" width="5.85546875" style="19" customWidth="1"/>
    <col min="6" max="6" width="15.140625" style="19" customWidth="1"/>
    <col min="7" max="7" width="5" style="19" customWidth="1"/>
    <col min="8" max="16384" width="9.140625" style="19"/>
  </cols>
  <sheetData>
    <row r="1" spans="1:11" ht="18.75" customHeight="1" x14ac:dyDescent="0.2">
      <c r="A1" s="761" t="s">
        <v>43</v>
      </c>
      <c r="B1" s="761"/>
      <c r="C1" s="761"/>
      <c r="D1" s="761"/>
      <c r="E1" s="761"/>
      <c r="F1" s="761"/>
      <c r="G1" s="761"/>
    </row>
    <row r="2" spans="1:11" ht="22.5" customHeight="1" x14ac:dyDescent="0.2">
      <c r="A2" s="762" t="s">
        <v>373</v>
      </c>
      <c r="B2" s="762"/>
      <c r="C2" s="762"/>
      <c r="D2" s="762"/>
      <c r="E2" s="762"/>
      <c r="F2" s="762"/>
      <c r="G2" s="762"/>
    </row>
    <row r="3" spans="1:11" ht="14.25" x14ac:dyDescent="0.2">
      <c r="A3" s="770" t="s">
        <v>15</v>
      </c>
      <c r="B3" s="770"/>
      <c r="C3" s="770"/>
      <c r="D3" s="770"/>
      <c r="E3" s="770"/>
      <c r="F3" s="770"/>
      <c r="G3" s="770"/>
    </row>
    <row r="4" spans="1:11" ht="15.75" x14ac:dyDescent="0.25">
      <c r="A4" s="29"/>
      <c r="B4" s="30"/>
      <c r="C4" s="25"/>
      <c r="D4" s="30"/>
      <c r="E4" s="25"/>
      <c r="F4" s="30"/>
    </row>
    <row r="5" spans="1:11" ht="15" x14ac:dyDescent="0.25">
      <c r="A5" s="766" t="s">
        <v>30</v>
      </c>
      <c r="B5" s="767" t="s">
        <v>0</v>
      </c>
      <c r="C5" s="766"/>
      <c r="D5" s="763" t="s">
        <v>22</v>
      </c>
      <c r="E5" s="765"/>
      <c r="F5" s="763" t="s">
        <v>22</v>
      </c>
      <c r="G5" s="764"/>
    </row>
    <row r="6" spans="1:11" ht="15" x14ac:dyDescent="0.25">
      <c r="A6" s="766"/>
      <c r="B6" s="768"/>
      <c r="C6" s="769"/>
      <c r="D6" s="763" t="s">
        <v>23</v>
      </c>
      <c r="E6" s="765"/>
      <c r="F6" s="763" t="s">
        <v>24</v>
      </c>
      <c r="G6" s="764"/>
    </row>
    <row r="7" spans="1:11" ht="15" customHeight="1" x14ac:dyDescent="0.25">
      <c r="A7" s="147" t="s">
        <v>47</v>
      </c>
      <c r="B7" s="32"/>
      <c r="C7" s="33"/>
      <c r="D7" s="32"/>
      <c r="E7" s="31"/>
      <c r="F7" s="34"/>
      <c r="G7" s="35"/>
    </row>
    <row r="8" spans="1:11" ht="15" customHeight="1" x14ac:dyDescent="0.2">
      <c r="A8" s="64" t="s">
        <v>31</v>
      </c>
      <c r="B8" s="109">
        <v>285488</v>
      </c>
      <c r="C8" s="110"/>
      <c r="D8" s="109">
        <v>124112</v>
      </c>
      <c r="E8" s="110"/>
      <c r="F8" s="109">
        <v>161376</v>
      </c>
      <c r="G8" s="26"/>
      <c r="I8" s="27"/>
      <c r="J8" s="27"/>
      <c r="K8" s="27"/>
    </row>
    <row r="9" spans="1:11" ht="15" customHeight="1" x14ac:dyDescent="0.2">
      <c r="A9" s="64" t="s">
        <v>32</v>
      </c>
      <c r="B9" s="101">
        <v>252550</v>
      </c>
      <c r="C9" s="102"/>
      <c r="D9" s="101">
        <v>737</v>
      </c>
      <c r="E9" s="102"/>
      <c r="F9" s="101">
        <v>251813</v>
      </c>
      <c r="G9" s="26"/>
      <c r="I9" s="27"/>
      <c r="K9" s="27"/>
    </row>
    <row r="10" spans="1:11" ht="15" customHeight="1" x14ac:dyDescent="0.2">
      <c r="A10" s="64" t="s">
        <v>33</v>
      </c>
      <c r="B10" s="101">
        <v>44938</v>
      </c>
      <c r="C10" s="102"/>
      <c r="D10" s="101">
        <v>546</v>
      </c>
      <c r="E10" s="102"/>
      <c r="F10" s="101">
        <v>44392</v>
      </c>
      <c r="G10" s="26"/>
      <c r="I10" s="27"/>
      <c r="K10" s="27"/>
    </row>
    <row r="11" spans="1:11" ht="15" customHeight="1" x14ac:dyDescent="0.2">
      <c r="A11" s="64" t="s">
        <v>34</v>
      </c>
      <c r="B11" s="101">
        <v>1460</v>
      </c>
      <c r="C11" s="102"/>
      <c r="D11" s="101">
        <v>88</v>
      </c>
      <c r="E11" s="102"/>
      <c r="F11" s="101">
        <v>1372</v>
      </c>
      <c r="G11" s="26"/>
    </row>
    <row r="12" spans="1:11" ht="15" customHeight="1" x14ac:dyDescent="0.2">
      <c r="A12" s="64" t="s">
        <v>326</v>
      </c>
      <c r="B12" s="104">
        <v>585700</v>
      </c>
      <c r="C12" s="102"/>
      <c r="D12" s="104">
        <v>192344</v>
      </c>
      <c r="E12" s="102"/>
      <c r="F12" s="104">
        <v>393356</v>
      </c>
      <c r="G12" s="26"/>
      <c r="I12" s="27"/>
      <c r="J12" s="27"/>
      <c r="K12" s="27"/>
    </row>
    <row r="13" spans="1:11" ht="15" customHeight="1" x14ac:dyDescent="0.25">
      <c r="A13" s="65" t="s">
        <v>48</v>
      </c>
      <c r="B13" s="105">
        <v>1170137</v>
      </c>
      <c r="C13" s="106"/>
      <c r="D13" s="105">
        <v>317828</v>
      </c>
      <c r="E13" s="106"/>
      <c r="F13" s="105">
        <v>852309</v>
      </c>
      <c r="G13" s="26"/>
      <c r="I13" s="27"/>
      <c r="J13" s="27"/>
      <c r="K13" s="27"/>
    </row>
    <row r="14" spans="1:11" ht="15" customHeight="1" x14ac:dyDescent="0.25">
      <c r="A14" s="65"/>
      <c r="B14" s="104"/>
      <c r="C14" s="102"/>
      <c r="D14" s="104"/>
      <c r="E14" s="102"/>
      <c r="F14" s="104"/>
      <c r="G14" s="26"/>
      <c r="I14" s="27"/>
      <c r="J14" s="27"/>
      <c r="K14" s="27"/>
    </row>
    <row r="15" spans="1:11" ht="15" customHeight="1" x14ac:dyDescent="0.25">
      <c r="A15" s="148" t="s">
        <v>49</v>
      </c>
      <c r="B15" s="104"/>
      <c r="C15" s="102"/>
      <c r="D15" s="104"/>
      <c r="E15" s="102"/>
      <c r="F15" s="104"/>
      <c r="G15" s="26"/>
      <c r="I15" s="27"/>
      <c r="J15" s="27"/>
      <c r="K15" s="27"/>
    </row>
    <row r="16" spans="1:11" ht="15" customHeight="1" x14ac:dyDescent="0.2">
      <c r="A16" s="64" t="s">
        <v>35</v>
      </c>
      <c r="B16" s="101">
        <v>687343</v>
      </c>
      <c r="C16" s="102"/>
      <c r="D16" s="101">
        <v>232395</v>
      </c>
      <c r="E16" s="102"/>
      <c r="F16" s="101">
        <v>454947</v>
      </c>
      <c r="G16" s="26"/>
      <c r="I16" s="27"/>
      <c r="J16" s="27"/>
      <c r="K16" s="27"/>
    </row>
    <row r="17" spans="1:11" ht="15" customHeight="1" x14ac:dyDescent="0.2">
      <c r="A17" s="64" t="s">
        <v>327</v>
      </c>
      <c r="B17" s="101">
        <v>1694</v>
      </c>
      <c r="C17" s="102"/>
      <c r="D17" s="101">
        <v>17</v>
      </c>
      <c r="E17" s="102"/>
      <c r="F17" s="101">
        <v>1677</v>
      </c>
      <c r="G17" s="26"/>
    </row>
    <row r="18" spans="1:11" ht="15" customHeight="1" x14ac:dyDescent="0.2">
      <c r="A18" s="64" t="s">
        <v>328</v>
      </c>
      <c r="B18" s="101">
        <v>20053</v>
      </c>
      <c r="C18" s="102"/>
      <c r="D18" s="101">
        <v>13922</v>
      </c>
      <c r="E18" s="102"/>
      <c r="F18" s="101">
        <v>6131</v>
      </c>
      <c r="G18" s="26"/>
    </row>
    <row r="19" spans="1:11" ht="15" customHeight="1" x14ac:dyDescent="0.2">
      <c r="A19" s="64" t="s">
        <v>61</v>
      </c>
      <c r="B19" s="104">
        <v>1293</v>
      </c>
      <c r="C19" s="102"/>
      <c r="D19" s="111">
        <v>109</v>
      </c>
      <c r="E19" s="102"/>
      <c r="F19" s="104">
        <v>1184</v>
      </c>
      <c r="G19" s="26"/>
      <c r="I19" s="27"/>
      <c r="J19" s="27"/>
      <c r="K19" s="27"/>
    </row>
    <row r="20" spans="1:11" ht="15" customHeight="1" x14ac:dyDescent="0.25">
      <c r="A20" s="65" t="s">
        <v>50</v>
      </c>
      <c r="B20" s="105">
        <v>710382</v>
      </c>
      <c r="C20" s="106"/>
      <c r="D20" s="105">
        <v>246443</v>
      </c>
      <c r="E20" s="112"/>
      <c r="F20" s="105">
        <v>463939</v>
      </c>
      <c r="G20" s="26"/>
      <c r="I20" s="27"/>
      <c r="J20" s="27"/>
      <c r="K20" s="27"/>
    </row>
    <row r="21" spans="1:11" ht="15" customHeight="1" x14ac:dyDescent="0.25">
      <c r="A21" s="65"/>
      <c r="B21" s="151"/>
      <c r="C21" s="106"/>
      <c r="D21" s="151"/>
      <c r="E21" s="112"/>
      <c r="F21" s="151"/>
      <c r="G21" s="26"/>
      <c r="I21" s="27"/>
      <c r="J21" s="27"/>
      <c r="K21" s="27"/>
    </row>
    <row r="22" spans="1:11" ht="15" customHeight="1" thickBot="1" x14ac:dyDescent="0.3">
      <c r="A22" s="74" t="s">
        <v>51</v>
      </c>
      <c r="B22" s="113">
        <v>459754</v>
      </c>
      <c r="C22" s="114"/>
      <c r="D22" s="113">
        <v>71384</v>
      </c>
      <c r="E22" s="114"/>
      <c r="F22" s="113">
        <v>388370</v>
      </c>
      <c r="G22" s="37"/>
      <c r="I22" s="27"/>
      <c r="J22" s="27"/>
      <c r="K22" s="27"/>
    </row>
    <row r="23" spans="1:11" ht="7.5" customHeight="1" x14ac:dyDescent="0.2">
      <c r="A23" s="771"/>
      <c r="B23" s="771"/>
      <c r="C23" s="771"/>
      <c r="D23" s="771"/>
      <c r="E23" s="771"/>
      <c r="F23" s="771"/>
      <c r="G23" s="771"/>
      <c r="I23" s="27"/>
      <c r="J23" s="27"/>
      <c r="K23" s="27"/>
    </row>
    <row r="24" spans="1:11" s="637" customFormat="1" ht="13.5" customHeight="1" x14ac:dyDescent="0.2">
      <c r="A24" s="772" t="s">
        <v>65</v>
      </c>
      <c r="B24" s="772"/>
      <c r="C24" s="772"/>
      <c r="D24" s="772"/>
      <c r="E24" s="772"/>
      <c r="F24" s="772"/>
      <c r="G24" s="772"/>
      <c r="I24" s="640"/>
      <c r="J24" s="640"/>
      <c r="K24" s="640"/>
    </row>
    <row r="25" spans="1:11" s="637" customFormat="1" ht="13.5" customHeight="1" x14ac:dyDescent="0.2">
      <c r="A25" s="772" t="s">
        <v>411</v>
      </c>
      <c r="B25" s="772"/>
      <c r="C25" s="772"/>
      <c r="D25" s="772"/>
      <c r="E25" s="772"/>
      <c r="F25" s="772"/>
      <c r="G25" s="772"/>
      <c r="I25" s="640"/>
      <c r="J25" s="640"/>
      <c r="K25" s="640"/>
    </row>
    <row r="26" spans="1:11" s="637" customFormat="1" ht="49.5" customHeight="1" x14ac:dyDescent="0.2">
      <c r="A26" s="758" t="s">
        <v>329</v>
      </c>
      <c r="B26" s="758"/>
      <c r="C26" s="758"/>
      <c r="D26" s="758"/>
      <c r="E26" s="758"/>
      <c r="F26" s="758"/>
      <c r="G26" s="758"/>
    </row>
    <row r="27" spans="1:11" s="637" customFormat="1" ht="25.5" customHeight="1" x14ac:dyDescent="0.2">
      <c r="A27" s="758" t="s">
        <v>330</v>
      </c>
      <c r="B27" s="758"/>
      <c r="C27" s="758"/>
      <c r="D27" s="758"/>
      <c r="E27" s="758"/>
      <c r="F27" s="758"/>
      <c r="G27" s="758"/>
    </row>
    <row r="28" spans="1:11" s="637" customFormat="1" ht="25.5" customHeight="1" x14ac:dyDescent="0.2">
      <c r="A28" s="758" t="s">
        <v>331</v>
      </c>
      <c r="B28" s="758"/>
      <c r="C28" s="758"/>
      <c r="D28" s="758"/>
      <c r="E28" s="758"/>
      <c r="F28" s="758"/>
      <c r="G28" s="758"/>
    </row>
    <row r="29" spans="1:11" s="637" customFormat="1" ht="13.5" customHeight="1" x14ac:dyDescent="0.2">
      <c r="A29" s="628" t="s">
        <v>66</v>
      </c>
      <c r="B29" s="628"/>
      <c r="C29" s="628"/>
      <c r="D29" s="628"/>
      <c r="E29" s="628"/>
      <c r="F29" s="628"/>
      <c r="G29" s="628"/>
    </row>
    <row r="30" spans="1:11" s="635" customFormat="1" ht="13.5" customHeight="1" x14ac:dyDescent="0.2">
      <c r="A30" s="628" t="s">
        <v>67</v>
      </c>
      <c r="B30" s="628"/>
      <c r="C30" s="628"/>
      <c r="D30" s="628"/>
      <c r="E30" s="628"/>
      <c r="F30" s="628"/>
      <c r="G30" s="628"/>
    </row>
    <row r="31" spans="1:11" s="635" customFormat="1" ht="13.5" customHeight="1" x14ac:dyDescent="0.2">
      <c r="A31" s="740" t="s">
        <v>371</v>
      </c>
      <c r="B31" s="629"/>
      <c r="C31" s="629"/>
      <c r="D31" s="629"/>
      <c r="E31" s="629"/>
      <c r="F31" s="629"/>
      <c r="G31" s="629"/>
    </row>
    <row r="32" spans="1:11" s="635" customFormat="1" ht="13.5" customHeight="1" x14ac:dyDescent="0.2">
      <c r="A32" s="745" t="s">
        <v>372</v>
      </c>
      <c r="B32" s="745"/>
      <c r="C32" s="745"/>
      <c r="D32" s="745"/>
      <c r="E32" s="745"/>
      <c r="F32" s="745"/>
      <c r="G32" s="745"/>
    </row>
    <row r="33" spans="2:7" x14ac:dyDescent="0.2">
      <c r="B33" s="38"/>
      <c r="C33" s="39"/>
      <c r="D33" s="38"/>
      <c r="E33" s="39"/>
      <c r="F33" s="38"/>
      <c r="G33" s="38"/>
    </row>
    <row r="34" spans="2:7" x14ac:dyDescent="0.2">
      <c r="B34" s="27"/>
    </row>
    <row r="36" spans="2:7" x14ac:dyDescent="0.2">
      <c r="B36" s="27"/>
      <c r="D36" s="27"/>
      <c r="F36" s="27"/>
    </row>
    <row r="37" spans="2:7" x14ac:dyDescent="0.2">
      <c r="B37" s="27"/>
      <c r="F37" s="27"/>
    </row>
    <row r="38" spans="2:7" x14ac:dyDescent="0.2">
      <c r="B38" s="27"/>
      <c r="F38" s="27"/>
    </row>
    <row r="39" spans="2:7" x14ac:dyDescent="0.2">
      <c r="B39" s="27"/>
    </row>
    <row r="40" spans="2:7" x14ac:dyDescent="0.2">
      <c r="B40" s="27"/>
      <c r="D40" s="27"/>
      <c r="F40" s="27"/>
    </row>
    <row r="41" spans="2:7" x14ac:dyDescent="0.2">
      <c r="B41" s="27"/>
      <c r="D41" s="27"/>
      <c r="F41" s="27"/>
    </row>
    <row r="42" spans="2:7" x14ac:dyDescent="0.2">
      <c r="B42" s="27"/>
      <c r="D42" s="27"/>
      <c r="F42" s="27"/>
    </row>
    <row r="43" spans="2:7" x14ac:dyDescent="0.2">
      <c r="B43" s="27"/>
      <c r="D43" s="27"/>
      <c r="F43" s="27"/>
    </row>
    <row r="46" spans="2:7" x14ac:dyDescent="0.2">
      <c r="B46" s="27"/>
      <c r="D46" s="27"/>
      <c r="F46" s="27"/>
    </row>
    <row r="47" spans="2:7" x14ac:dyDescent="0.2">
      <c r="B47" s="27"/>
      <c r="D47" s="27"/>
      <c r="F47" s="27"/>
    </row>
    <row r="48" spans="2:7" x14ac:dyDescent="0.2">
      <c r="B48" s="27"/>
      <c r="D48" s="27"/>
      <c r="F48" s="27"/>
    </row>
    <row r="49" spans="2:6" x14ac:dyDescent="0.2">
      <c r="B49" s="27"/>
      <c r="D49" s="27"/>
      <c r="F49" s="27"/>
    </row>
    <row r="50" spans="2:6" x14ac:dyDescent="0.2">
      <c r="B50" s="27"/>
      <c r="F50" s="27"/>
    </row>
  </sheetData>
  <mergeCells count="16">
    <mergeCell ref="A32:G32"/>
    <mergeCell ref="A1:G1"/>
    <mergeCell ref="A2:G2"/>
    <mergeCell ref="F5:G5"/>
    <mergeCell ref="F6:G6"/>
    <mergeCell ref="D5:E5"/>
    <mergeCell ref="A28:G28"/>
    <mergeCell ref="D6:E6"/>
    <mergeCell ref="A5:A6"/>
    <mergeCell ref="B5:C6"/>
    <mergeCell ref="A3:G3"/>
    <mergeCell ref="A23:G23"/>
    <mergeCell ref="A26:G26"/>
    <mergeCell ref="A27:G27"/>
    <mergeCell ref="A24:G24"/>
    <mergeCell ref="A25:G25"/>
  </mergeCells>
  <phoneticPr fontId="0" type="noConversion"/>
  <printOptions horizontalCentered="1" verticalCentered="1"/>
  <pageMargins left="0.5" right="0.5" top="0.5" bottom="1" header="0.5" footer="0.5"/>
  <pageSetup scale="96"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S64"/>
  <sheetViews>
    <sheetView zoomScale="60" zoomScaleNormal="60" workbookViewId="0">
      <selection activeCell="R42" sqref="R42"/>
    </sheetView>
  </sheetViews>
  <sheetFormatPr defaultColWidth="9.140625" defaultRowHeight="12.75" x14ac:dyDescent="0.2"/>
  <cols>
    <col min="1" max="1" width="59" style="19" customWidth="1"/>
    <col min="2" max="2" width="13.5703125" style="19" customWidth="1"/>
    <col min="3" max="3" width="2" style="19" customWidth="1"/>
    <col min="4" max="4" width="13.5703125" style="19" customWidth="1"/>
    <col min="5" max="5" width="2" style="19" customWidth="1"/>
    <col min="6" max="6" width="13.5703125" style="19" customWidth="1"/>
    <col min="7" max="7" width="2" style="19" customWidth="1"/>
    <col min="8" max="8" width="13.5703125" style="19" customWidth="1"/>
    <col min="9" max="9" width="2" style="19" customWidth="1"/>
    <col min="10" max="10" width="13.5703125" style="19" customWidth="1"/>
    <col min="11" max="11" width="2" style="19" customWidth="1"/>
    <col min="12" max="12" width="13.5703125" style="19" customWidth="1"/>
    <col min="13" max="13" width="2" style="19" customWidth="1"/>
    <col min="14" max="14" width="13.5703125" style="19" customWidth="1"/>
    <col min="15" max="15" width="2" style="19" customWidth="1"/>
    <col min="16" max="16" width="13.5703125" style="19" customWidth="1"/>
    <col min="17" max="17" width="2" style="19" customWidth="1"/>
    <col min="18" max="18" width="13.5703125" style="19" customWidth="1"/>
    <col min="19" max="19" width="2" style="19" customWidth="1"/>
    <col min="20" max="16384" width="9.140625" style="19"/>
  </cols>
  <sheetData>
    <row r="1" spans="1:19" ht="18" x14ac:dyDescent="0.25">
      <c r="A1" s="775" t="s">
        <v>308</v>
      </c>
      <c r="B1" s="775"/>
      <c r="C1" s="775"/>
      <c r="D1" s="775"/>
      <c r="E1" s="775"/>
      <c r="F1" s="775"/>
      <c r="G1" s="775"/>
      <c r="H1" s="775"/>
      <c r="I1" s="775"/>
      <c r="J1" s="775"/>
      <c r="K1" s="775"/>
      <c r="L1" s="775"/>
      <c r="M1" s="775"/>
      <c r="N1" s="775"/>
      <c r="O1" s="775"/>
      <c r="P1" s="775"/>
      <c r="Q1" s="775"/>
      <c r="R1" s="775"/>
      <c r="S1" s="775"/>
    </row>
    <row r="2" spans="1:19" ht="18" x14ac:dyDescent="0.25">
      <c r="A2" s="775" t="s">
        <v>162</v>
      </c>
      <c r="B2" s="775"/>
      <c r="C2" s="775"/>
      <c r="D2" s="775"/>
      <c r="E2" s="775"/>
      <c r="F2" s="775"/>
      <c r="G2" s="775"/>
      <c r="H2" s="775"/>
      <c r="I2" s="775"/>
      <c r="J2" s="775"/>
      <c r="K2" s="775"/>
      <c r="L2" s="775"/>
      <c r="M2" s="775"/>
      <c r="N2" s="775"/>
      <c r="O2" s="775"/>
      <c r="P2" s="775"/>
      <c r="Q2" s="775"/>
      <c r="R2" s="775"/>
      <c r="S2" s="775"/>
    </row>
    <row r="3" spans="1:19" ht="18.75" x14ac:dyDescent="0.3">
      <c r="A3" s="776" t="s">
        <v>391</v>
      </c>
      <c r="B3" s="776"/>
      <c r="C3" s="776"/>
      <c r="D3" s="776"/>
      <c r="E3" s="776"/>
      <c r="F3" s="776"/>
      <c r="G3" s="776"/>
      <c r="H3" s="776"/>
      <c r="I3" s="776"/>
      <c r="J3" s="776"/>
      <c r="K3" s="776"/>
      <c r="L3" s="776"/>
      <c r="M3" s="776"/>
      <c r="N3" s="776"/>
      <c r="O3" s="776"/>
      <c r="P3" s="776"/>
      <c r="Q3" s="776"/>
      <c r="R3" s="776"/>
      <c r="S3" s="776"/>
    </row>
    <row r="4" spans="1:19" ht="14.25" x14ac:dyDescent="0.2">
      <c r="A4" s="770" t="s">
        <v>15</v>
      </c>
      <c r="B4" s="770"/>
      <c r="C4" s="770"/>
      <c r="D4" s="770"/>
      <c r="E4" s="770"/>
      <c r="F4" s="770"/>
      <c r="G4" s="770"/>
      <c r="H4" s="770"/>
      <c r="I4" s="770"/>
      <c r="J4" s="770"/>
      <c r="K4" s="770"/>
      <c r="L4" s="770"/>
      <c r="M4" s="770"/>
      <c r="N4" s="770"/>
      <c r="O4" s="770"/>
      <c r="P4" s="770"/>
      <c r="Q4" s="770"/>
      <c r="R4" s="770"/>
      <c r="S4" s="770"/>
    </row>
    <row r="5" spans="1:19" x14ac:dyDescent="0.2">
      <c r="A5" s="391"/>
      <c r="B5" s="391"/>
      <c r="C5" s="374"/>
      <c r="D5" s="391"/>
      <c r="E5" s="374"/>
      <c r="F5" s="391"/>
      <c r="G5" s="26"/>
    </row>
    <row r="6" spans="1:19" ht="15.75" customHeight="1" thickBot="1" x14ac:dyDescent="0.25">
      <c r="A6" s="822" t="s">
        <v>30</v>
      </c>
      <c r="B6" s="754" t="s">
        <v>5</v>
      </c>
      <c r="C6" s="755"/>
      <c r="D6" s="755"/>
      <c r="E6" s="755"/>
      <c r="F6" s="755"/>
      <c r="G6" s="756"/>
      <c r="H6" s="754" t="s">
        <v>270</v>
      </c>
      <c r="I6" s="755"/>
      <c r="J6" s="755"/>
      <c r="K6" s="755"/>
      <c r="L6" s="755"/>
      <c r="M6" s="756"/>
      <c r="N6" s="754" t="s">
        <v>269</v>
      </c>
      <c r="O6" s="755"/>
      <c r="P6" s="755"/>
      <c r="Q6" s="755"/>
      <c r="R6" s="755"/>
      <c r="S6" s="755"/>
    </row>
    <row r="7" spans="1:19" ht="15" customHeight="1" x14ac:dyDescent="0.25">
      <c r="A7" s="822"/>
      <c r="B7" s="868" t="s">
        <v>0</v>
      </c>
      <c r="C7" s="869"/>
      <c r="D7" s="865" t="s">
        <v>268</v>
      </c>
      <c r="E7" s="867"/>
      <c r="F7" s="865" t="s">
        <v>267</v>
      </c>
      <c r="G7" s="867"/>
      <c r="H7" s="868" t="s">
        <v>0</v>
      </c>
      <c r="I7" s="869"/>
      <c r="J7" s="865" t="s">
        <v>268</v>
      </c>
      <c r="K7" s="867"/>
      <c r="L7" s="865" t="s">
        <v>267</v>
      </c>
      <c r="M7" s="867"/>
      <c r="N7" s="868" t="s">
        <v>0</v>
      </c>
      <c r="O7" s="869"/>
      <c r="P7" s="865" t="s">
        <v>268</v>
      </c>
      <c r="Q7" s="867"/>
      <c r="R7" s="865" t="s">
        <v>267</v>
      </c>
      <c r="S7" s="866"/>
    </row>
    <row r="8" spans="1:19" ht="15" x14ac:dyDescent="0.25">
      <c r="A8" s="822"/>
      <c r="B8" s="767"/>
      <c r="C8" s="766"/>
      <c r="D8" s="763" t="s">
        <v>266</v>
      </c>
      <c r="E8" s="765"/>
      <c r="F8" s="763" t="s">
        <v>266</v>
      </c>
      <c r="G8" s="765"/>
      <c r="H8" s="767"/>
      <c r="I8" s="766"/>
      <c r="J8" s="763" t="s">
        <v>266</v>
      </c>
      <c r="K8" s="765"/>
      <c r="L8" s="763" t="s">
        <v>266</v>
      </c>
      <c r="M8" s="765"/>
      <c r="N8" s="767"/>
      <c r="O8" s="766"/>
      <c r="P8" s="763" t="s">
        <v>266</v>
      </c>
      <c r="Q8" s="765"/>
      <c r="R8" s="763" t="s">
        <v>266</v>
      </c>
      <c r="S8" s="764"/>
    </row>
    <row r="9" spans="1:19" ht="15" customHeight="1" x14ac:dyDescent="0.25">
      <c r="A9" s="390" t="s">
        <v>47</v>
      </c>
      <c r="B9" s="384"/>
      <c r="C9" s="386"/>
      <c r="D9" s="384"/>
      <c r="E9" s="386"/>
      <c r="F9" s="384"/>
      <c r="G9" s="386"/>
      <c r="H9" s="384"/>
      <c r="I9" s="386"/>
      <c r="J9" s="384"/>
      <c r="K9" s="386"/>
      <c r="L9" s="384"/>
      <c r="M9" s="386"/>
      <c r="N9" s="384"/>
      <c r="O9" s="386"/>
      <c r="P9" s="384"/>
      <c r="Q9" s="386"/>
      <c r="R9" s="384"/>
      <c r="S9" s="26"/>
    </row>
    <row r="10" spans="1:19" ht="15" customHeight="1" x14ac:dyDescent="0.25">
      <c r="A10" s="387" t="s">
        <v>216</v>
      </c>
      <c r="B10" s="384"/>
      <c r="C10" s="386"/>
      <c r="D10" s="384"/>
      <c r="E10" s="386"/>
      <c r="F10" s="384"/>
      <c r="G10" s="386"/>
      <c r="H10" s="384"/>
      <c r="I10" s="386"/>
      <c r="J10" s="384"/>
      <c r="K10" s="386"/>
      <c r="L10" s="384"/>
      <c r="M10" s="386"/>
      <c r="N10" s="384"/>
      <c r="O10" s="386"/>
      <c r="P10" s="384"/>
      <c r="Q10" s="386"/>
      <c r="R10" s="384"/>
      <c r="S10" s="26"/>
    </row>
    <row r="11" spans="1:19" ht="15" customHeight="1" x14ac:dyDescent="0.2">
      <c r="A11" s="18" t="s">
        <v>215</v>
      </c>
      <c r="B11" s="381">
        <v>28298</v>
      </c>
      <c r="C11" s="383"/>
      <c r="D11" s="381">
        <v>23993</v>
      </c>
      <c r="E11" s="383"/>
      <c r="F11" s="381">
        <v>4305</v>
      </c>
      <c r="G11" s="383"/>
      <c r="H11" s="381">
        <v>3178</v>
      </c>
      <c r="I11" s="383"/>
      <c r="J11" s="381">
        <v>1410</v>
      </c>
      <c r="K11" s="383"/>
      <c r="L11" s="381">
        <v>1767</v>
      </c>
      <c r="M11" s="383"/>
      <c r="N11" s="381">
        <v>25121</v>
      </c>
      <c r="O11" s="383"/>
      <c r="P11" s="381">
        <v>22583</v>
      </c>
      <c r="Q11" s="383"/>
      <c r="R11" s="381">
        <v>2538</v>
      </c>
      <c r="S11" s="26"/>
    </row>
    <row r="12" spans="1:19" ht="15" customHeight="1" x14ac:dyDescent="0.2">
      <c r="A12" s="18" t="s">
        <v>214</v>
      </c>
      <c r="B12" s="467">
        <v>44102</v>
      </c>
      <c r="C12" s="619"/>
      <c r="D12" s="467">
        <v>39618</v>
      </c>
      <c r="E12" s="619"/>
      <c r="F12" s="467">
        <v>4484</v>
      </c>
      <c r="G12" s="619"/>
      <c r="H12" s="467">
        <v>59</v>
      </c>
      <c r="I12" s="619"/>
      <c r="J12" s="467">
        <v>19</v>
      </c>
      <c r="K12" s="619"/>
      <c r="L12" s="467">
        <v>40</v>
      </c>
      <c r="M12" s="619"/>
      <c r="N12" s="467">
        <v>44043</v>
      </c>
      <c r="O12" s="619"/>
      <c r="P12" s="467">
        <v>39599</v>
      </c>
      <c r="Q12" s="619"/>
      <c r="R12" s="467">
        <v>4444</v>
      </c>
      <c r="S12" s="26"/>
    </row>
    <row r="13" spans="1:19" ht="15" customHeight="1" x14ac:dyDescent="0.2">
      <c r="A13" s="18" t="s">
        <v>213</v>
      </c>
      <c r="B13" s="467">
        <v>4002</v>
      </c>
      <c r="C13" s="619"/>
      <c r="D13" s="467">
        <v>3327</v>
      </c>
      <c r="E13" s="619"/>
      <c r="F13" s="467">
        <v>675</v>
      </c>
      <c r="G13" s="619"/>
      <c r="H13" s="467">
        <v>8</v>
      </c>
      <c r="I13" s="619"/>
      <c r="J13" s="467">
        <v>2</v>
      </c>
      <c r="K13" s="619"/>
      <c r="L13" s="467">
        <v>6</v>
      </c>
      <c r="M13" s="619"/>
      <c r="N13" s="467">
        <v>3994</v>
      </c>
      <c r="O13" s="619"/>
      <c r="P13" s="467">
        <v>3325</v>
      </c>
      <c r="Q13" s="619"/>
      <c r="R13" s="467">
        <v>669</v>
      </c>
      <c r="S13" s="26"/>
    </row>
    <row r="14" spans="1:19" ht="15" customHeight="1" x14ac:dyDescent="0.2">
      <c r="A14" s="18" t="s">
        <v>212</v>
      </c>
      <c r="B14" s="462">
        <v>1224</v>
      </c>
      <c r="C14" s="463"/>
      <c r="D14" s="462">
        <v>1138</v>
      </c>
      <c r="E14" s="463"/>
      <c r="F14" s="462">
        <v>87</v>
      </c>
      <c r="G14" s="463"/>
      <c r="H14" s="462">
        <v>744</v>
      </c>
      <c r="I14" s="463"/>
      <c r="J14" s="462">
        <v>663</v>
      </c>
      <c r="K14" s="463"/>
      <c r="L14" s="462">
        <v>82</v>
      </c>
      <c r="M14" s="463"/>
      <c r="N14" s="462">
        <v>480</v>
      </c>
      <c r="O14" s="463"/>
      <c r="P14" s="462">
        <v>475</v>
      </c>
      <c r="Q14" s="463"/>
      <c r="R14" s="462">
        <v>5</v>
      </c>
      <c r="S14" s="26"/>
    </row>
    <row r="15" spans="1:19" ht="15" customHeight="1" x14ac:dyDescent="0.25">
      <c r="A15" s="36" t="s">
        <v>211</v>
      </c>
      <c r="B15" s="459">
        <v>77626</v>
      </c>
      <c r="C15" s="615"/>
      <c r="D15" s="459">
        <v>68076</v>
      </c>
      <c r="E15" s="615"/>
      <c r="F15" s="459">
        <v>9550</v>
      </c>
      <c r="G15" s="615"/>
      <c r="H15" s="459">
        <v>3989</v>
      </c>
      <c r="I15" s="615"/>
      <c r="J15" s="459">
        <v>2094</v>
      </c>
      <c r="K15" s="615"/>
      <c r="L15" s="459">
        <v>1894</v>
      </c>
      <c r="M15" s="615"/>
      <c r="N15" s="459">
        <v>73637</v>
      </c>
      <c r="O15" s="615"/>
      <c r="P15" s="459">
        <v>65982</v>
      </c>
      <c r="Q15" s="615"/>
      <c r="R15" s="459">
        <v>7655</v>
      </c>
      <c r="S15" s="26"/>
    </row>
    <row r="16" spans="1:19" ht="15" customHeight="1" x14ac:dyDescent="0.2">
      <c r="A16" s="36" t="s">
        <v>210</v>
      </c>
      <c r="B16" s="620"/>
      <c r="C16" s="621"/>
      <c r="D16" s="620"/>
      <c r="E16" s="621"/>
      <c r="F16" s="620"/>
      <c r="G16" s="621"/>
      <c r="H16" s="620"/>
      <c r="I16" s="621"/>
      <c r="J16" s="620"/>
      <c r="K16" s="621"/>
      <c r="L16" s="620"/>
      <c r="M16" s="621"/>
      <c r="N16" s="620"/>
      <c r="O16" s="621"/>
      <c r="P16" s="620"/>
      <c r="Q16" s="621"/>
      <c r="R16" s="620"/>
      <c r="S16" s="26"/>
    </row>
    <row r="17" spans="1:19" ht="15" customHeight="1" x14ac:dyDescent="0.2">
      <c r="A17" s="18" t="s">
        <v>209</v>
      </c>
      <c r="B17" s="467">
        <v>95</v>
      </c>
      <c r="C17" s="619"/>
      <c r="D17" s="467">
        <v>64</v>
      </c>
      <c r="E17" s="619"/>
      <c r="F17" s="467">
        <v>30</v>
      </c>
      <c r="G17" s="619"/>
      <c r="H17" s="467">
        <v>19</v>
      </c>
      <c r="I17" s="619"/>
      <c r="J17" s="467">
        <v>16</v>
      </c>
      <c r="K17" s="619"/>
      <c r="L17" s="467">
        <v>3</v>
      </c>
      <c r="M17" s="619"/>
      <c r="N17" s="467">
        <v>76</v>
      </c>
      <c r="O17" s="619"/>
      <c r="P17" s="467">
        <v>49</v>
      </c>
      <c r="Q17" s="619"/>
      <c r="R17" s="467">
        <v>27</v>
      </c>
      <c r="S17" s="26"/>
    </row>
    <row r="18" spans="1:19" ht="15" customHeight="1" x14ac:dyDescent="0.2">
      <c r="A18" s="18" t="s">
        <v>208</v>
      </c>
      <c r="B18" s="467">
        <v>233</v>
      </c>
      <c r="C18" s="619"/>
      <c r="D18" s="467">
        <v>230</v>
      </c>
      <c r="E18" s="619"/>
      <c r="F18" s="467">
        <v>3</v>
      </c>
      <c r="G18" s="619"/>
      <c r="H18" s="467">
        <v>2</v>
      </c>
      <c r="I18" s="619"/>
      <c r="J18" s="467">
        <v>1</v>
      </c>
      <c r="K18" s="619"/>
      <c r="L18" s="467" t="s">
        <v>430</v>
      </c>
      <c r="M18" s="619"/>
      <c r="N18" s="467">
        <v>231</v>
      </c>
      <c r="O18" s="619"/>
      <c r="P18" s="467">
        <v>229</v>
      </c>
      <c r="Q18" s="619"/>
      <c r="R18" s="467">
        <v>2</v>
      </c>
      <c r="S18" s="26"/>
    </row>
    <row r="19" spans="1:19" ht="15" customHeight="1" x14ac:dyDescent="0.2">
      <c r="A19" s="18" t="s">
        <v>207</v>
      </c>
      <c r="B19" s="467">
        <v>270</v>
      </c>
      <c r="C19" s="619"/>
      <c r="D19" s="467">
        <v>265</v>
      </c>
      <c r="E19" s="619"/>
      <c r="F19" s="467">
        <v>5</v>
      </c>
      <c r="G19" s="619"/>
      <c r="H19" s="467">
        <v>8</v>
      </c>
      <c r="I19" s="619"/>
      <c r="J19" s="467">
        <v>6</v>
      </c>
      <c r="K19" s="619"/>
      <c r="L19" s="467">
        <v>2</v>
      </c>
      <c r="M19" s="619"/>
      <c r="N19" s="467">
        <v>262</v>
      </c>
      <c r="O19" s="619"/>
      <c r="P19" s="467">
        <v>259</v>
      </c>
      <c r="Q19" s="619"/>
      <c r="R19" s="467">
        <v>3</v>
      </c>
      <c r="S19" s="26"/>
    </row>
    <row r="20" spans="1:19" ht="15" customHeight="1" x14ac:dyDescent="0.2">
      <c r="A20" s="18" t="s">
        <v>206</v>
      </c>
      <c r="B20" s="467">
        <v>55</v>
      </c>
      <c r="C20" s="619"/>
      <c r="D20" s="467">
        <v>55</v>
      </c>
      <c r="E20" s="619"/>
      <c r="F20" s="467" t="s">
        <v>430</v>
      </c>
      <c r="G20" s="619"/>
      <c r="H20" s="467" t="s">
        <v>430</v>
      </c>
      <c r="I20" s="619"/>
      <c r="J20" s="467" t="s">
        <v>430</v>
      </c>
      <c r="K20" s="619"/>
      <c r="L20" s="467" t="s">
        <v>428</v>
      </c>
      <c r="M20" s="619"/>
      <c r="N20" s="467">
        <v>55</v>
      </c>
      <c r="O20" s="619"/>
      <c r="P20" s="467">
        <v>55</v>
      </c>
      <c r="Q20" s="619"/>
      <c r="R20" s="467" t="s">
        <v>430</v>
      </c>
      <c r="S20" s="26"/>
    </row>
    <row r="21" spans="1:19" ht="15" customHeight="1" x14ac:dyDescent="0.2">
      <c r="A21" s="18" t="s">
        <v>205</v>
      </c>
      <c r="B21" s="467">
        <v>692</v>
      </c>
      <c r="C21" s="619"/>
      <c r="D21" s="467">
        <v>590</v>
      </c>
      <c r="E21" s="619"/>
      <c r="F21" s="467">
        <v>102</v>
      </c>
      <c r="G21" s="619"/>
      <c r="H21" s="467">
        <v>4</v>
      </c>
      <c r="I21" s="619"/>
      <c r="J21" s="467">
        <v>4</v>
      </c>
      <c r="K21" s="619"/>
      <c r="L21" s="467" t="s">
        <v>430</v>
      </c>
      <c r="M21" s="619"/>
      <c r="N21" s="467">
        <v>688</v>
      </c>
      <c r="O21" s="619"/>
      <c r="P21" s="467">
        <v>586</v>
      </c>
      <c r="Q21" s="619"/>
      <c r="R21" s="467">
        <v>102</v>
      </c>
      <c r="S21" s="26"/>
    </row>
    <row r="22" spans="1:19" ht="15" customHeight="1" x14ac:dyDescent="0.2">
      <c r="A22" s="18" t="s">
        <v>204</v>
      </c>
      <c r="B22" s="462">
        <v>945</v>
      </c>
      <c r="C22" s="463"/>
      <c r="D22" s="462">
        <v>748</v>
      </c>
      <c r="E22" s="463"/>
      <c r="F22" s="462">
        <v>196</v>
      </c>
      <c r="G22" s="463"/>
      <c r="H22" s="462">
        <v>3</v>
      </c>
      <c r="I22" s="463"/>
      <c r="J22" s="462">
        <v>2</v>
      </c>
      <c r="K22" s="463"/>
      <c r="L22" s="462">
        <v>1</v>
      </c>
      <c r="M22" s="463"/>
      <c r="N22" s="462">
        <v>942</v>
      </c>
      <c r="O22" s="463"/>
      <c r="P22" s="462">
        <v>746</v>
      </c>
      <c r="Q22" s="463"/>
      <c r="R22" s="462">
        <v>196</v>
      </c>
      <c r="S22" s="26"/>
    </row>
    <row r="23" spans="1:19" ht="15" customHeight="1" x14ac:dyDescent="0.25">
      <c r="A23" s="36" t="s">
        <v>203</v>
      </c>
      <c r="B23" s="459">
        <v>2288</v>
      </c>
      <c r="C23" s="615"/>
      <c r="D23" s="459">
        <v>1952</v>
      </c>
      <c r="E23" s="615"/>
      <c r="F23" s="459">
        <v>336</v>
      </c>
      <c r="G23" s="615"/>
      <c r="H23" s="459">
        <v>35</v>
      </c>
      <c r="I23" s="615"/>
      <c r="J23" s="459">
        <v>29</v>
      </c>
      <c r="K23" s="615"/>
      <c r="L23" s="459">
        <v>6</v>
      </c>
      <c r="M23" s="615"/>
      <c r="N23" s="459">
        <v>2253</v>
      </c>
      <c r="O23" s="615"/>
      <c r="P23" s="459">
        <v>1923</v>
      </c>
      <c r="Q23" s="615"/>
      <c r="R23" s="459">
        <v>330</v>
      </c>
      <c r="S23" s="26"/>
    </row>
    <row r="24" spans="1:19" ht="15" customHeight="1" x14ac:dyDescent="0.2">
      <c r="A24" s="36" t="s">
        <v>202</v>
      </c>
      <c r="B24" s="620"/>
      <c r="C24" s="621"/>
      <c r="D24" s="620"/>
      <c r="E24" s="621"/>
      <c r="F24" s="620"/>
      <c r="G24" s="621"/>
      <c r="H24" s="620"/>
      <c r="I24" s="621"/>
      <c r="J24" s="620"/>
      <c r="K24" s="621"/>
      <c r="L24" s="620"/>
      <c r="M24" s="621"/>
      <c r="N24" s="620"/>
      <c r="O24" s="621"/>
      <c r="P24" s="620"/>
      <c r="Q24" s="621"/>
      <c r="R24" s="620"/>
      <c r="S24" s="26"/>
    </row>
    <row r="25" spans="1:19" ht="15" customHeight="1" x14ac:dyDescent="0.2">
      <c r="A25" s="18" t="s">
        <v>201</v>
      </c>
      <c r="B25" s="467">
        <v>497</v>
      </c>
      <c r="C25" s="619"/>
      <c r="D25" s="467">
        <v>285</v>
      </c>
      <c r="E25" s="619"/>
      <c r="F25" s="467">
        <v>211</v>
      </c>
      <c r="G25" s="619"/>
      <c r="H25" s="467">
        <v>321</v>
      </c>
      <c r="I25" s="619"/>
      <c r="J25" s="467">
        <v>281</v>
      </c>
      <c r="K25" s="619"/>
      <c r="L25" s="467">
        <v>40</v>
      </c>
      <c r="M25" s="619"/>
      <c r="N25" s="467">
        <v>175</v>
      </c>
      <c r="O25" s="619"/>
      <c r="P25" s="467">
        <v>4</v>
      </c>
      <c r="Q25" s="619"/>
      <c r="R25" s="467">
        <v>171</v>
      </c>
      <c r="S25" s="26"/>
    </row>
    <row r="26" spans="1:19" ht="15" customHeight="1" x14ac:dyDescent="0.2">
      <c r="A26" s="18" t="s">
        <v>200</v>
      </c>
      <c r="B26" s="467">
        <v>5863</v>
      </c>
      <c r="C26" s="463"/>
      <c r="D26" s="467">
        <v>4351</v>
      </c>
      <c r="E26" s="463"/>
      <c r="F26" s="467">
        <v>1512</v>
      </c>
      <c r="G26" s="463"/>
      <c r="H26" s="467">
        <v>1481</v>
      </c>
      <c r="I26" s="463"/>
      <c r="J26" s="467">
        <v>899</v>
      </c>
      <c r="K26" s="463"/>
      <c r="L26" s="467">
        <v>582</v>
      </c>
      <c r="M26" s="463"/>
      <c r="N26" s="467">
        <v>4382</v>
      </c>
      <c r="O26" s="463"/>
      <c r="P26" s="467">
        <v>3452</v>
      </c>
      <c r="Q26" s="463"/>
      <c r="R26" s="467">
        <v>930</v>
      </c>
      <c r="S26" s="26"/>
    </row>
    <row r="27" spans="1:19" ht="15" customHeight="1" x14ac:dyDescent="0.2">
      <c r="A27" s="18" t="s">
        <v>199</v>
      </c>
      <c r="B27" s="462">
        <v>5267</v>
      </c>
      <c r="C27" s="463"/>
      <c r="D27" s="462">
        <v>4532</v>
      </c>
      <c r="E27" s="463"/>
      <c r="F27" s="462">
        <v>735</v>
      </c>
      <c r="G27" s="463"/>
      <c r="H27" s="462">
        <v>69</v>
      </c>
      <c r="I27" s="463"/>
      <c r="J27" s="462">
        <v>45</v>
      </c>
      <c r="K27" s="463"/>
      <c r="L27" s="462">
        <v>24</v>
      </c>
      <c r="M27" s="463"/>
      <c r="N27" s="462">
        <v>5198</v>
      </c>
      <c r="O27" s="463"/>
      <c r="P27" s="462">
        <v>4487</v>
      </c>
      <c r="Q27" s="463"/>
      <c r="R27" s="462">
        <v>711</v>
      </c>
      <c r="S27" s="26"/>
    </row>
    <row r="28" spans="1:19" ht="15" customHeight="1" x14ac:dyDescent="0.25">
      <c r="A28" s="36" t="s">
        <v>198</v>
      </c>
      <c r="B28" s="459">
        <v>11627</v>
      </c>
      <c r="C28" s="615"/>
      <c r="D28" s="459">
        <v>9168</v>
      </c>
      <c r="E28" s="615"/>
      <c r="F28" s="459">
        <v>2459</v>
      </c>
      <c r="G28" s="615"/>
      <c r="H28" s="459">
        <v>1871</v>
      </c>
      <c r="I28" s="615"/>
      <c r="J28" s="459">
        <v>1225</v>
      </c>
      <c r="K28" s="615"/>
      <c r="L28" s="459">
        <v>647</v>
      </c>
      <c r="M28" s="615"/>
      <c r="N28" s="459">
        <v>9756</v>
      </c>
      <c r="O28" s="615"/>
      <c r="P28" s="459">
        <v>7944</v>
      </c>
      <c r="Q28" s="615"/>
      <c r="R28" s="459">
        <v>1812</v>
      </c>
      <c r="S28" s="26"/>
    </row>
    <row r="29" spans="1:19" ht="15" customHeight="1" x14ac:dyDescent="0.25">
      <c r="A29" s="36" t="s">
        <v>197</v>
      </c>
      <c r="B29" s="459" t="s">
        <v>430</v>
      </c>
      <c r="C29" s="615"/>
      <c r="D29" s="459" t="s">
        <v>428</v>
      </c>
      <c r="E29" s="615"/>
      <c r="F29" s="459" t="s">
        <v>430</v>
      </c>
      <c r="G29" s="615"/>
      <c r="H29" s="459" t="s">
        <v>430</v>
      </c>
      <c r="I29" s="615"/>
      <c r="J29" s="459" t="s">
        <v>428</v>
      </c>
      <c r="K29" s="615"/>
      <c r="L29" s="459" t="s">
        <v>430</v>
      </c>
      <c r="M29" s="615"/>
      <c r="N29" s="459" t="s">
        <v>428</v>
      </c>
      <c r="O29" s="615"/>
      <c r="P29" s="459" t="s">
        <v>428</v>
      </c>
      <c r="Q29" s="615"/>
      <c r="R29" s="459" t="s">
        <v>428</v>
      </c>
      <c r="S29" s="26"/>
    </row>
    <row r="30" spans="1:19" ht="15" customHeight="1" x14ac:dyDescent="0.25">
      <c r="A30" s="36" t="s">
        <v>196</v>
      </c>
      <c r="B30" s="459">
        <v>4449</v>
      </c>
      <c r="C30" s="615"/>
      <c r="D30" s="459">
        <v>2924</v>
      </c>
      <c r="E30" s="615"/>
      <c r="F30" s="459">
        <v>1525</v>
      </c>
      <c r="G30" s="615"/>
      <c r="H30" s="459">
        <v>520</v>
      </c>
      <c r="I30" s="615"/>
      <c r="J30" s="459">
        <v>454</v>
      </c>
      <c r="K30" s="615"/>
      <c r="L30" s="459">
        <v>66</v>
      </c>
      <c r="M30" s="615"/>
      <c r="N30" s="459">
        <v>3928</v>
      </c>
      <c r="O30" s="615"/>
      <c r="P30" s="459">
        <v>2470</v>
      </c>
      <c r="Q30" s="615"/>
      <c r="R30" s="459">
        <v>1459</v>
      </c>
      <c r="S30" s="26"/>
    </row>
    <row r="31" spans="1:19" ht="15" customHeight="1" x14ac:dyDescent="0.2">
      <c r="A31" s="36" t="s">
        <v>195</v>
      </c>
      <c r="B31" s="620"/>
      <c r="C31" s="621"/>
      <c r="D31" s="620"/>
      <c r="E31" s="621"/>
      <c r="F31" s="620"/>
      <c r="G31" s="621"/>
      <c r="H31" s="620"/>
      <c r="I31" s="621"/>
      <c r="J31" s="620"/>
      <c r="K31" s="621"/>
      <c r="L31" s="620"/>
      <c r="M31" s="621"/>
      <c r="N31" s="620"/>
      <c r="O31" s="621"/>
      <c r="P31" s="620"/>
      <c r="Q31" s="621"/>
      <c r="R31" s="620"/>
      <c r="S31" s="26"/>
    </row>
    <row r="32" spans="1:19" ht="15" customHeight="1" x14ac:dyDescent="0.2">
      <c r="A32" s="18" t="s">
        <v>194</v>
      </c>
      <c r="B32" s="467">
        <v>214</v>
      </c>
      <c r="C32" s="619"/>
      <c r="D32" s="467">
        <v>136</v>
      </c>
      <c r="E32" s="619"/>
      <c r="F32" s="467">
        <v>78</v>
      </c>
      <c r="G32" s="619"/>
      <c r="H32" s="467">
        <v>86</v>
      </c>
      <c r="I32" s="619"/>
      <c r="J32" s="467">
        <v>70</v>
      </c>
      <c r="K32" s="619"/>
      <c r="L32" s="467">
        <v>16</v>
      </c>
      <c r="M32" s="619"/>
      <c r="N32" s="467">
        <v>128</v>
      </c>
      <c r="O32" s="619"/>
      <c r="P32" s="467">
        <v>66</v>
      </c>
      <c r="Q32" s="619"/>
      <c r="R32" s="467">
        <v>62</v>
      </c>
      <c r="S32" s="26"/>
    </row>
    <row r="33" spans="1:19" ht="15" customHeight="1" x14ac:dyDescent="0.2">
      <c r="A33" s="18" t="s">
        <v>193</v>
      </c>
      <c r="B33" s="462">
        <v>23863</v>
      </c>
      <c r="C33" s="463"/>
      <c r="D33" s="462">
        <v>16810</v>
      </c>
      <c r="E33" s="463"/>
      <c r="F33" s="462">
        <v>7053</v>
      </c>
      <c r="G33" s="463"/>
      <c r="H33" s="462">
        <v>6304</v>
      </c>
      <c r="I33" s="463"/>
      <c r="J33" s="462">
        <v>3197</v>
      </c>
      <c r="K33" s="463"/>
      <c r="L33" s="462">
        <v>3107</v>
      </c>
      <c r="M33" s="463"/>
      <c r="N33" s="462">
        <v>17559</v>
      </c>
      <c r="O33" s="463"/>
      <c r="P33" s="462">
        <v>13613</v>
      </c>
      <c r="Q33" s="463"/>
      <c r="R33" s="462">
        <v>3946</v>
      </c>
      <c r="S33" s="26"/>
    </row>
    <row r="34" spans="1:19" ht="15" customHeight="1" x14ac:dyDescent="0.25">
      <c r="A34" s="36" t="s">
        <v>192</v>
      </c>
      <c r="B34" s="459">
        <v>24077</v>
      </c>
      <c r="C34" s="615"/>
      <c r="D34" s="459">
        <v>16946</v>
      </c>
      <c r="E34" s="615"/>
      <c r="F34" s="459">
        <v>7131</v>
      </c>
      <c r="G34" s="615"/>
      <c r="H34" s="459">
        <v>6390</v>
      </c>
      <c r="I34" s="615"/>
      <c r="J34" s="459">
        <v>3267</v>
      </c>
      <c r="K34" s="615"/>
      <c r="L34" s="459">
        <v>3123</v>
      </c>
      <c r="M34" s="615"/>
      <c r="N34" s="459">
        <v>17687</v>
      </c>
      <c r="O34" s="615"/>
      <c r="P34" s="459">
        <v>13679</v>
      </c>
      <c r="Q34" s="615"/>
      <c r="R34" s="459">
        <v>4008</v>
      </c>
      <c r="S34" s="26"/>
    </row>
    <row r="35" spans="1:19" ht="15" customHeight="1" x14ac:dyDescent="0.25">
      <c r="A35" s="36" t="s">
        <v>191</v>
      </c>
      <c r="B35" s="459"/>
      <c r="C35" s="615"/>
      <c r="D35" s="459"/>
      <c r="E35" s="615"/>
      <c r="F35" s="459"/>
      <c r="G35" s="615"/>
      <c r="H35" s="459"/>
      <c r="I35" s="615"/>
      <c r="J35" s="459"/>
      <c r="K35" s="615"/>
      <c r="L35" s="459"/>
      <c r="M35" s="615"/>
      <c r="N35" s="459"/>
      <c r="O35" s="615"/>
      <c r="P35" s="459"/>
      <c r="Q35" s="615"/>
      <c r="R35" s="459"/>
      <c r="S35" s="26"/>
    </row>
    <row r="36" spans="1:19" ht="15" customHeight="1" x14ac:dyDescent="0.25">
      <c r="A36" s="36" t="s">
        <v>190</v>
      </c>
      <c r="B36" s="459">
        <v>16098</v>
      </c>
      <c r="C36" s="615"/>
      <c r="D36" s="459">
        <v>14168</v>
      </c>
      <c r="E36" s="615"/>
      <c r="F36" s="459">
        <v>1931</v>
      </c>
      <c r="G36" s="615"/>
      <c r="H36" s="459">
        <v>30</v>
      </c>
      <c r="I36" s="615"/>
      <c r="J36" s="459">
        <v>29</v>
      </c>
      <c r="K36" s="615"/>
      <c r="L36" s="459" t="s">
        <v>430</v>
      </c>
      <c r="M36" s="615"/>
      <c r="N36" s="459">
        <v>16069</v>
      </c>
      <c r="O36" s="615"/>
      <c r="P36" s="459">
        <v>14138</v>
      </c>
      <c r="Q36" s="615"/>
      <c r="R36" s="459">
        <v>1930</v>
      </c>
      <c r="S36" s="618"/>
    </row>
    <row r="37" spans="1:19" ht="15" customHeight="1" x14ac:dyDescent="0.25">
      <c r="A37" s="36" t="s">
        <v>189</v>
      </c>
      <c r="B37" s="459">
        <v>508</v>
      </c>
      <c r="C37" s="615"/>
      <c r="D37" s="459">
        <v>455</v>
      </c>
      <c r="E37" s="615"/>
      <c r="F37" s="459">
        <v>53</v>
      </c>
      <c r="G37" s="615"/>
      <c r="H37" s="459">
        <v>4</v>
      </c>
      <c r="I37" s="615"/>
      <c r="J37" s="459">
        <v>2</v>
      </c>
      <c r="K37" s="615"/>
      <c r="L37" s="459">
        <v>2</v>
      </c>
      <c r="M37" s="615"/>
      <c r="N37" s="459">
        <v>504</v>
      </c>
      <c r="O37" s="615"/>
      <c r="P37" s="459">
        <v>453</v>
      </c>
      <c r="Q37" s="615"/>
      <c r="R37" s="459">
        <v>51</v>
      </c>
      <c r="S37" s="6"/>
    </row>
    <row r="38" spans="1:19" ht="15" customHeight="1" x14ac:dyDescent="0.25">
      <c r="A38" s="36" t="s">
        <v>188</v>
      </c>
      <c r="B38" s="459">
        <v>38457</v>
      </c>
      <c r="C38" s="615"/>
      <c r="D38" s="459">
        <v>35760</v>
      </c>
      <c r="E38" s="615"/>
      <c r="F38" s="459">
        <v>2697</v>
      </c>
      <c r="G38" s="615"/>
      <c r="H38" s="459">
        <v>244</v>
      </c>
      <c r="I38" s="615"/>
      <c r="J38" s="459">
        <v>192</v>
      </c>
      <c r="K38" s="615"/>
      <c r="L38" s="459">
        <v>53</v>
      </c>
      <c r="M38" s="615"/>
      <c r="N38" s="459">
        <v>38212</v>
      </c>
      <c r="O38" s="615"/>
      <c r="P38" s="459">
        <v>35568</v>
      </c>
      <c r="Q38" s="615"/>
      <c r="R38" s="459">
        <v>2644</v>
      </c>
      <c r="S38" s="6"/>
    </row>
    <row r="39" spans="1:19" ht="15" customHeight="1" x14ac:dyDescent="0.25">
      <c r="A39" s="36" t="s">
        <v>187</v>
      </c>
      <c r="B39" s="616">
        <v>81</v>
      </c>
      <c r="C39" s="617"/>
      <c r="D39" s="616">
        <v>81</v>
      </c>
      <c r="E39" s="617"/>
      <c r="F39" s="616" t="s">
        <v>428</v>
      </c>
      <c r="G39" s="617"/>
      <c r="H39" s="616" t="s">
        <v>428</v>
      </c>
      <c r="I39" s="617"/>
      <c r="J39" s="616" t="s">
        <v>428</v>
      </c>
      <c r="K39" s="617"/>
      <c r="L39" s="616" t="s">
        <v>428</v>
      </c>
      <c r="M39" s="617"/>
      <c r="N39" s="616">
        <v>81</v>
      </c>
      <c r="O39" s="617"/>
      <c r="P39" s="616">
        <v>81</v>
      </c>
      <c r="Q39" s="617"/>
      <c r="R39" s="616" t="s">
        <v>428</v>
      </c>
      <c r="S39" s="6"/>
    </row>
    <row r="40" spans="1:19" ht="15" customHeight="1" x14ac:dyDescent="0.25">
      <c r="A40" s="36" t="s">
        <v>186</v>
      </c>
      <c r="B40" s="459">
        <v>9186</v>
      </c>
      <c r="C40" s="615"/>
      <c r="D40" s="459">
        <v>8909</v>
      </c>
      <c r="E40" s="615"/>
      <c r="F40" s="459">
        <v>277</v>
      </c>
      <c r="G40" s="615"/>
      <c r="H40" s="459">
        <v>149</v>
      </c>
      <c r="I40" s="615"/>
      <c r="J40" s="459">
        <v>113</v>
      </c>
      <c r="K40" s="615"/>
      <c r="L40" s="459">
        <v>37</v>
      </c>
      <c r="M40" s="615"/>
      <c r="N40" s="459">
        <v>9036</v>
      </c>
      <c r="O40" s="615"/>
      <c r="P40" s="459">
        <v>8796</v>
      </c>
      <c r="Q40" s="615"/>
      <c r="R40" s="459">
        <v>240</v>
      </c>
      <c r="S40" s="6"/>
    </row>
    <row r="41" spans="1:19" ht="15" customHeight="1" x14ac:dyDescent="0.25">
      <c r="A41" s="36" t="s">
        <v>185</v>
      </c>
      <c r="B41" s="613">
        <v>1840</v>
      </c>
      <c r="C41" s="614"/>
      <c r="D41" s="613">
        <v>1178</v>
      </c>
      <c r="E41" s="614"/>
      <c r="F41" s="613">
        <v>662</v>
      </c>
      <c r="G41" s="614"/>
      <c r="H41" s="613">
        <v>730</v>
      </c>
      <c r="I41" s="614"/>
      <c r="J41" s="613">
        <v>251</v>
      </c>
      <c r="K41" s="614"/>
      <c r="L41" s="613">
        <v>480</v>
      </c>
      <c r="M41" s="614"/>
      <c r="N41" s="613">
        <v>1110</v>
      </c>
      <c r="O41" s="614"/>
      <c r="P41" s="613">
        <v>928</v>
      </c>
      <c r="Q41" s="614"/>
      <c r="R41" s="613">
        <v>182</v>
      </c>
      <c r="S41" s="6"/>
    </row>
    <row r="42" spans="1:19" ht="15" customHeight="1" thickBot="1" x14ac:dyDescent="0.3">
      <c r="A42" s="586" t="s">
        <v>48</v>
      </c>
      <c r="B42" s="611">
        <v>186237</v>
      </c>
      <c r="C42" s="612"/>
      <c r="D42" s="611">
        <v>159617</v>
      </c>
      <c r="E42" s="612"/>
      <c r="F42" s="611">
        <v>26620</v>
      </c>
      <c r="G42" s="612"/>
      <c r="H42" s="611">
        <v>13964</v>
      </c>
      <c r="I42" s="612"/>
      <c r="J42" s="611">
        <v>7656</v>
      </c>
      <c r="K42" s="612"/>
      <c r="L42" s="611">
        <v>6307</v>
      </c>
      <c r="M42" s="612"/>
      <c r="N42" s="611">
        <v>172274</v>
      </c>
      <c r="O42" s="612"/>
      <c r="P42" s="611">
        <v>151961</v>
      </c>
      <c r="Q42" s="612"/>
      <c r="R42" s="611">
        <v>20313</v>
      </c>
      <c r="S42" s="302"/>
    </row>
    <row r="43" spans="1:19" ht="15" customHeight="1" x14ac:dyDescent="0.25">
      <c r="A43" s="296"/>
      <c r="B43" s="369"/>
      <c r="C43" s="369"/>
      <c r="D43" s="369"/>
      <c r="E43" s="369"/>
      <c r="R43" s="848" t="s">
        <v>307</v>
      </c>
      <c r="S43" s="848"/>
    </row>
    <row r="45" spans="1:19" x14ac:dyDescent="0.2">
      <c r="B45" s="27"/>
      <c r="C45" s="27"/>
      <c r="D45" s="27"/>
      <c r="E45" s="27"/>
      <c r="F45" s="27"/>
    </row>
    <row r="46" spans="1:19" x14ac:dyDescent="0.2">
      <c r="B46" s="27"/>
      <c r="C46" s="27"/>
      <c r="D46" s="27"/>
      <c r="E46" s="27"/>
      <c r="F46" s="27"/>
    </row>
    <row r="47" spans="1:19" x14ac:dyDescent="0.2">
      <c r="B47" s="27"/>
      <c r="C47" s="27"/>
    </row>
    <row r="49" spans="2:6" x14ac:dyDescent="0.2">
      <c r="B49" s="27"/>
      <c r="C49" s="27"/>
      <c r="D49" s="27"/>
      <c r="E49" s="27"/>
      <c r="F49" s="27"/>
    </row>
    <row r="56" spans="2:6" x14ac:dyDescent="0.2">
      <c r="B56" s="27"/>
      <c r="C56" s="27"/>
      <c r="D56" s="27"/>
      <c r="E56" s="27"/>
    </row>
    <row r="58" spans="2:6" x14ac:dyDescent="0.2">
      <c r="B58" s="27"/>
      <c r="C58" s="27"/>
      <c r="D58" s="27"/>
      <c r="E58" s="27"/>
      <c r="F58" s="27"/>
    </row>
    <row r="59" spans="2:6" x14ac:dyDescent="0.2">
      <c r="B59" s="27"/>
      <c r="C59" s="27"/>
      <c r="D59" s="27"/>
      <c r="E59" s="27"/>
      <c r="F59" s="27"/>
    </row>
    <row r="61" spans="2:6" x14ac:dyDescent="0.2">
      <c r="B61" s="27"/>
      <c r="C61" s="27"/>
      <c r="D61" s="27"/>
      <c r="E61" s="27"/>
      <c r="F61" s="27"/>
    </row>
    <row r="62" spans="2:6" x14ac:dyDescent="0.2">
      <c r="B62" s="27"/>
      <c r="C62" s="27"/>
    </row>
    <row r="63" spans="2:6" x14ac:dyDescent="0.2">
      <c r="B63" s="27"/>
      <c r="C63" s="27"/>
      <c r="D63" s="27"/>
      <c r="E63" s="27"/>
      <c r="F63" s="27"/>
    </row>
    <row r="64" spans="2:6" x14ac:dyDescent="0.2">
      <c r="B64" s="27"/>
      <c r="C64" s="27"/>
      <c r="D64" s="27"/>
      <c r="E64" s="27"/>
      <c r="F64" s="27"/>
    </row>
  </sheetData>
  <mergeCells count="24">
    <mergeCell ref="A1:S1"/>
    <mergeCell ref="A2:S2"/>
    <mergeCell ref="A3:S3"/>
    <mergeCell ref="A4:S4"/>
    <mergeCell ref="A6:A8"/>
    <mergeCell ref="B6:G6"/>
    <mergeCell ref="H6:M6"/>
    <mergeCell ref="N6:S6"/>
    <mergeCell ref="L8:M8"/>
    <mergeCell ref="N7:O8"/>
    <mergeCell ref="B7:C8"/>
    <mergeCell ref="D7:E7"/>
    <mergeCell ref="R43:S43"/>
    <mergeCell ref="F7:G7"/>
    <mergeCell ref="D8:E8"/>
    <mergeCell ref="F8:G8"/>
    <mergeCell ref="P7:Q7"/>
    <mergeCell ref="R7:S7"/>
    <mergeCell ref="P8:Q8"/>
    <mergeCell ref="R8:S8"/>
    <mergeCell ref="H7:I8"/>
    <mergeCell ref="J7:K7"/>
    <mergeCell ref="L7:M7"/>
    <mergeCell ref="J8:K8"/>
  </mergeCells>
  <printOptions horizontalCentered="1" verticalCentered="1"/>
  <pageMargins left="0.5" right="0.5" top="0.5" bottom="1" header="0.5" footer="0.5"/>
  <pageSetup scale="65"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57"/>
  <sheetViews>
    <sheetView zoomScaleNormal="100" workbookViewId="0">
      <selection activeCell="A31" sqref="A31:XFD35"/>
    </sheetView>
  </sheetViews>
  <sheetFormatPr defaultRowHeight="12.75" x14ac:dyDescent="0.2"/>
  <cols>
    <col min="1" max="1" width="44" customWidth="1"/>
    <col min="2" max="2" width="13.5703125" customWidth="1"/>
    <col min="3" max="3" width="2" customWidth="1"/>
    <col min="4" max="4" width="13.5703125" customWidth="1"/>
    <col min="5" max="5" width="2" customWidth="1"/>
    <col min="6" max="6" width="13.5703125" customWidth="1"/>
    <col min="7" max="7" width="2" customWidth="1"/>
    <col min="8" max="8" width="13.5703125" customWidth="1"/>
    <col min="9" max="9" width="2" customWidth="1"/>
    <col min="10" max="10" width="13.5703125" customWidth="1"/>
    <col min="11" max="11" width="2" customWidth="1"/>
    <col min="12" max="12" width="13.5703125" customWidth="1"/>
    <col min="13" max="13" width="2" customWidth="1"/>
    <col min="14" max="14" width="13.5703125" customWidth="1"/>
    <col min="15" max="15" width="2" customWidth="1"/>
    <col min="16" max="16" width="13.5703125" customWidth="1"/>
    <col min="17" max="17" width="2" customWidth="1"/>
    <col min="18" max="18" width="13.5703125" customWidth="1"/>
    <col min="19" max="19" width="2" customWidth="1"/>
  </cols>
  <sheetData>
    <row r="1" spans="1:19" ht="18" x14ac:dyDescent="0.25">
      <c r="A1" s="746" t="s">
        <v>308</v>
      </c>
      <c r="B1" s="746"/>
      <c r="C1" s="746"/>
      <c r="D1" s="746"/>
      <c r="E1" s="746"/>
      <c r="F1" s="746"/>
      <c r="G1" s="746"/>
      <c r="H1" s="746"/>
      <c r="I1" s="746"/>
      <c r="J1" s="746"/>
      <c r="K1" s="746"/>
      <c r="L1" s="746"/>
      <c r="M1" s="746"/>
      <c r="N1" s="746"/>
      <c r="O1" s="746"/>
      <c r="P1" s="746"/>
      <c r="Q1" s="746"/>
      <c r="R1" s="746"/>
      <c r="S1" s="746"/>
    </row>
    <row r="2" spans="1:19" ht="18" x14ac:dyDescent="0.25">
      <c r="A2" s="746" t="s">
        <v>162</v>
      </c>
      <c r="B2" s="746"/>
      <c r="C2" s="746"/>
      <c r="D2" s="746"/>
      <c r="E2" s="746"/>
      <c r="F2" s="746"/>
      <c r="G2" s="746"/>
      <c r="H2" s="746"/>
      <c r="I2" s="746"/>
      <c r="J2" s="746"/>
      <c r="K2" s="746"/>
      <c r="L2" s="746"/>
      <c r="M2" s="746"/>
      <c r="N2" s="746"/>
      <c r="O2" s="746"/>
      <c r="P2" s="746"/>
      <c r="Q2" s="746"/>
      <c r="R2" s="746"/>
      <c r="S2" s="746"/>
    </row>
    <row r="3" spans="1:19" ht="18.75" x14ac:dyDescent="0.3">
      <c r="A3" s="747" t="s">
        <v>391</v>
      </c>
      <c r="B3" s="747"/>
      <c r="C3" s="747"/>
      <c r="D3" s="747"/>
      <c r="E3" s="747"/>
      <c r="F3" s="747"/>
      <c r="G3" s="747"/>
      <c r="H3" s="747"/>
      <c r="I3" s="747"/>
      <c r="J3" s="747"/>
      <c r="K3" s="747"/>
      <c r="L3" s="747"/>
      <c r="M3" s="747"/>
      <c r="N3" s="747"/>
      <c r="O3" s="747"/>
      <c r="P3" s="747"/>
      <c r="Q3" s="747"/>
      <c r="R3" s="747"/>
      <c r="S3" s="747"/>
    </row>
    <row r="4" spans="1:19" ht="14.25" x14ac:dyDescent="0.2">
      <c r="A4" s="833" t="s">
        <v>15</v>
      </c>
      <c r="B4" s="833"/>
      <c r="C4" s="833"/>
      <c r="D4" s="833"/>
      <c r="E4" s="833"/>
      <c r="F4" s="833"/>
      <c r="G4" s="833"/>
      <c r="H4" s="833"/>
      <c r="I4" s="833"/>
      <c r="J4" s="833"/>
      <c r="K4" s="833"/>
      <c r="L4" s="833"/>
      <c r="M4" s="833"/>
      <c r="N4" s="833"/>
      <c r="O4" s="833"/>
      <c r="P4" s="833"/>
      <c r="Q4" s="833"/>
      <c r="R4" s="833"/>
      <c r="S4" s="833"/>
    </row>
    <row r="5" spans="1:19" x14ac:dyDescent="0.2">
      <c r="A5" s="212"/>
      <c r="B5" s="212"/>
      <c r="C5" s="366"/>
      <c r="D5" s="212"/>
      <c r="E5" s="366"/>
      <c r="F5" s="212"/>
      <c r="G5" s="6"/>
    </row>
    <row r="6" spans="1:19" s="19" customFormat="1" ht="15.75" customHeight="1" thickBot="1" x14ac:dyDescent="0.25">
      <c r="A6" s="822" t="s">
        <v>30</v>
      </c>
      <c r="B6" s="754" t="s">
        <v>5</v>
      </c>
      <c r="C6" s="755"/>
      <c r="D6" s="755"/>
      <c r="E6" s="755"/>
      <c r="F6" s="755"/>
      <c r="G6" s="756"/>
      <c r="H6" s="754" t="s">
        <v>270</v>
      </c>
      <c r="I6" s="755"/>
      <c r="J6" s="755"/>
      <c r="K6" s="755"/>
      <c r="L6" s="755"/>
      <c r="M6" s="756"/>
      <c r="N6" s="754" t="s">
        <v>269</v>
      </c>
      <c r="O6" s="755"/>
      <c r="P6" s="755"/>
      <c r="Q6" s="755"/>
      <c r="R6" s="755"/>
      <c r="S6" s="755"/>
    </row>
    <row r="7" spans="1:19" s="19" customFormat="1" ht="15" customHeight="1" x14ac:dyDescent="0.25">
      <c r="A7" s="822"/>
      <c r="B7" s="868" t="s">
        <v>0</v>
      </c>
      <c r="C7" s="869"/>
      <c r="D7" s="865" t="s">
        <v>268</v>
      </c>
      <c r="E7" s="867"/>
      <c r="F7" s="865" t="s">
        <v>267</v>
      </c>
      <c r="G7" s="867"/>
      <c r="H7" s="868" t="s">
        <v>0</v>
      </c>
      <c r="I7" s="869"/>
      <c r="J7" s="865" t="s">
        <v>268</v>
      </c>
      <c r="K7" s="867"/>
      <c r="L7" s="865" t="s">
        <v>267</v>
      </c>
      <c r="M7" s="867"/>
      <c r="N7" s="868" t="s">
        <v>0</v>
      </c>
      <c r="O7" s="869"/>
      <c r="P7" s="865" t="s">
        <v>268</v>
      </c>
      <c r="Q7" s="867"/>
      <c r="R7" s="865" t="s">
        <v>267</v>
      </c>
      <c r="S7" s="866"/>
    </row>
    <row r="8" spans="1:19" s="19" customFormat="1" ht="15" x14ac:dyDescent="0.25">
      <c r="A8" s="822"/>
      <c r="B8" s="767"/>
      <c r="C8" s="766"/>
      <c r="D8" s="763" t="s">
        <v>266</v>
      </c>
      <c r="E8" s="765"/>
      <c r="F8" s="763" t="s">
        <v>266</v>
      </c>
      <c r="G8" s="765"/>
      <c r="H8" s="767"/>
      <c r="I8" s="766"/>
      <c r="J8" s="763" t="s">
        <v>266</v>
      </c>
      <c r="K8" s="765"/>
      <c r="L8" s="763" t="s">
        <v>266</v>
      </c>
      <c r="M8" s="765"/>
      <c r="N8" s="767"/>
      <c r="O8" s="766"/>
      <c r="P8" s="763" t="s">
        <v>266</v>
      </c>
      <c r="Q8" s="765"/>
      <c r="R8" s="763" t="s">
        <v>266</v>
      </c>
      <c r="S8" s="764"/>
    </row>
    <row r="9" spans="1:19" ht="15" customHeight="1" x14ac:dyDescent="0.25">
      <c r="A9" s="410" t="s">
        <v>49</v>
      </c>
      <c r="B9" s="384"/>
      <c r="C9" s="386"/>
      <c r="D9" s="384"/>
      <c r="E9" s="386"/>
      <c r="F9" s="384"/>
      <c r="G9" s="386"/>
      <c r="H9" s="384"/>
      <c r="I9" s="386"/>
      <c r="J9" s="384"/>
      <c r="K9" s="386"/>
      <c r="L9" s="384"/>
      <c r="M9" s="386"/>
      <c r="N9" s="384"/>
      <c r="O9" s="386"/>
      <c r="P9" s="384"/>
      <c r="Q9" s="386"/>
      <c r="R9" s="384"/>
      <c r="S9" s="6"/>
    </row>
    <row r="10" spans="1:19" ht="15" customHeight="1" x14ac:dyDescent="0.25">
      <c r="A10" s="409" t="s">
        <v>278</v>
      </c>
      <c r="B10" s="384"/>
      <c r="C10" s="386"/>
      <c r="D10" s="384"/>
      <c r="E10" s="386"/>
      <c r="F10" s="384"/>
      <c r="G10" s="386"/>
      <c r="H10" s="384"/>
      <c r="I10" s="386"/>
      <c r="J10" s="384"/>
      <c r="K10" s="386"/>
      <c r="L10" s="384"/>
      <c r="M10" s="386"/>
      <c r="N10" s="384"/>
      <c r="O10" s="386"/>
      <c r="P10" s="384"/>
      <c r="Q10" s="386"/>
      <c r="R10" s="384"/>
      <c r="S10" s="6"/>
    </row>
    <row r="11" spans="1:19" ht="15" customHeight="1" x14ac:dyDescent="0.25">
      <c r="A11" s="409" t="s">
        <v>231</v>
      </c>
      <c r="B11" s="384"/>
      <c r="C11" s="386"/>
      <c r="D11" s="384"/>
      <c r="E11" s="386"/>
      <c r="F11" s="384"/>
      <c r="G11" s="386"/>
      <c r="H11" s="384"/>
      <c r="I11" s="386"/>
      <c r="J11" s="384"/>
      <c r="K11" s="386"/>
      <c r="L11" s="384"/>
      <c r="M11" s="386"/>
      <c r="N11" s="384"/>
      <c r="O11" s="386"/>
      <c r="P11" s="384"/>
      <c r="Q11" s="386"/>
      <c r="R11" s="384"/>
      <c r="S11" s="6"/>
    </row>
    <row r="12" spans="1:19" ht="15" customHeight="1" x14ac:dyDescent="0.2">
      <c r="A12" s="408" t="s">
        <v>230</v>
      </c>
      <c r="B12" s="673">
        <v>106924</v>
      </c>
      <c r="C12" s="674"/>
      <c r="D12" s="673">
        <v>93141</v>
      </c>
      <c r="E12" s="674"/>
      <c r="F12" s="673">
        <v>13783</v>
      </c>
      <c r="G12" s="674"/>
      <c r="H12" s="673">
        <v>8183</v>
      </c>
      <c r="I12" s="674"/>
      <c r="J12" s="673">
        <v>5875</v>
      </c>
      <c r="K12" s="674"/>
      <c r="L12" s="673">
        <v>2308</v>
      </c>
      <c r="M12" s="674"/>
      <c r="N12" s="673">
        <v>98741</v>
      </c>
      <c r="O12" s="674"/>
      <c r="P12" s="673">
        <v>87266</v>
      </c>
      <c r="Q12" s="674"/>
      <c r="R12" s="673">
        <v>11475</v>
      </c>
      <c r="S12" s="6"/>
    </row>
    <row r="13" spans="1:19" ht="15" customHeight="1" x14ac:dyDescent="0.2">
      <c r="A13" s="18" t="s">
        <v>229</v>
      </c>
      <c r="B13" s="467">
        <v>12</v>
      </c>
      <c r="C13" s="619"/>
      <c r="D13" s="467">
        <v>10</v>
      </c>
      <c r="E13" s="619"/>
      <c r="F13" s="467">
        <v>2</v>
      </c>
      <c r="G13" s="619"/>
      <c r="H13" s="467">
        <v>3</v>
      </c>
      <c r="I13" s="619"/>
      <c r="J13" s="467">
        <v>3</v>
      </c>
      <c r="K13" s="619"/>
      <c r="L13" s="467" t="s">
        <v>430</v>
      </c>
      <c r="M13" s="619"/>
      <c r="N13" s="467">
        <v>9</v>
      </c>
      <c r="O13" s="619"/>
      <c r="P13" s="467">
        <v>7</v>
      </c>
      <c r="Q13" s="619"/>
      <c r="R13" s="467">
        <v>2</v>
      </c>
      <c r="S13" s="6"/>
    </row>
    <row r="14" spans="1:19" ht="15" customHeight="1" x14ac:dyDescent="0.2">
      <c r="A14" s="18" t="s">
        <v>228</v>
      </c>
      <c r="B14" s="462">
        <v>578</v>
      </c>
      <c r="C14" s="463"/>
      <c r="D14" s="462">
        <v>513</v>
      </c>
      <c r="E14" s="463"/>
      <c r="F14" s="462">
        <v>66</v>
      </c>
      <c r="G14" s="463"/>
      <c r="H14" s="462">
        <v>119</v>
      </c>
      <c r="I14" s="463"/>
      <c r="J14" s="462">
        <v>59</v>
      </c>
      <c r="K14" s="463"/>
      <c r="L14" s="462">
        <v>60</v>
      </c>
      <c r="M14" s="463"/>
      <c r="N14" s="462">
        <v>460</v>
      </c>
      <c r="O14" s="463"/>
      <c r="P14" s="462">
        <v>454</v>
      </c>
      <c r="Q14" s="463"/>
      <c r="R14" s="462">
        <v>6</v>
      </c>
      <c r="S14" s="6"/>
    </row>
    <row r="15" spans="1:19" ht="15" customHeight="1" x14ac:dyDescent="0.25">
      <c r="A15" s="36" t="s">
        <v>35</v>
      </c>
      <c r="B15" s="459">
        <v>107515</v>
      </c>
      <c r="C15" s="615"/>
      <c r="D15" s="459">
        <v>93664</v>
      </c>
      <c r="E15" s="615"/>
      <c r="F15" s="459">
        <v>13851</v>
      </c>
      <c r="G15" s="615"/>
      <c r="H15" s="459">
        <v>8304</v>
      </c>
      <c r="I15" s="615"/>
      <c r="J15" s="459">
        <v>5936</v>
      </c>
      <c r="K15" s="615"/>
      <c r="L15" s="459">
        <v>2368</v>
      </c>
      <c r="M15" s="615"/>
      <c r="N15" s="459">
        <v>99210</v>
      </c>
      <c r="O15" s="615"/>
      <c r="P15" s="459">
        <v>87727</v>
      </c>
      <c r="Q15" s="615"/>
      <c r="R15" s="459">
        <v>11483</v>
      </c>
      <c r="S15" s="6"/>
    </row>
    <row r="16" spans="1:19" ht="15" customHeight="1" x14ac:dyDescent="0.25">
      <c r="A16" s="36" t="s">
        <v>227</v>
      </c>
      <c r="B16" s="459">
        <v>658</v>
      </c>
      <c r="C16" s="615"/>
      <c r="D16" s="459">
        <v>103</v>
      </c>
      <c r="E16" s="615"/>
      <c r="F16" s="459">
        <v>554</v>
      </c>
      <c r="G16" s="615"/>
      <c r="H16" s="459">
        <v>579</v>
      </c>
      <c r="I16" s="615"/>
      <c r="J16" s="459">
        <v>97</v>
      </c>
      <c r="K16" s="615"/>
      <c r="L16" s="459">
        <v>482</v>
      </c>
      <c r="M16" s="615"/>
      <c r="N16" s="459">
        <v>79</v>
      </c>
      <c r="O16" s="615"/>
      <c r="P16" s="459">
        <v>7</v>
      </c>
      <c r="Q16" s="615"/>
      <c r="R16" s="459">
        <v>72</v>
      </c>
      <c r="S16" s="6"/>
    </row>
    <row r="17" spans="1:19" ht="15" customHeight="1" x14ac:dyDescent="0.25">
      <c r="A17" s="36" t="s">
        <v>226</v>
      </c>
      <c r="B17" s="459">
        <v>21</v>
      </c>
      <c r="C17" s="615"/>
      <c r="D17" s="459">
        <v>14</v>
      </c>
      <c r="E17" s="615"/>
      <c r="F17" s="459">
        <v>7</v>
      </c>
      <c r="G17" s="615"/>
      <c r="H17" s="459">
        <v>1</v>
      </c>
      <c r="I17" s="615"/>
      <c r="J17" s="459" t="s">
        <v>430</v>
      </c>
      <c r="K17" s="615"/>
      <c r="L17" s="459">
        <v>1</v>
      </c>
      <c r="M17" s="615"/>
      <c r="N17" s="459">
        <v>21</v>
      </c>
      <c r="O17" s="615"/>
      <c r="P17" s="459">
        <v>14</v>
      </c>
      <c r="Q17" s="615"/>
      <c r="R17" s="459">
        <v>6</v>
      </c>
      <c r="S17" s="6"/>
    </row>
    <row r="18" spans="1:19" ht="15" customHeight="1" x14ac:dyDescent="0.25">
      <c r="A18" s="36" t="s">
        <v>309</v>
      </c>
      <c r="B18" s="459">
        <v>93</v>
      </c>
      <c r="C18" s="615"/>
      <c r="D18" s="459">
        <v>80</v>
      </c>
      <c r="E18" s="615"/>
      <c r="F18" s="459">
        <v>13</v>
      </c>
      <c r="G18" s="615"/>
      <c r="H18" s="459" t="s">
        <v>430</v>
      </c>
      <c r="I18" s="615"/>
      <c r="J18" s="459" t="s">
        <v>430</v>
      </c>
      <c r="K18" s="615"/>
      <c r="L18" s="459" t="s">
        <v>430</v>
      </c>
      <c r="M18" s="615"/>
      <c r="N18" s="459">
        <v>93</v>
      </c>
      <c r="O18" s="615"/>
      <c r="P18" s="459">
        <v>80</v>
      </c>
      <c r="Q18" s="615"/>
      <c r="R18" s="459">
        <v>13</v>
      </c>
      <c r="S18" s="6"/>
    </row>
    <row r="19" spans="1:19" ht="15" customHeight="1" x14ac:dyDescent="0.2">
      <c r="A19" s="36" t="s">
        <v>224</v>
      </c>
      <c r="B19" s="620"/>
      <c r="C19" s="621"/>
      <c r="D19" s="620"/>
      <c r="E19" s="621"/>
      <c r="F19" s="620"/>
      <c r="G19" s="621"/>
      <c r="H19" s="620"/>
      <c r="I19" s="621"/>
      <c r="J19" s="620"/>
      <c r="K19" s="621"/>
      <c r="L19" s="620"/>
      <c r="M19" s="621"/>
      <c r="N19" s="620"/>
      <c r="O19" s="621"/>
      <c r="P19" s="620"/>
      <c r="Q19" s="621"/>
      <c r="R19" s="620"/>
      <c r="S19" s="6"/>
    </row>
    <row r="20" spans="1:19" ht="15" customHeight="1" x14ac:dyDescent="0.2">
      <c r="A20" s="18" t="s">
        <v>223</v>
      </c>
      <c r="B20" s="467">
        <v>122</v>
      </c>
      <c r="C20" s="619"/>
      <c r="D20" s="467">
        <v>107</v>
      </c>
      <c r="E20" s="619"/>
      <c r="F20" s="467">
        <v>15</v>
      </c>
      <c r="G20" s="619"/>
      <c r="H20" s="467">
        <v>12</v>
      </c>
      <c r="I20" s="619"/>
      <c r="J20" s="467">
        <v>6</v>
      </c>
      <c r="K20" s="619"/>
      <c r="L20" s="467">
        <v>6</v>
      </c>
      <c r="M20" s="619"/>
      <c r="N20" s="467">
        <v>110</v>
      </c>
      <c r="O20" s="619"/>
      <c r="P20" s="467">
        <v>101</v>
      </c>
      <c r="Q20" s="619"/>
      <c r="R20" s="467">
        <v>9</v>
      </c>
      <c r="S20" s="6"/>
    </row>
    <row r="21" spans="1:19" ht="15" customHeight="1" x14ac:dyDescent="0.2">
      <c r="A21" s="18" t="s">
        <v>222</v>
      </c>
      <c r="B21" s="467">
        <v>133</v>
      </c>
      <c r="C21" s="619"/>
      <c r="D21" s="467">
        <v>119</v>
      </c>
      <c r="E21" s="619"/>
      <c r="F21" s="467">
        <v>14</v>
      </c>
      <c r="G21" s="619"/>
      <c r="H21" s="467">
        <v>6</v>
      </c>
      <c r="I21" s="619"/>
      <c r="J21" s="467">
        <v>5</v>
      </c>
      <c r="K21" s="619"/>
      <c r="L21" s="467">
        <v>2</v>
      </c>
      <c r="M21" s="619"/>
      <c r="N21" s="467">
        <v>126</v>
      </c>
      <c r="O21" s="619"/>
      <c r="P21" s="467">
        <v>114</v>
      </c>
      <c r="Q21" s="619"/>
      <c r="R21" s="467">
        <v>12</v>
      </c>
      <c r="S21" s="6"/>
    </row>
    <row r="22" spans="1:19" ht="15" customHeight="1" x14ac:dyDescent="0.2">
      <c r="A22" s="18" t="s">
        <v>221</v>
      </c>
      <c r="B22" s="467">
        <v>304</v>
      </c>
      <c r="C22" s="619"/>
      <c r="D22" s="467">
        <v>283</v>
      </c>
      <c r="E22" s="619"/>
      <c r="F22" s="467">
        <v>21</v>
      </c>
      <c r="G22" s="619"/>
      <c r="H22" s="467">
        <v>7</v>
      </c>
      <c r="I22" s="619"/>
      <c r="J22" s="467">
        <v>5</v>
      </c>
      <c r="K22" s="619"/>
      <c r="L22" s="467">
        <v>2</v>
      </c>
      <c r="M22" s="619"/>
      <c r="N22" s="467">
        <v>296</v>
      </c>
      <c r="O22" s="619"/>
      <c r="P22" s="467">
        <v>278</v>
      </c>
      <c r="Q22" s="619"/>
      <c r="R22" s="467">
        <v>18</v>
      </c>
      <c r="S22" s="6"/>
    </row>
    <row r="23" spans="1:19" ht="15" customHeight="1" x14ac:dyDescent="0.2">
      <c r="A23" s="18" t="s">
        <v>220</v>
      </c>
      <c r="B23" s="462">
        <v>197</v>
      </c>
      <c r="C23" s="463"/>
      <c r="D23" s="462">
        <v>178</v>
      </c>
      <c r="E23" s="463"/>
      <c r="F23" s="462">
        <v>19</v>
      </c>
      <c r="G23" s="463"/>
      <c r="H23" s="462">
        <v>7</v>
      </c>
      <c r="I23" s="463"/>
      <c r="J23" s="462">
        <v>4</v>
      </c>
      <c r="K23" s="463"/>
      <c r="L23" s="462">
        <v>2</v>
      </c>
      <c r="M23" s="463"/>
      <c r="N23" s="462">
        <v>191</v>
      </c>
      <c r="O23" s="463"/>
      <c r="P23" s="462">
        <v>174</v>
      </c>
      <c r="Q23" s="463"/>
      <c r="R23" s="462">
        <v>17</v>
      </c>
      <c r="S23" s="6"/>
    </row>
    <row r="24" spans="1:19" ht="15" customHeight="1" x14ac:dyDescent="0.25">
      <c r="A24" s="36" t="s">
        <v>219</v>
      </c>
      <c r="B24" s="459">
        <v>756</v>
      </c>
      <c r="C24" s="615"/>
      <c r="D24" s="459">
        <v>687</v>
      </c>
      <c r="E24" s="615"/>
      <c r="F24" s="459">
        <v>69</v>
      </c>
      <c r="G24" s="615"/>
      <c r="H24" s="459">
        <v>33</v>
      </c>
      <c r="I24" s="615"/>
      <c r="J24" s="459">
        <v>20</v>
      </c>
      <c r="K24" s="615"/>
      <c r="L24" s="459">
        <v>12</v>
      </c>
      <c r="M24" s="615"/>
      <c r="N24" s="459">
        <v>723</v>
      </c>
      <c r="O24" s="615"/>
      <c r="P24" s="459">
        <v>667</v>
      </c>
      <c r="Q24" s="615"/>
      <c r="R24" s="459">
        <v>56</v>
      </c>
      <c r="S24" s="6"/>
    </row>
    <row r="25" spans="1:19" ht="15" customHeight="1" x14ac:dyDescent="0.25">
      <c r="A25" s="36" t="s">
        <v>218</v>
      </c>
      <c r="B25" s="613">
        <v>17</v>
      </c>
      <c r="C25" s="614"/>
      <c r="D25" s="613">
        <v>1</v>
      </c>
      <c r="E25" s="614"/>
      <c r="F25" s="613">
        <v>16</v>
      </c>
      <c r="G25" s="614"/>
      <c r="H25" s="613">
        <v>17</v>
      </c>
      <c r="I25" s="614"/>
      <c r="J25" s="613">
        <v>1</v>
      </c>
      <c r="K25" s="614"/>
      <c r="L25" s="613">
        <v>16</v>
      </c>
      <c r="M25" s="614"/>
      <c r="N25" s="613" t="s">
        <v>430</v>
      </c>
      <c r="O25" s="614"/>
      <c r="P25" s="613" t="s">
        <v>430</v>
      </c>
      <c r="Q25" s="614"/>
      <c r="R25" s="613" t="s">
        <v>430</v>
      </c>
      <c r="S25" s="6"/>
    </row>
    <row r="26" spans="1:19" ht="15" customHeight="1" x14ac:dyDescent="0.25">
      <c r="A26" s="36" t="s">
        <v>50</v>
      </c>
      <c r="B26" s="459">
        <v>109060</v>
      </c>
      <c r="C26" s="615"/>
      <c r="D26" s="459">
        <v>94549</v>
      </c>
      <c r="E26" s="615"/>
      <c r="F26" s="459">
        <v>14510</v>
      </c>
      <c r="G26" s="615"/>
      <c r="H26" s="459">
        <v>8934</v>
      </c>
      <c r="I26" s="615"/>
      <c r="J26" s="459">
        <v>6055</v>
      </c>
      <c r="K26" s="615"/>
      <c r="L26" s="459">
        <v>2879</v>
      </c>
      <c r="M26" s="615"/>
      <c r="N26" s="459">
        <v>100125</v>
      </c>
      <c r="O26" s="615"/>
      <c r="P26" s="459">
        <v>88494</v>
      </c>
      <c r="Q26" s="615"/>
      <c r="R26" s="459">
        <v>11631</v>
      </c>
      <c r="S26" s="6"/>
    </row>
    <row r="27" spans="1:19" ht="15" customHeight="1" x14ac:dyDescent="0.25">
      <c r="A27" s="397"/>
      <c r="B27" s="728"/>
      <c r="C27" s="729"/>
      <c r="D27" s="728"/>
      <c r="E27" s="729"/>
      <c r="F27" s="728"/>
      <c r="G27" s="729"/>
      <c r="H27" s="728"/>
      <c r="I27" s="729"/>
      <c r="J27" s="728"/>
      <c r="K27" s="729"/>
      <c r="L27" s="728"/>
      <c r="M27" s="729"/>
      <c r="N27" s="728"/>
      <c r="O27" s="729"/>
      <c r="P27" s="728"/>
      <c r="Q27" s="729"/>
      <c r="R27" s="728"/>
      <c r="S27" s="6"/>
    </row>
    <row r="28" spans="1:19" ht="15" customHeight="1" thickBot="1" x14ac:dyDescent="0.3">
      <c r="A28" s="393" t="s">
        <v>51</v>
      </c>
      <c r="B28" s="412">
        <v>77178</v>
      </c>
      <c r="C28" s="687"/>
      <c r="D28" s="412">
        <v>65068</v>
      </c>
      <c r="E28" s="687"/>
      <c r="F28" s="412">
        <v>12110</v>
      </c>
      <c r="G28" s="687"/>
      <c r="H28" s="412">
        <v>5029</v>
      </c>
      <c r="I28" s="687"/>
      <c r="J28" s="412">
        <v>1601</v>
      </c>
      <c r="K28" s="687"/>
      <c r="L28" s="412">
        <v>3428</v>
      </c>
      <c r="M28" s="687"/>
      <c r="N28" s="412">
        <v>72148</v>
      </c>
      <c r="O28" s="687"/>
      <c r="P28" s="412">
        <v>63466</v>
      </c>
      <c r="Q28" s="687"/>
      <c r="R28" s="412">
        <v>8682</v>
      </c>
      <c r="S28" s="392"/>
    </row>
    <row r="29" spans="1:19" ht="7.5" customHeight="1" x14ac:dyDescent="0.2">
      <c r="A29" s="749"/>
      <c r="B29" s="749"/>
      <c r="C29" s="749"/>
      <c r="D29" s="749"/>
      <c r="E29" s="749"/>
      <c r="F29" s="749"/>
      <c r="G29" s="749"/>
    </row>
    <row r="30" spans="1:19" s="630" customFormat="1" ht="13.5" customHeight="1" x14ac:dyDescent="0.2">
      <c r="A30" s="745" t="s">
        <v>264</v>
      </c>
      <c r="B30" s="745"/>
      <c r="C30" s="745"/>
      <c r="D30" s="745"/>
      <c r="E30" s="745"/>
      <c r="F30" s="745"/>
      <c r="G30" s="745"/>
      <c r="H30" s="745"/>
      <c r="I30" s="745"/>
      <c r="J30" s="745"/>
      <c r="K30" s="745"/>
      <c r="L30" s="745"/>
      <c r="M30" s="745"/>
      <c r="N30" s="745"/>
      <c r="O30" s="745"/>
      <c r="P30" s="745"/>
      <c r="Q30" s="745"/>
      <c r="R30" s="745"/>
      <c r="S30" s="745"/>
    </row>
    <row r="31" spans="1:19" s="630" customFormat="1" ht="13.5" customHeight="1" x14ac:dyDescent="0.2">
      <c r="A31" s="745" t="s">
        <v>411</v>
      </c>
      <c r="B31" s="745"/>
      <c r="C31" s="745"/>
      <c r="D31" s="745"/>
      <c r="E31" s="745"/>
      <c r="F31" s="745"/>
      <c r="G31" s="745"/>
      <c r="H31" s="745"/>
      <c r="I31" s="745"/>
      <c r="J31" s="745"/>
      <c r="K31" s="745"/>
      <c r="L31" s="745"/>
      <c r="M31" s="745"/>
      <c r="N31" s="745"/>
      <c r="O31" s="745"/>
      <c r="P31" s="745"/>
      <c r="Q31" s="745"/>
      <c r="R31" s="745"/>
      <c r="S31" s="745"/>
    </row>
    <row r="32" spans="1:19" s="627" customFormat="1" ht="13.5" customHeight="1" x14ac:dyDescent="0.2">
      <c r="A32" s="745" t="s">
        <v>66</v>
      </c>
      <c r="B32" s="745"/>
      <c r="C32" s="745"/>
      <c r="D32" s="745"/>
      <c r="E32" s="745"/>
      <c r="F32" s="745"/>
      <c r="G32" s="745"/>
      <c r="H32" s="628"/>
      <c r="I32" s="628"/>
      <c r="J32" s="628"/>
      <c r="K32" s="628"/>
      <c r="L32" s="628"/>
      <c r="M32" s="628"/>
      <c r="N32" s="628"/>
      <c r="O32" s="628"/>
      <c r="P32" s="628"/>
      <c r="Q32" s="628"/>
      <c r="R32" s="628"/>
      <c r="S32" s="628"/>
    </row>
    <row r="33" spans="1:19" s="627" customFormat="1" ht="13.5" customHeight="1" x14ac:dyDescent="0.2">
      <c r="A33" s="745" t="s">
        <v>67</v>
      </c>
      <c r="B33" s="745"/>
      <c r="C33" s="745"/>
      <c r="D33" s="745"/>
      <c r="E33" s="745"/>
      <c r="F33" s="745"/>
      <c r="G33" s="745"/>
      <c r="H33" s="628"/>
      <c r="I33" s="628"/>
      <c r="J33" s="628"/>
      <c r="K33" s="628"/>
      <c r="L33" s="628"/>
      <c r="M33" s="628"/>
      <c r="N33" s="628"/>
      <c r="O33" s="628"/>
      <c r="P33" s="628"/>
      <c r="Q33" s="628"/>
      <c r="R33" s="628"/>
      <c r="S33" s="628"/>
    </row>
    <row r="34" spans="1:19" s="627" customFormat="1" ht="13.5" customHeight="1" x14ac:dyDescent="0.2">
      <c r="A34" s="810" t="s">
        <v>371</v>
      </c>
      <c r="B34" s="810"/>
      <c r="C34" s="810"/>
      <c r="D34" s="810"/>
      <c r="E34" s="810"/>
      <c r="F34" s="810"/>
      <c r="G34" s="810"/>
      <c r="H34" s="810"/>
      <c r="I34" s="810"/>
      <c r="J34" s="810"/>
      <c r="K34" s="810"/>
      <c r="L34" s="810"/>
      <c r="M34" s="810"/>
      <c r="N34" s="810"/>
      <c r="O34" s="810"/>
      <c r="P34" s="810"/>
      <c r="Q34" s="810"/>
      <c r="R34" s="810"/>
      <c r="S34" s="810"/>
    </row>
    <row r="35" spans="1:19" s="627" customFormat="1" ht="13.5" customHeight="1" x14ac:dyDescent="0.2">
      <c r="A35" s="745" t="s">
        <v>372</v>
      </c>
      <c r="B35" s="745"/>
      <c r="C35" s="745"/>
      <c r="D35" s="745"/>
      <c r="E35" s="745"/>
      <c r="F35" s="745"/>
      <c r="G35" s="745"/>
      <c r="H35" s="745"/>
      <c r="I35" s="745"/>
      <c r="J35" s="745"/>
      <c r="K35" s="745"/>
      <c r="L35" s="745"/>
      <c r="M35" s="745"/>
      <c r="N35" s="745"/>
      <c r="O35" s="745"/>
      <c r="P35" s="745"/>
      <c r="Q35" s="745"/>
      <c r="R35" s="745"/>
      <c r="S35" s="745"/>
    </row>
    <row r="36" spans="1:19" x14ac:dyDescent="0.2">
      <c r="B36" s="27"/>
      <c r="C36" s="27"/>
      <c r="D36" s="27"/>
      <c r="E36" s="27"/>
      <c r="F36" s="27"/>
    </row>
    <row r="37" spans="1:19" x14ac:dyDescent="0.2">
      <c r="B37" s="19"/>
      <c r="C37" s="19"/>
      <c r="D37" s="19"/>
      <c r="E37" s="19"/>
      <c r="F37" s="19"/>
    </row>
    <row r="38" spans="1:19" x14ac:dyDescent="0.2">
      <c r="B38" s="27"/>
      <c r="C38" s="27"/>
      <c r="D38" s="27"/>
      <c r="E38" s="27"/>
      <c r="F38" s="27"/>
    </row>
    <row r="39" spans="1:19" x14ac:dyDescent="0.2">
      <c r="B39" s="19"/>
      <c r="C39" s="19"/>
      <c r="D39" s="19"/>
      <c r="E39" s="19"/>
      <c r="F39" s="19"/>
    </row>
    <row r="40" spans="1:19" x14ac:dyDescent="0.2">
      <c r="B40" s="27"/>
      <c r="C40" s="27"/>
      <c r="D40" s="27"/>
      <c r="E40" s="27"/>
      <c r="F40" s="27"/>
    </row>
    <row r="41" spans="1:19" x14ac:dyDescent="0.2">
      <c r="B41" s="27"/>
      <c r="C41" s="27"/>
      <c r="D41" s="27"/>
      <c r="E41" s="27"/>
      <c r="F41" s="19"/>
    </row>
    <row r="42" spans="1:19" x14ac:dyDescent="0.2">
      <c r="B42" s="27"/>
      <c r="C42" s="27"/>
      <c r="D42" s="27"/>
      <c r="E42" s="27"/>
      <c r="F42" s="27"/>
    </row>
    <row r="43" spans="1:19" x14ac:dyDescent="0.2">
      <c r="B43" s="27"/>
      <c r="C43" s="27"/>
      <c r="D43" s="27"/>
      <c r="E43" s="27"/>
      <c r="F43" s="27"/>
    </row>
    <row r="44" spans="1:19" x14ac:dyDescent="0.2">
      <c r="B44" s="19"/>
      <c r="C44" s="19"/>
      <c r="D44" s="19"/>
      <c r="E44" s="19"/>
      <c r="F44" s="19"/>
    </row>
    <row r="45" spans="1:19" x14ac:dyDescent="0.2">
      <c r="B45" s="19"/>
      <c r="C45" s="19"/>
      <c r="D45" s="19"/>
      <c r="E45" s="19"/>
      <c r="F45" s="19"/>
    </row>
    <row r="46" spans="1:19" x14ac:dyDescent="0.2">
      <c r="B46" s="27"/>
      <c r="C46" s="27"/>
      <c r="D46" s="27"/>
      <c r="E46" s="27"/>
      <c r="F46" s="27"/>
    </row>
    <row r="47" spans="1:19" x14ac:dyDescent="0.2">
      <c r="B47" s="27"/>
      <c r="C47" s="27"/>
      <c r="D47" s="19"/>
      <c r="E47" s="19"/>
      <c r="F47" s="19"/>
    </row>
    <row r="48" spans="1:19" x14ac:dyDescent="0.2">
      <c r="B48" s="19"/>
      <c r="C48" s="19"/>
      <c r="D48" s="19"/>
      <c r="E48" s="19"/>
      <c r="F48" s="19"/>
    </row>
    <row r="49" spans="2:6" x14ac:dyDescent="0.2">
      <c r="B49" s="19"/>
      <c r="C49" s="19"/>
      <c r="D49" s="19"/>
      <c r="E49" s="19"/>
      <c r="F49" s="19"/>
    </row>
    <row r="50" spans="2:6" x14ac:dyDescent="0.2">
      <c r="B50" s="19"/>
      <c r="C50" s="19"/>
      <c r="D50" s="19"/>
      <c r="E50" s="19"/>
      <c r="F50" s="19"/>
    </row>
    <row r="51" spans="2:6" x14ac:dyDescent="0.2">
      <c r="B51" s="19"/>
      <c r="C51" s="19"/>
      <c r="D51" s="19"/>
      <c r="E51" s="19"/>
      <c r="F51" s="19"/>
    </row>
    <row r="52" spans="2:6" x14ac:dyDescent="0.2">
      <c r="B52" s="19"/>
      <c r="C52" s="19"/>
      <c r="D52" s="19"/>
      <c r="E52" s="19"/>
      <c r="F52" s="19"/>
    </row>
    <row r="53" spans="2:6" x14ac:dyDescent="0.2">
      <c r="B53" s="19"/>
      <c r="C53" s="19"/>
      <c r="D53" s="19"/>
      <c r="E53" s="19"/>
      <c r="F53" s="19"/>
    </row>
    <row r="54" spans="2:6" x14ac:dyDescent="0.2">
      <c r="B54" s="19"/>
      <c r="C54" s="19"/>
      <c r="D54" s="19"/>
      <c r="E54" s="19"/>
      <c r="F54" s="19"/>
    </row>
    <row r="55" spans="2:6" x14ac:dyDescent="0.2">
      <c r="B55" s="19"/>
      <c r="C55" s="19"/>
      <c r="D55" s="19"/>
      <c r="E55" s="19"/>
      <c r="F55" s="19"/>
    </row>
    <row r="56" spans="2:6" x14ac:dyDescent="0.2">
      <c r="B56" s="27"/>
      <c r="C56" s="27"/>
      <c r="D56" s="27"/>
      <c r="E56" s="27"/>
      <c r="F56" s="27"/>
    </row>
    <row r="57" spans="2:6" x14ac:dyDescent="0.2">
      <c r="B57" s="27"/>
      <c r="C57" s="27"/>
      <c r="D57" s="27"/>
      <c r="E57" s="27"/>
      <c r="F57" s="27"/>
    </row>
  </sheetData>
  <mergeCells count="30">
    <mergeCell ref="A1:S1"/>
    <mergeCell ref="A2:S2"/>
    <mergeCell ref="A3:S3"/>
    <mergeCell ref="A4:S4"/>
    <mergeCell ref="A29:G29"/>
    <mergeCell ref="P7:Q7"/>
    <mergeCell ref="R7:S7"/>
    <mergeCell ref="P8:Q8"/>
    <mergeCell ref="R8:S8"/>
    <mergeCell ref="L8:M8"/>
    <mergeCell ref="A6:A8"/>
    <mergeCell ref="B6:G6"/>
    <mergeCell ref="H6:M6"/>
    <mergeCell ref="N6:S6"/>
    <mergeCell ref="A34:S34"/>
    <mergeCell ref="A35:S35"/>
    <mergeCell ref="B7:C8"/>
    <mergeCell ref="D8:E8"/>
    <mergeCell ref="F8:G8"/>
    <mergeCell ref="D7:E7"/>
    <mergeCell ref="N7:O8"/>
    <mergeCell ref="A30:S30"/>
    <mergeCell ref="A32:G32"/>
    <mergeCell ref="A33:G33"/>
    <mergeCell ref="F7:G7"/>
    <mergeCell ref="H7:I8"/>
    <mergeCell ref="J7:K7"/>
    <mergeCell ref="L7:M7"/>
    <mergeCell ref="J8:K8"/>
    <mergeCell ref="A31:S31"/>
  </mergeCells>
  <printOptions horizontalCentered="1" verticalCentered="1"/>
  <pageMargins left="0.5" right="0.5" top="0.5" bottom="1" header="0.5" footer="0.5"/>
  <pageSetup scale="7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K22"/>
  <sheetViews>
    <sheetView zoomScale="90" zoomScaleNormal="90" workbookViewId="0">
      <selection activeCell="A13" sqref="A13:F13"/>
    </sheetView>
  </sheetViews>
  <sheetFormatPr defaultRowHeight="12.75" x14ac:dyDescent="0.2"/>
  <cols>
    <col min="1" max="1" width="36.5703125" customWidth="1"/>
    <col min="2" max="2" width="12.7109375" customWidth="1"/>
    <col min="3" max="3" width="18.28515625" customWidth="1"/>
    <col min="4" max="4" width="17.140625" customWidth="1"/>
    <col min="5" max="5" width="18.28515625" customWidth="1"/>
    <col min="6" max="6" width="15.7109375" customWidth="1"/>
  </cols>
  <sheetData>
    <row r="1" spans="1:11" ht="18" x14ac:dyDescent="0.25">
      <c r="A1" s="746" t="s">
        <v>358</v>
      </c>
      <c r="B1" s="746"/>
      <c r="C1" s="746"/>
      <c r="D1" s="746"/>
      <c r="E1" s="746"/>
      <c r="F1" s="746"/>
    </row>
    <row r="2" spans="1:11" ht="18.75" x14ac:dyDescent="0.3">
      <c r="A2" s="747" t="s">
        <v>392</v>
      </c>
      <c r="B2" s="747"/>
      <c r="C2" s="747"/>
      <c r="D2" s="747"/>
      <c r="E2" s="747"/>
      <c r="F2" s="747"/>
    </row>
    <row r="3" spans="1:11" ht="18.75" x14ac:dyDescent="0.3">
      <c r="A3" s="1"/>
      <c r="B3" s="1"/>
      <c r="C3" s="8"/>
      <c r="D3" s="8"/>
      <c r="E3" s="7"/>
      <c r="F3" s="1"/>
    </row>
    <row r="4" spans="1:11" ht="30" x14ac:dyDescent="0.2">
      <c r="A4" s="59" t="s">
        <v>359</v>
      </c>
      <c r="B4" s="647" t="s">
        <v>40</v>
      </c>
      <c r="C4" s="61" t="s">
        <v>360</v>
      </c>
      <c r="D4" s="647" t="s">
        <v>361</v>
      </c>
      <c r="E4" s="61" t="s">
        <v>362</v>
      </c>
      <c r="F4" s="658" t="s">
        <v>363</v>
      </c>
    </row>
    <row r="5" spans="1:11" ht="15" x14ac:dyDescent="0.25">
      <c r="A5" s="63" t="s">
        <v>357</v>
      </c>
      <c r="B5" s="648">
        <v>656240</v>
      </c>
      <c r="C5" s="648">
        <v>623831</v>
      </c>
      <c r="D5" s="648">
        <v>3980</v>
      </c>
      <c r="E5" s="649">
        <v>409</v>
      </c>
      <c r="F5" s="648">
        <v>8114</v>
      </c>
    </row>
    <row r="6" spans="1:11" ht="14.25" x14ac:dyDescent="0.2">
      <c r="A6" s="53" t="s">
        <v>364</v>
      </c>
      <c r="B6" s="650">
        <v>560373</v>
      </c>
      <c r="C6" s="651">
        <v>559978</v>
      </c>
      <c r="D6" s="651">
        <v>400</v>
      </c>
      <c r="E6" s="651">
        <v>81</v>
      </c>
      <c r="F6" s="659">
        <v>424</v>
      </c>
    </row>
    <row r="7" spans="1:11" ht="14.25" x14ac:dyDescent="0.2">
      <c r="A7" s="53" t="s">
        <v>310</v>
      </c>
      <c r="B7" s="650">
        <v>21236</v>
      </c>
      <c r="C7" s="651">
        <v>1868</v>
      </c>
      <c r="D7" s="651">
        <v>3</v>
      </c>
      <c r="E7" s="651">
        <v>3</v>
      </c>
      <c r="F7" s="660">
        <v>351</v>
      </c>
    </row>
    <row r="8" spans="1:11" ht="15" thickBot="1" x14ac:dyDescent="0.25">
      <c r="A8" s="54" t="s">
        <v>62</v>
      </c>
      <c r="B8" s="652">
        <v>74632</v>
      </c>
      <c r="C8" s="652">
        <v>61985</v>
      </c>
      <c r="D8" s="652">
        <v>3577</v>
      </c>
      <c r="E8" s="652">
        <v>325</v>
      </c>
      <c r="F8" s="652">
        <v>7339</v>
      </c>
    </row>
    <row r="9" spans="1:11" ht="3.75" customHeight="1" x14ac:dyDescent="0.2">
      <c r="A9" s="748"/>
      <c r="B9" s="748"/>
      <c r="C9" s="748"/>
      <c r="D9" s="748"/>
      <c r="E9" s="748"/>
      <c r="F9" s="748"/>
    </row>
    <row r="10" spans="1:11" ht="25.5" customHeight="1" x14ac:dyDescent="0.2">
      <c r="A10" s="871" t="s">
        <v>424</v>
      </c>
      <c r="B10" s="871"/>
      <c r="C10" s="871"/>
      <c r="D10" s="871"/>
      <c r="E10" s="871"/>
      <c r="F10" s="871"/>
    </row>
    <row r="11" spans="1:11" x14ac:dyDescent="0.2">
      <c r="A11" s="749" t="s">
        <v>65</v>
      </c>
      <c r="B11" s="749"/>
      <c r="C11" s="749"/>
      <c r="D11" s="749"/>
      <c r="E11" s="749"/>
      <c r="F11" s="749"/>
    </row>
    <row r="12" spans="1:11" x14ac:dyDescent="0.2">
      <c r="A12" s="749" t="s">
        <v>411</v>
      </c>
      <c r="B12" s="749"/>
      <c r="C12" s="749"/>
      <c r="D12" s="749"/>
      <c r="E12" s="749"/>
      <c r="F12" s="749"/>
    </row>
    <row r="13" spans="1:11" ht="60" customHeight="1" x14ac:dyDescent="0.2">
      <c r="A13" s="749" t="s">
        <v>426</v>
      </c>
      <c r="B13" s="749"/>
      <c r="C13" s="749"/>
      <c r="D13" s="749"/>
      <c r="E13" s="749"/>
      <c r="F13" s="749"/>
      <c r="G13" s="653"/>
      <c r="H13" s="653"/>
      <c r="I13" s="653"/>
      <c r="J13" s="653"/>
      <c r="K13" s="653"/>
    </row>
    <row r="14" spans="1:11" x14ac:dyDescent="0.2">
      <c r="A14" s="745" t="s">
        <v>400</v>
      </c>
      <c r="B14" s="745"/>
      <c r="C14" s="745"/>
      <c r="D14" s="745"/>
      <c r="E14" s="745"/>
      <c r="F14" s="745"/>
    </row>
    <row r="15" spans="1:11" x14ac:dyDescent="0.2">
      <c r="A15" s="745" t="s">
        <v>399</v>
      </c>
      <c r="B15" s="745"/>
      <c r="C15" s="745"/>
      <c r="D15" s="745"/>
      <c r="E15" s="745"/>
      <c r="F15" s="745"/>
    </row>
    <row r="16" spans="1:11" x14ac:dyDescent="0.2">
      <c r="A16" s="745" t="s">
        <v>369</v>
      </c>
      <c r="B16" s="745"/>
      <c r="C16" s="745"/>
      <c r="D16" s="745"/>
      <c r="E16" s="745"/>
      <c r="F16" s="745"/>
    </row>
    <row r="17" spans="1:6" x14ac:dyDescent="0.2">
      <c r="A17" s="745" t="s">
        <v>370</v>
      </c>
      <c r="B17" s="745"/>
      <c r="C17" s="745"/>
      <c r="D17" s="745"/>
      <c r="E17" s="745"/>
      <c r="F17" s="745"/>
    </row>
    <row r="18" spans="1:6" s="654" customFormat="1" x14ac:dyDescent="0.2">
      <c r="A18" s="870" t="s">
        <v>66</v>
      </c>
      <c r="B18" s="870"/>
      <c r="C18" s="870"/>
      <c r="D18" s="870"/>
      <c r="E18" s="870"/>
      <c r="F18" s="870"/>
    </row>
    <row r="19" spans="1:6" s="656" customFormat="1" x14ac:dyDescent="0.2">
      <c r="A19" s="655" t="s">
        <v>67</v>
      </c>
      <c r="B19" s="655"/>
      <c r="C19" s="655"/>
      <c r="D19" s="655"/>
      <c r="E19" s="655"/>
      <c r="F19" s="655"/>
    </row>
    <row r="20" spans="1:6" s="656" customFormat="1" x14ac:dyDescent="0.2">
      <c r="A20" s="657" t="s">
        <v>371</v>
      </c>
      <c r="B20" s="657"/>
      <c r="C20" s="657"/>
      <c r="D20" s="657"/>
      <c r="E20" s="657"/>
      <c r="F20" s="657"/>
    </row>
    <row r="21" spans="1:6" s="656" customFormat="1" x14ac:dyDescent="0.2">
      <c r="A21" s="870" t="s">
        <v>372</v>
      </c>
      <c r="B21" s="870"/>
      <c r="C21" s="870"/>
      <c r="D21" s="870"/>
      <c r="E21" s="870"/>
      <c r="F21" s="870"/>
    </row>
    <row r="22" spans="1:6" x14ac:dyDescent="0.2">
      <c r="D22" s="10"/>
    </row>
  </sheetData>
  <mergeCells count="13">
    <mergeCell ref="A13:F13"/>
    <mergeCell ref="A1:F1"/>
    <mergeCell ref="A2:F2"/>
    <mergeCell ref="A9:F9"/>
    <mergeCell ref="A10:F10"/>
    <mergeCell ref="A11:F11"/>
    <mergeCell ref="A12:F12"/>
    <mergeCell ref="A21:F21"/>
    <mergeCell ref="A14:F14"/>
    <mergeCell ref="A15:F15"/>
    <mergeCell ref="A16:F16"/>
    <mergeCell ref="A17:F17"/>
    <mergeCell ref="A18:F18"/>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51"/>
  <sheetViews>
    <sheetView topLeftCell="A7" zoomScaleNormal="100" workbookViewId="0">
      <selection activeCell="A35" sqref="A35:XFD38"/>
    </sheetView>
  </sheetViews>
  <sheetFormatPr defaultColWidth="9.140625" defaultRowHeight="12.75" x14ac:dyDescent="0.2"/>
  <cols>
    <col min="1" max="1" width="25.7109375" style="19" customWidth="1"/>
    <col min="2" max="3" width="11.7109375" style="19" customWidth="1"/>
    <col min="4" max="4" width="13.7109375" style="19" customWidth="1"/>
    <col min="5" max="6" width="11.7109375" style="19" customWidth="1"/>
    <col min="7" max="7" width="13.7109375" style="19" customWidth="1"/>
    <col min="8" max="8" width="13.7109375" style="19" bestFit="1" customWidth="1"/>
    <col min="9" max="9" width="12.7109375" style="19" bestFit="1" customWidth="1"/>
    <col min="10" max="10" width="13.7109375" style="19" customWidth="1"/>
    <col min="11" max="16384" width="9.140625" style="19"/>
  </cols>
  <sheetData>
    <row r="1" spans="1:11" ht="18" x14ac:dyDescent="0.25">
      <c r="A1" s="775" t="s">
        <v>58</v>
      </c>
      <c r="B1" s="775"/>
      <c r="C1" s="775"/>
      <c r="D1" s="775"/>
      <c r="E1" s="775"/>
      <c r="F1" s="775"/>
      <c r="G1" s="775"/>
      <c r="H1" s="775"/>
      <c r="I1" s="775"/>
      <c r="J1" s="775"/>
    </row>
    <row r="2" spans="1:11" ht="18.75" x14ac:dyDescent="0.3">
      <c r="A2" s="776" t="s">
        <v>375</v>
      </c>
      <c r="B2" s="776"/>
      <c r="C2" s="776"/>
      <c r="D2" s="776"/>
      <c r="E2" s="776"/>
      <c r="F2" s="776"/>
      <c r="G2" s="776"/>
      <c r="H2" s="776"/>
      <c r="I2" s="776"/>
      <c r="J2" s="776"/>
    </row>
    <row r="3" spans="1:11" ht="14.25" x14ac:dyDescent="0.2">
      <c r="A3" s="777" t="s">
        <v>15</v>
      </c>
      <c r="B3" s="777"/>
      <c r="C3" s="777"/>
      <c r="D3" s="777"/>
      <c r="E3" s="777"/>
      <c r="F3" s="777"/>
      <c r="G3" s="777"/>
      <c r="H3" s="777"/>
      <c r="I3" s="777"/>
      <c r="J3" s="777"/>
    </row>
    <row r="4" spans="1:11" ht="14.25" x14ac:dyDescent="0.2">
      <c r="A4" s="20"/>
      <c r="B4" s="20"/>
      <c r="C4" s="20"/>
      <c r="D4" s="20"/>
      <c r="E4" s="20"/>
      <c r="F4" s="20"/>
      <c r="G4" s="20"/>
      <c r="H4" s="20"/>
      <c r="I4" s="20"/>
      <c r="J4" s="20"/>
    </row>
    <row r="5" spans="1:11" ht="18" customHeight="1" thickBot="1" x14ac:dyDescent="0.25">
      <c r="A5" s="752" t="s">
        <v>7</v>
      </c>
      <c r="B5" s="779" t="s">
        <v>5</v>
      </c>
      <c r="C5" s="780"/>
      <c r="D5" s="781"/>
      <c r="E5" s="779" t="s">
        <v>317</v>
      </c>
      <c r="F5" s="780"/>
      <c r="G5" s="781"/>
      <c r="H5" s="779" t="s">
        <v>318</v>
      </c>
      <c r="I5" s="780"/>
      <c r="J5" s="780"/>
    </row>
    <row r="6" spans="1:11" ht="45" x14ac:dyDescent="0.2">
      <c r="A6" s="778"/>
      <c r="B6" s="55" t="s">
        <v>0</v>
      </c>
      <c r="C6" s="56" t="s">
        <v>1</v>
      </c>
      <c r="D6" s="55" t="s">
        <v>2</v>
      </c>
      <c r="E6" s="55" t="s">
        <v>0</v>
      </c>
      <c r="F6" s="56" t="s">
        <v>12</v>
      </c>
      <c r="G6" s="55" t="s">
        <v>2</v>
      </c>
      <c r="H6" s="57" t="s">
        <v>0</v>
      </c>
      <c r="I6" s="58" t="s">
        <v>1</v>
      </c>
      <c r="J6" s="56" t="s">
        <v>2</v>
      </c>
    </row>
    <row r="7" spans="1:11" ht="15" customHeight="1" x14ac:dyDescent="0.25">
      <c r="A7" s="21"/>
      <c r="B7" s="21"/>
      <c r="C7" s="21"/>
      <c r="D7" s="21"/>
      <c r="E7" s="21"/>
      <c r="F7" s="21"/>
      <c r="G7" s="21"/>
      <c r="H7" s="21"/>
      <c r="I7" s="21"/>
      <c r="J7" s="21"/>
    </row>
    <row r="8" spans="1:11" ht="15" customHeight="1" x14ac:dyDescent="0.25">
      <c r="A8" s="22" t="s">
        <v>13</v>
      </c>
      <c r="B8" s="149"/>
      <c r="C8" s="149"/>
      <c r="D8" s="149"/>
      <c r="E8" s="149"/>
      <c r="F8" s="149"/>
      <c r="G8" s="149"/>
      <c r="H8" s="149"/>
      <c r="I8" s="149"/>
      <c r="J8" s="149"/>
    </row>
    <row r="9" spans="1:11" ht="15" customHeight="1" x14ac:dyDescent="0.25">
      <c r="A9" s="22"/>
      <c r="B9" s="149"/>
      <c r="C9" s="149"/>
      <c r="D9" s="149"/>
      <c r="E9" s="149"/>
      <c r="F9" s="149"/>
      <c r="G9" s="149"/>
      <c r="H9" s="149"/>
      <c r="I9" s="149"/>
      <c r="J9" s="149"/>
    </row>
    <row r="10" spans="1:11" ht="15" customHeight="1" x14ac:dyDescent="0.25">
      <c r="A10" s="75" t="s">
        <v>0</v>
      </c>
      <c r="B10" s="122">
        <v>8614940</v>
      </c>
      <c r="C10" s="122">
        <v>2923233</v>
      </c>
      <c r="D10" s="122">
        <v>5691707</v>
      </c>
      <c r="E10" s="122">
        <v>7885813</v>
      </c>
      <c r="F10" s="122">
        <v>2401195</v>
      </c>
      <c r="G10" s="122">
        <v>5484618</v>
      </c>
      <c r="H10" s="122">
        <v>729127</v>
      </c>
      <c r="I10" s="122">
        <v>522038</v>
      </c>
      <c r="J10" s="122">
        <v>207089</v>
      </c>
      <c r="K10" s="23"/>
    </row>
    <row r="11" spans="1:11" ht="16.5" customHeight="1" x14ac:dyDescent="0.25">
      <c r="A11" s="84" t="s">
        <v>332</v>
      </c>
      <c r="B11" s="115">
        <v>711697</v>
      </c>
      <c r="C11" s="116">
        <v>43856</v>
      </c>
      <c r="D11" s="115">
        <v>667841</v>
      </c>
      <c r="E11" s="116">
        <v>711695</v>
      </c>
      <c r="F11" s="115">
        <v>43856</v>
      </c>
      <c r="G11" s="116">
        <v>667839</v>
      </c>
      <c r="H11" s="115">
        <v>2</v>
      </c>
      <c r="I11" s="116" t="s">
        <v>428</v>
      </c>
      <c r="J11" s="115">
        <v>2</v>
      </c>
      <c r="K11" s="23"/>
    </row>
    <row r="12" spans="1:11" ht="15" customHeight="1" x14ac:dyDescent="0.2">
      <c r="A12" s="83" t="s">
        <v>8</v>
      </c>
      <c r="B12" s="117">
        <v>58155</v>
      </c>
      <c r="C12" s="118">
        <v>17044</v>
      </c>
      <c r="D12" s="117">
        <v>41110</v>
      </c>
      <c r="E12" s="118">
        <v>57903</v>
      </c>
      <c r="F12" s="117">
        <v>16904</v>
      </c>
      <c r="G12" s="118">
        <v>40999</v>
      </c>
      <c r="H12" s="117">
        <v>252</v>
      </c>
      <c r="I12" s="118">
        <v>140</v>
      </c>
      <c r="J12" s="117">
        <v>112</v>
      </c>
      <c r="K12" s="24"/>
    </row>
    <row r="13" spans="1:11" ht="15" customHeight="1" x14ac:dyDescent="0.2">
      <c r="A13" s="64" t="s">
        <v>9</v>
      </c>
      <c r="B13" s="117">
        <v>314</v>
      </c>
      <c r="C13" s="118">
        <v>55</v>
      </c>
      <c r="D13" s="117">
        <v>259</v>
      </c>
      <c r="E13" s="118">
        <v>277</v>
      </c>
      <c r="F13" s="117">
        <v>18</v>
      </c>
      <c r="G13" s="118">
        <v>259</v>
      </c>
      <c r="H13" s="117">
        <v>37</v>
      </c>
      <c r="I13" s="118">
        <v>37</v>
      </c>
      <c r="J13" s="117" t="s">
        <v>428</v>
      </c>
      <c r="K13" s="24"/>
    </row>
    <row r="14" spans="1:11" ht="15" customHeight="1" x14ac:dyDescent="0.2">
      <c r="A14" s="76" t="s">
        <v>16</v>
      </c>
      <c r="B14" s="119">
        <v>5395517</v>
      </c>
      <c r="C14" s="119">
        <v>1886973</v>
      </c>
      <c r="D14" s="119">
        <v>3508544</v>
      </c>
      <c r="E14" s="119">
        <v>5033379</v>
      </c>
      <c r="F14" s="119">
        <v>1652032</v>
      </c>
      <c r="G14" s="119">
        <v>3381346</v>
      </c>
      <c r="H14" s="119">
        <v>362138</v>
      </c>
      <c r="I14" s="118">
        <v>234940</v>
      </c>
      <c r="J14" s="117">
        <v>127198</v>
      </c>
      <c r="K14" s="24"/>
    </row>
    <row r="15" spans="1:11" ht="15" customHeight="1" x14ac:dyDescent="0.2">
      <c r="A15" s="64" t="s">
        <v>11</v>
      </c>
      <c r="B15" s="119">
        <v>2449252</v>
      </c>
      <c r="C15" s="119">
        <v>975305</v>
      </c>
      <c r="D15" s="119">
        <v>1473947</v>
      </c>
      <c r="E15" s="119">
        <v>2082554</v>
      </c>
      <c r="F15" s="119">
        <v>688385</v>
      </c>
      <c r="G15" s="119">
        <v>1394169</v>
      </c>
      <c r="H15" s="119">
        <v>366698</v>
      </c>
      <c r="I15" s="119">
        <v>286920</v>
      </c>
      <c r="J15" s="119">
        <v>79778</v>
      </c>
      <c r="K15" s="23"/>
    </row>
    <row r="16" spans="1:11" ht="15" customHeight="1" x14ac:dyDescent="0.2">
      <c r="A16" s="64" t="s">
        <v>41</v>
      </c>
      <c r="B16" s="119">
        <v>5</v>
      </c>
      <c r="C16" s="119" t="s">
        <v>428</v>
      </c>
      <c r="D16" s="119">
        <v>5</v>
      </c>
      <c r="E16" s="119">
        <v>5</v>
      </c>
      <c r="F16" s="119" t="s">
        <v>428</v>
      </c>
      <c r="G16" s="119">
        <v>5</v>
      </c>
      <c r="H16" s="119" t="s">
        <v>428</v>
      </c>
      <c r="I16" s="119" t="s">
        <v>428</v>
      </c>
      <c r="J16" s="119" t="s">
        <v>428</v>
      </c>
      <c r="K16" s="23"/>
    </row>
    <row r="17" spans="1:11" ht="15" customHeight="1" x14ac:dyDescent="0.2">
      <c r="A17" s="150"/>
      <c r="B17" s="88"/>
      <c r="C17" s="88"/>
      <c r="D17" s="88"/>
      <c r="E17" s="88"/>
      <c r="F17" s="88"/>
      <c r="G17" s="88"/>
      <c r="H17" s="88"/>
      <c r="I17" s="88"/>
      <c r="J17" s="88"/>
      <c r="K17" s="23"/>
    </row>
    <row r="18" spans="1:11" ht="15" customHeight="1" x14ac:dyDescent="0.2">
      <c r="A18" s="150"/>
      <c r="B18" s="88"/>
      <c r="C18" s="88"/>
      <c r="D18" s="88"/>
      <c r="E18" s="88"/>
      <c r="F18" s="88"/>
      <c r="G18" s="88"/>
      <c r="H18" s="88"/>
      <c r="I18" s="88"/>
      <c r="J18" s="88"/>
    </row>
    <row r="19" spans="1:11" ht="15" customHeight="1" x14ac:dyDescent="0.2">
      <c r="A19" s="150"/>
      <c r="B19" s="88"/>
      <c r="C19" s="88"/>
      <c r="D19" s="88"/>
      <c r="E19" s="88"/>
      <c r="F19" s="88"/>
      <c r="G19" s="88"/>
      <c r="H19" s="88"/>
      <c r="I19" s="88"/>
      <c r="J19" s="88"/>
    </row>
    <row r="20" spans="1:11" ht="15" customHeight="1" x14ac:dyDescent="0.25">
      <c r="A20" s="73" t="s">
        <v>14</v>
      </c>
      <c r="B20" s="88"/>
      <c r="C20" s="88"/>
      <c r="D20" s="88"/>
      <c r="E20" s="88"/>
      <c r="F20" s="88"/>
      <c r="G20" s="88"/>
      <c r="H20" s="88"/>
      <c r="I20" s="88"/>
      <c r="J20" s="88"/>
    </row>
    <row r="21" spans="1:11" ht="15" customHeight="1" x14ac:dyDescent="0.25">
      <c r="A21" s="73"/>
      <c r="B21" s="88"/>
      <c r="C21" s="88"/>
      <c r="D21" s="88"/>
      <c r="E21" s="88"/>
      <c r="F21" s="88"/>
      <c r="G21" s="88"/>
      <c r="H21" s="88"/>
      <c r="I21" s="88"/>
      <c r="J21" s="88"/>
    </row>
    <row r="22" spans="1:11" ht="15" customHeight="1" x14ac:dyDescent="0.25">
      <c r="A22" s="77" t="s">
        <v>0</v>
      </c>
      <c r="B22" s="122">
        <f>B10</f>
        <v>8614940</v>
      </c>
      <c r="C22" s="122">
        <f t="shared" ref="C22:J22" si="0">C10</f>
        <v>2923233</v>
      </c>
      <c r="D22" s="122">
        <f t="shared" si="0"/>
        <v>5691707</v>
      </c>
      <c r="E22" s="122">
        <f t="shared" si="0"/>
        <v>7885813</v>
      </c>
      <c r="F22" s="122">
        <f t="shared" si="0"/>
        <v>2401195</v>
      </c>
      <c r="G22" s="122">
        <f t="shared" si="0"/>
        <v>5484618</v>
      </c>
      <c r="H22" s="122">
        <f t="shared" si="0"/>
        <v>729127</v>
      </c>
      <c r="I22" s="122">
        <f t="shared" si="0"/>
        <v>522038</v>
      </c>
      <c r="J22" s="122">
        <f t="shared" si="0"/>
        <v>207089</v>
      </c>
    </row>
    <row r="23" spans="1:11" ht="16.5" customHeight="1" x14ac:dyDescent="0.25">
      <c r="A23" s="84" t="s">
        <v>332</v>
      </c>
      <c r="B23" s="120">
        <v>711697</v>
      </c>
      <c r="C23" s="120">
        <v>43856</v>
      </c>
      <c r="D23" s="120">
        <v>667841</v>
      </c>
      <c r="E23" s="120">
        <v>711695</v>
      </c>
      <c r="F23" s="120">
        <v>43856</v>
      </c>
      <c r="G23" s="120">
        <v>667839</v>
      </c>
      <c r="H23" s="120">
        <v>2</v>
      </c>
      <c r="I23" s="120" t="s">
        <v>428</v>
      </c>
      <c r="J23" s="120">
        <v>2</v>
      </c>
    </row>
    <row r="24" spans="1:11" ht="15" customHeight="1" x14ac:dyDescent="0.2">
      <c r="A24" s="76" t="s">
        <v>8</v>
      </c>
      <c r="B24" s="119">
        <v>64158</v>
      </c>
      <c r="C24" s="119">
        <v>20990</v>
      </c>
      <c r="D24" s="119">
        <v>43168</v>
      </c>
      <c r="E24" s="119">
        <v>63999</v>
      </c>
      <c r="F24" s="119">
        <v>20896</v>
      </c>
      <c r="G24" s="119">
        <v>43103</v>
      </c>
      <c r="H24" s="119">
        <v>159</v>
      </c>
      <c r="I24" s="119">
        <v>94</v>
      </c>
      <c r="J24" s="119">
        <v>65</v>
      </c>
    </row>
    <row r="25" spans="1:11" ht="15" customHeight="1" x14ac:dyDescent="0.2">
      <c r="A25" s="64" t="s">
        <v>9</v>
      </c>
      <c r="B25" s="119">
        <v>364</v>
      </c>
      <c r="C25" s="119">
        <v>90</v>
      </c>
      <c r="D25" s="119">
        <v>273</v>
      </c>
      <c r="E25" s="119">
        <v>288</v>
      </c>
      <c r="F25" s="119">
        <v>15</v>
      </c>
      <c r="G25" s="119">
        <v>273</v>
      </c>
      <c r="H25" s="119">
        <v>76</v>
      </c>
      <c r="I25" s="119">
        <v>76</v>
      </c>
      <c r="J25" s="119" t="s">
        <v>428</v>
      </c>
    </row>
    <row r="26" spans="1:11" ht="15" customHeight="1" x14ac:dyDescent="0.2">
      <c r="A26" s="64" t="s">
        <v>10</v>
      </c>
      <c r="B26" s="119">
        <v>5751883</v>
      </c>
      <c r="C26" s="119">
        <v>2075763</v>
      </c>
      <c r="D26" s="119">
        <v>3676120</v>
      </c>
      <c r="E26" s="119">
        <v>5225039</v>
      </c>
      <c r="F26" s="119">
        <v>1713634</v>
      </c>
      <c r="G26" s="119">
        <v>3511406</v>
      </c>
      <c r="H26" s="119">
        <v>526844</v>
      </c>
      <c r="I26" s="119">
        <v>362130</v>
      </c>
      <c r="J26" s="119">
        <v>164714</v>
      </c>
    </row>
    <row r="27" spans="1:11" ht="15" customHeight="1" x14ac:dyDescent="0.2">
      <c r="A27" s="64" t="s">
        <v>11</v>
      </c>
      <c r="B27" s="119">
        <v>2086833</v>
      </c>
      <c r="C27" s="119">
        <v>782533</v>
      </c>
      <c r="D27" s="119">
        <v>1304300</v>
      </c>
      <c r="E27" s="119">
        <v>1884786</v>
      </c>
      <c r="F27" s="119">
        <v>622795</v>
      </c>
      <c r="G27" s="119">
        <v>1261991</v>
      </c>
      <c r="H27" s="119">
        <v>202047</v>
      </c>
      <c r="I27" s="119">
        <v>159738</v>
      </c>
      <c r="J27" s="119">
        <v>42308</v>
      </c>
    </row>
    <row r="28" spans="1:11" ht="15" customHeight="1" thickBot="1" x14ac:dyDescent="0.25">
      <c r="A28" s="78" t="s">
        <v>41</v>
      </c>
      <c r="B28" s="121">
        <v>5</v>
      </c>
      <c r="C28" s="121" t="s">
        <v>428</v>
      </c>
      <c r="D28" s="121">
        <v>5</v>
      </c>
      <c r="E28" s="121">
        <v>5</v>
      </c>
      <c r="F28" s="121" t="s">
        <v>428</v>
      </c>
      <c r="G28" s="121">
        <v>5</v>
      </c>
      <c r="H28" s="121" t="s">
        <v>428</v>
      </c>
      <c r="I28" s="121" t="s">
        <v>428</v>
      </c>
      <c r="J28" s="121" t="s">
        <v>428</v>
      </c>
    </row>
    <row r="29" spans="1:11" ht="7.5" customHeight="1" x14ac:dyDescent="0.2">
      <c r="A29" s="773"/>
      <c r="B29" s="773"/>
      <c r="C29" s="773"/>
      <c r="D29" s="773"/>
      <c r="E29" s="773"/>
      <c r="F29" s="773"/>
      <c r="G29" s="773"/>
      <c r="H29" s="773"/>
      <c r="I29" s="773"/>
      <c r="J29" s="773"/>
    </row>
    <row r="30" spans="1:11" s="635" customFormat="1" ht="13.5" customHeight="1" x14ac:dyDescent="0.2">
      <c r="A30" s="772" t="s">
        <v>368</v>
      </c>
      <c r="B30" s="772"/>
      <c r="C30" s="772"/>
      <c r="D30" s="772"/>
      <c r="E30" s="772"/>
      <c r="F30" s="772"/>
      <c r="G30" s="772"/>
      <c r="H30" s="772"/>
      <c r="I30" s="772"/>
      <c r="J30" s="772"/>
    </row>
    <row r="31" spans="1:11" s="637" customFormat="1" ht="13.5" customHeight="1" x14ac:dyDescent="0.2">
      <c r="A31" s="772" t="s">
        <v>65</v>
      </c>
      <c r="B31" s="772"/>
      <c r="C31" s="772"/>
      <c r="D31" s="772"/>
      <c r="E31" s="772"/>
      <c r="F31" s="772"/>
      <c r="G31" s="772"/>
      <c r="H31" s="772"/>
      <c r="I31" s="772"/>
      <c r="J31" s="772"/>
    </row>
    <row r="32" spans="1:11" s="637" customFormat="1" ht="13.5" customHeight="1" x14ac:dyDescent="0.2">
      <c r="A32" s="772" t="s">
        <v>411</v>
      </c>
      <c r="B32" s="772"/>
      <c r="C32" s="772"/>
      <c r="D32" s="772"/>
      <c r="E32" s="772"/>
      <c r="F32" s="772"/>
      <c r="G32" s="772"/>
      <c r="H32" s="772"/>
      <c r="I32" s="772"/>
      <c r="J32" s="772"/>
    </row>
    <row r="33" spans="1:10" s="637" customFormat="1" ht="25.5" customHeight="1" x14ac:dyDescent="0.2">
      <c r="A33" s="774" t="s">
        <v>406</v>
      </c>
      <c r="B33" s="774"/>
      <c r="C33" s="774"/>
      <c r="D33" s="774"/>
      <c r="E33" s="774"/>
      <c r="F33" s="774"/>
      <c r="G33" s="774"/>
      <c r="H33" s="774"/>
      <c r="I33" s="774"/>
      <c r="J33" s="774"/>
    </row>
    <row r="34" spans="1:10" s="637" customFormat="1" ht="25.5" customHeight="1" x14ac:dyDescent="0.2">
      <c r="A34" s="758" t="s">
        <v>403</v>
      </c>
      <c r="B34" s="758"/>
      <c r="C34" s="758"/>
      <c r="D34" s="758"/>
      <c r="E34" s="758"/>
      <c r="F34" s="758"/>
      <c r="G34" s="758"/>
      <c r="H34" s="758"/>
      <c r="I34" s="758"/>
      <c r="J34" s="758"/>
    </row>
    <row r="35" spans="1:10" s="637" customFormat="1" ht="13.5" customHeight="1" x14ac:dyDescent="0.2">
      <c r="A35" s="758" t="s">
        <v>333</v>
      </c>
      <c r="B35" s="758"/>
      <c r="C35" s="758"/>
      <c r="D35" s="758"/>
      <c r="E35" s="758"/>
      <c r="F35" s="758"/>
      <c r="G35" s="758"/>
      <c r="H35" s="758"/>
      <c r="I35" s="758"/>
      <c r="J35" s="758"/>
    </row>
    <row r="36" spans="1:10" s="637" customFormat="1" ht="13.5" customHeight="1" x14ac:dyDescent="0.2">
      <c r="A36" s="628" t="s">
        <v>66</v>
      </c>
      <c r="B36" s="628"/>
      <c r="C36" s="628"/>
      <c r="D36" s="628"/>
      <c r="E36" s="628"/>
      <c r="F36" s="628"/>
      <c r="G36" s="628"/>
      <c r="H36" s="628"/>
      <c r="I36" s="628"/>
      <c r="J36" s="628"/>
    </row>
    <row r="37" spans="1:10" s="635" customFormat="1" ht="13.5" customHeight="1" x14ac:dyDescent="0.2">
      <c r="A37" s="628" t="s">
        <v>67</v>
      </c>
      <c r="B37" s="628"/>
      <c r="C37" s="628"/>
      <c r="D37" s="628"/>
      <c r="E37" s="628"/>
      <c r="F37" s="628"/>
      <c r="G37" s="628"/>
      <c r="H37" s="628"/>
      <c r="I37" s="628"/>
      <c r="J37" s="628"/>
    </row>
    <row r="38" spans="1:10" s="635" customFormat="1" ht="13.5" customHeight="1" x14ac:dyDescent="0.2">
      <c r="A38" s="740" t="s">
        <v>371</v>
      </c>
      <c r="B38" s="629"/>
      <c r="C38" s="629"/>
      <c r="D38" s="629"/>
      <c r="E38" s="629"/>
      <c r="F38" s="629"/>
      <c r="G38" s="629"/>
      <c r="H38" s="629"/>
      <c r="I38" s="629"/>
      <c r="J38" s="629"/>
    </row>
    <row r="39" spans="1:10" s="635" customFormat="1" ht="13.5" customHeight="1" x14ac:dyDescent="0.2">
      <c r="A39" s="758" t="s">
        <v>372</v>
      </c>
      <c r="B39" s="758"/>
      <c r="C39" s="758"/>
      <c r="D39" s="758"/>
      <c r="E39" s="758"/>
      <c r="F39" s="758"/>
      <c r="G39" s="758"/>
      <c r="H39" s="758"/>
      <c r="I39" s="758"/>
      <c r="J39" s="758"/>
    </row>
    <row r="41" spans="1:10" x14ac:dyDescent="0.2">
      <c r="B41" s="27"/>
      <c r="C41" s="27"/>
      <c r="D41" s="27"/>
      <c r="E41" s="27"/>
      <c r="F41" s="27"/>
      <c r="G41" s="27"/>
      <c r="H41" s="27"/>
      <c r="I41" s="27"/>
      <c r="J41" s="27"/>
    </row>
    <row r="42" spans="1:10" x14ac:dyDescent="0.2">
      <c r="B42" s="27"/>
      <c r="C42" s="27"/>
      <c r="D42" s="27"/>
      <c r="E42" s="27"/>
      <c r="F42" s="27"/>
      <c r="G42" s="27"/>
      <c r="H42" s="27"/>
      <c r="I42" s="27"/>
    </row>
    <row r="43" spans="1:10" x14ac:dyDescent="0.2">
      <c r="B43" s="27"/>
      <c r="C43" s="27"/>
      <c r="D43" s="27"/>
      <c r="E43" s="27"/>
      <c r="F43" s="27"/>
      <c r="G43" s="27"/>
      <c r="H43" s="27"/>
      <c r="I43" s="27"/>
      <c r="J43" s="27"/>
    </row>
    <row r="44" spans="1:10" x14ac:dyDescent="0.2">
      <c r="B44" s="27"/>
      <c r="C44" s="27"/>
      <c r="D44" s="27"/>
      <c r="E44" s="27"/>
      <c r="F44" s="27"/>
      <c r="G44" s="27"/>
      <c r="H44" s="27"/>
      <c r="I44" s="27"/>
      <c r="J44" s="27"/>
    </row>
    <row r="45" spans="1:10" x14ac:dyDescent="0.2">
      <c r="B45" s="27"/>
      <c r="C45" s="27"/>
      <c r="D45" s="27"/>
      <c r="E45" s="27"/>
      <c r="F45" s="27"/>
      <c r="G45" s="27"/>
      <c r="H45" s="27"/>
      <c r="I45" s="27"/>
      <c r="J45" s="27"/>
    </row>
    <row r="46" spans="1:10" x14ac:dyDescent="0.2">
      <c r="B46" s="27"/>
      <c r="D46" s="27"/>
      <c r="E46" s="27"/>
      <c r="G46" s="27"/>
    </row>
    <row r="47" spans="1:10" x14ac:dyDescent="0.2">
      <c r="B47" s="27"/>
      <c r="D47" s="27"/>
      <c r="E47" s="27"/>
      <c r="G47" s="27"/>
    </row>
    <row r="48" spans="1:10" x14ac:dyDescent="0.2">
      <c r="B48" s="27"/>
      <c r="C48" s="27"/>
      <c r="D48" s="27"/>
      <c r="E48" s="27"/>
      <c r="F48" s="27"/>
      <c r="G48" s="27"/>
      <c r="H48" s="27"/>
      <c r="I48" s="27"/>
    </row>
    <row r="49" spans="2:10" x14ac:dyDescent="0.2">
      <c r="B49" s="27"/>
      <c r="C49" s="27"/>
      <c r="D49" s="27"/>
      <c r="E49" s="27"/>
      <c r="F49" s="27"/>
      <c r="G49" s="27"/>
      <c r="H49" s="27"/>
      <c r="I49" s="27"/>
      <c r="J49" s="27"/>
    </row>
    <row r="50" spans="2:10" x14ac:dyDescent="0.2">
      <c r="B50" s="27"/>
      <c r="C50" s="27"/>
      <c r="D50" s="27"/>
      <c r="E50" s="27"/>
      <c r="F50" s="27"/>
      <c r="G50" s="27"/>
      <c r="H50" s="27"/>
      <c r="I50" s="27"/>
      <c r="J50" s="27"/>
    </row>
    <row r="51" spans="2:10" x14ac:dyDescent="0.2">
      <c r="B51" s="27"/>
      <c r="C51" s="27"/>
      <c r="D51" s="27"/>
      <c r="E51" s="27"/>
      <c r="F51" s="27"/>
      <c r="G51" s="27"/>
      <c r="H51" s="27"/>
      <c r="I51" s="27"/>
      <c r="J51" s="27"/>
    </row>
  </sheetData>
  <mergeCells count="15">
    <mergeCell ref="A1:J1"/>
    <mergeCell ref="A2:J2"/>
    <mergeCell ref="A3:J3"/>
    <mergeCell ref="A5:A6"/>
    <mergeCell ref="B5:D5"/>
    <mergeCell ref="E5:G5"/>
    <mergeCell ref="H5:J5"/>
    <mergeCell ref="A39:J39"/>
    <mergeCell ref="A29:J29"/>
    <mergeCell ref="A33:J33"/>
    <mergeCell ref="A34:J34"/>
    <mergeCell ref="A35:J35"/>
    <mergeCell ref="A31:J31"/>
    <mergeCell ref="A30:J30"/>
    <mergeCell ref="A32:J32"/>
  </mergeCells>
  <phoneticPr fontId="0" type="noConversion"/>
  <printOptions horizontalCentered="1" verticalCentered="1"/>
  <pageMargins left="0.5" right="0.5" top="0.5" bottom="1" header="0.5" footer="0.5"/>
  <pageSetup scale="83" orientation="landscape" r:id="rId1"/>
  <headerFooter alignWithMargins="0"/>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38"/>
  <sheetViews>
    <sheetView zoomScaleNormal="100" workbookViewId="0">
      <selection activeCell="A20" sqref="A20:XFD24"/>
    </sheetView>
  </sheetViews>
  <sheetFormatPr defaultRowHeight="12.75" x14ac:dyDescent="0.2"/>
  <cols>
    <col min="1" max="1" width="15.85546875" customWidth="1"/>
    <col min="2" max="2" width="19.7109375" customWidth="1"/>
    <col min="3" max="3" width="12.42578125" bestFit="1" customWidth="1"/>
    <col min="4" max="4" width="15.140625" customWidth="1"/>
    <col min="5" max="5" width="12.7109375" customWidth="1"/>
    <col min="6" max="6" width="11.28515625" bestFit="1" customWidth="1"/>
    <col min="7" max="7" width="15.28515625" customWidth="1"/>
    <col min="8" max="8" width="12.7109375" customWidth="1"/>
    <col min="9" max="9" width="12.42578125" bestFit="1" customWidth="1"/>
    <col min="10" max="10" width="15" customWidth="1"/>
    <col min="11" max="11" width="12.7109375" customWidth="1"/>
  </cols>
  <sheetData>
    <row r="1" spans="1:11" ht="18" x14ac:dyDescent="0.25">
      <c r="A1" s="746" t="s">
        <v>59</v>
      </c>
      <c r="B1" s="746"/>
      <c r="C1" s="746"/>
      <c r="D1" s="746"/>
      <c r="E1" s="746"/>
      <c r="F1" s="746"/>
      <c r="G1" s="746"/>
      <c r="H1" s="746"/>
      <c r="I1" s="746"/>
      <c r="J1" s="746"/>
      <c r="K1" s="746"/>
    </row>
    <row r="2" spans="1:11" s="5" customFormat="1" ht="18.75" x14ac:dyDescent="0.3">
      <c r="A2" s="747" t="s">
        <v>373</v>
      </c>
      <c r="B2" s="747"/>
      <c r="C2" s="747"/>
      <c r="D2" s="747"/>
      <c r="E2" s="747"/>
      <c r="F2" s="747"/>
      <c r="G2" s="747"/>
      <c r="H2" s="747"/>
      <c r="I2" s="747"/>
      <c r="J2" s="747"/>
      <c r="K2" s="747"/>
    </row>
    <row r="4" spans="1:11" ht="18" customHeight="1" thickBot="1" x14ac:dyDescent="0.25">
      <c r="A4" s="790" t="s">
        <v>38</v>
      </c>
      <c r="B4" s="791"/>
      <c r="C4" s="754" t="s">
        <v>5</v>
      </c>
      <c r="D4" s="755"/>
      <c r="E4" s="756"/>
      <c r="F4" s="754" t="s">
        <v>1</v>
      </c>
      <c r="G4" s="755"/>
      <c r="H4" s="756"/>
      <c r="I4" s="754" t="s">
        <v>2</v>
      </c>
      <c r="J4" s="755"/>
      <c r="K4" s="755"/>
    </row>
    <row r="5" spans="1:11" ht="50.1" customHeight="1" x14ac:dyDescent="0.2">
      <c r="A5" s="790"/>
      <c r="B5" s="791"/>
      <c r="C5" s="12" t="s">
        <v>17</v>
      </c>
      <c r="D5" s="11" t="s">
        <v>42</v>
      </c>
      <c r="E5" s="12" t="s">
        <v>334</v>
      </c>
      <c r="F5" s="12" t="s">
        <v>17</v>
      </c>
      <c r="G5" s="11" t="s">
        <v>42</v>
      </c>
      <c r="H5" s="12" t="s">
        <v>334</v>
      </c>
      <c r="I5" s="13" t="s">
        <v>17</v>
      </c>
      <c r="J5" s="14" t="s">
        <v>42</v>
      </c>
      <c r="K5" s="11" t="s">
        <v>334</v>
      </c>
    </row>
    <row r="6" spans="1:11" ht="15" customHeight="1" x14ac:dyDescent="0.25">
      <c r="A6" s="788" t="s">
        <v>0</v>
      </c>
      <c r="B6" s="216" t="s">
        <v>0</v>
      </c>
      <c r="C6" s="123">
        <v>702540</v>
      </c>
      <c r="D6" s="124">
        <v>136179</v>
      </c>
      <c r="E6" s="137">
        <v>8614940</v>
      </c>
      <c r="F6" s="124">
        <v>46300</v>
      </c>
      <c r="G6" s="125">
        <v>36028</v>
      </c>
      <c r="H6" s="137">
        <v>2923233</v>
      </c>
      <c r="I6" s="126">
        <v>656241</v>
      </c>
      <c r="J6" s="125">
        <v>100152</v>
      </c>
      <c r="K6" s="138">
        <v>5691707</v>
      </c>
    </row>
    <row r="7" spans="1:11" ht="18" customHeight="1" x14ac:dyDescent="0.25">
      <c r="A7" s="788"/>
      <c r="B7" s="67" t="s">
        <v>335</v>
      </c>
      <c r="C7" s="127">
        <v>699904</v>
      </c>
      <c r="D7" s="128">
        <v>121122</v>
      </c>
      <c r="E7" s="127">
        <v>7885813</v>
      </c>
      <c r="F7" s="128">
        <v>44888</v>
      </c>
      <c r="G7" s="127">
        <v>25582</v>
      </c>
      <c r="H7" s="127">
        <v>2401195</v>
      </c>
      <c r="I7" s="129">
        <v>655017</v>
      </c>
      <c r="J7" s="127">
        <v>95540</v>
      </c>
      <c r="K7" s="128">
        <v>5484618</v>
      </c>
    </row>
    <row r="8" spans="1:11" ht="18" customHeight="1" thickBot="1" x14ac:dyDescent="0.3">
      <c r="A8" s="789"/>
      <c r="B8" s="730" t="s">
        <v>336</v>
      </c>
      <c r="C8" s="130">
        <v>2636</v>
      </c>
      <c r="D8" s="131">
        <v>15057</v>
      </c>
      <c r="E8" s="130">
        <v>729127</v>
      </c>
      <c r="F8" s="131">
        <v>1412</v>
      </c>
      <c r="G8" s="130">
        <v>10445</v>
      </c>
      <c r="H8" s="130">
        <v>522038</v>
      </c>
      <c r="I8" s="132">
        <v>1224</v>
      </c>
      <c r="J8" s="130">
        <v>4612</v>
      </c>
      <c r="K8" s="131">
        <v>207089</v>
      </c>
    </row>
    <row r="9" spans="1:11" ht="18" customHeight="1" x14ac:dyDescent="0.2">
      <c r="A9" s="785" t="s">
        <v>20</v>
      </c>
      <c r="B9" s="731" t="s">
        <v>0</v>
      </c>
      <c r="C9" s="133">
        <v>694629</v>
      </c>
      <c r="D9" s="134">
        <v>104061</v>
      </c>
      <c r="E9" s="133">
        <v>6322893</v>
      </c>
      <c r="F9" s="134">
        <v>42944</v>
      </c>
      <c r="G9" s="133">
        <v>18234</v>
      </c>
      <c r="H9" s="133">
        <v>1575333</v>
      </c>
      <c r="I9" s="133">
        <v>651685</v>
      </c>
      <c r="J9" s="133">
        <v>85828</v>
      </c>
      <c r="K9" s="134">
        <v>4747561</v>
      </c>
    </row>
    <row r="10" spans="1:11" ht="18" customHeight="1" x14ac:dyDescent="0.2">
      <c r="A10" s="787"/>
      <c r="B10" s="732" t="s">
        <v>337</v>
      </c>
      <c r="C10" s="135">
        <v>694629</v>
      </c>
      <c r="D10" s="136">
        <v>104061</v>
      </c>
      <c r="E10" s="135">
        <v>6322893</v>
      </c>
      <c r="F10" s="136">
        <v>42944</v>
      </c>
      <c r="G10" s="135">
        <v>18234</v>
      </c>
      <c r="H10" s="135">
        <v>1575333</v>
      </c>
      <c r="I10" s="135">
        <v>651685</v>
      </c>
      <c r="J10" s="135">
        <v>85828</v>
      </c>
      <c r="K10" s="136">
        <v>4747561</v>
      </c>
    </row>
    <row r="11" spans="1:11" ht="18" customHeight="1" x14ac:dyDescent="0.2">
      <c r="A11" s="784" t="s">
        <v>39</v>
      </c>
      <c r="B11" s="731" t="s">
        <v>0</v>
      </c>
      <c r="C11" s="133">
        <v>7911</v>
      </c>
      <c r="D11" s="134">
        <v>32118</v>
      </c>
      <c r="E11" s="133">
        <v>2292047</v>
      </c>
      <c r="F11" s="134">
        <v>3355</v>
      </c>
      <c r="G11" s="133">
        <v>17794</v>
      </c>
      <c r="H11" s="133">
        <v>1347900</v>
      </c>
      <c r="I11" s="133">
        <v>4556</v>
      </c>
      <c r="J11" s="133">
        <v>14324</v>
      </c>
      <c r="K11" s="134">
        <v>944146</v>
      </c>
    </row>
    <row r="12" spans="1:11" ht="18" customHeight="1" x14ac:dyDescent="0.2">
      <c r="A12" s="785"/>
      <c r="B12" s="66" t="s">
        <v>337</v>
      </c>
      <c r="C12" s="133">
        <v>5275</v>
      </c>
      <c r="D12" s="134">
        <v>17061</v>
      </c>
      <c r="E12" s="133">
        <v>1562920</v>
      </c>
      <c r="F12" s="134">
        <v>1943</v>
      </c>
      <c r="G12" s="133">
        <v>7349</v>
      </c>
      <c r="H12" s="133">
        <v>825863</v>
      </c>
      <c r="I12" s="133">
        <v>3332</v>
      </c>
      <c r="J12" s="133">
        <v>9712</v>
      </c>
      <c r="K12" s="134">
        <v>737057</v>
      </c>
    </row>
    <row r="13" spans="1:11" ht="18" customHeight="1" thickBot="1" x14ac:dyDescent="0.25">
      <c r="A13" s="786"/>
      <c r="B13" s="733" t="s">
        <v>338</v>
      </c>
      <c r="C13" s="130">
        <v>2636</v>
      </c>
      <c r="D13" s="131">
        <v>15057</v>
      </c>
      <c r="E13" s="130">
        <v>729127</v>
      </c>
      <c r="F13" s="131">
        <v>1412</v>
      </c>
      <c r="G13" s="130">
        <v>10445</v>
      </c>
      <c r="H13" s="130">
        <v>522038</v>
      </c>
      <c r="I13" s="130">
        <v>1224</v>
      </c>
      <c r="J13" s="130">
        <v>4612</v>
      </c>
      <c r="K13" s="131">
        <v>207089</v>
      </c>
    </row>
    <row r="14" spans="1:11" ht="7.5" customHeight="1" x14ac:dyDescent="0.2">
      <c r="A14" s="783"/>
      <c r="B14" s="783"/>
      <c r="C14" s="783"/>
      <c r="D14" s="783"/>
      <c r="E14" s="783"/>
      <c r="F14" s="783"/>
      <c r="G14" s="783"/>
      <c r="H14" s="783"/>
      <c r="I14" s="783"/>
      <c r="J14" s="783"/>
      <c r="K14" s="783"/>
    </row>
    <row r="15" spans="1:11" s="627" customFormat="1" ht="13.5" customHeight="1" x14ac:dyDescent="0.2">
      <c r="A15" s="745" t="s">
        <v>52</v>
      </c>
      <c r="B15" s="745"/>
      <c r="C15" s="745"/>
      <c r="D15" s="745"/>
      <c r="E15" s="745"/>
      <c r="F15" s="745"/>
      <c r="G15" s="745"/>
      <c r="H15" s="745"/>
      <c r="I15" s="745"/>
      <c r="J15" s="745"/>
      <c r="K15" s="745"/>
    </row>
    <row r="16" spans="1:11" s="627" customFormat="1" ht="13.5" customHeight="1" x14ac:dyDescent="0.2">
      <c r="A16" s="745" t="s">
        <v>65</v>
      </c>
      <c r="B16" s="745"/>
      <c r="C16" s="745"/>
      <c r="D16" s="745"/>
      <c r="E16" s="745"/>
      <c r="F16" s="745"/>
      <c r="G16" s="745"/>
      <c r="H16" s="745"/>
      <c r="I16" s="745"/>
      <c r="J16" s="745"/>
      <c r="K16" s="745"/>
    </row>
    <row r="17" spans="1:11" s="627" customFormat="1" ht="13.5" customHeight="1" x14ac:dyDescent="0.2">
      <c r="A17" s="745" t="s">
        <v>411</v>
      </c>
      <c r="B17" s="745"/>
      <c r="C17" s="745"/>
      <c r="D17" s="745"/>
      <c r="E17" s="745"/>
      <c r="F17" s="745"/>
      <c r="G17" s="745"/>
      <c r="H17" s="745"/>
      <c r="I17" s="745"/>
      <c r="J17" s="745"/>
      <c r="K17" s="745"/>
    </row>
    <row r="18" spans="1:11" s="627" customFormat="1" ht="13.5" customHeight="1" x14ac:dyDescent="0.2">
      <c r="A18" s="745" t="s">
        <v>396</v>
      </c>
      <c r="B18" s="745"/>
      <c r="C18" s="745"/>
      <c r="D18" s="745"/>
      <c r="E18" s="745"/>
      <c r="F18" s="745"/>
      <c r="G18" s="745"/>
      <c r="H18" s="745"/>
      <c r="I18" s="745"/>
      <c r="J18" s="745"/>
      <c r="K18" s="745"/>
    </row>
    <row r="19" spans="1:11" s="627" customFormat="1" ht="25.5" customHeight="1" x14ac:dyDescent="0.2">
      <c r="A19" s="745" t="s">
        <v>404</v>
      </c>
      <c r="B19" s="745"/>
      <c r="C19" s="745"/>
      <c r="D19" s="745"/>
      <c r="E19" s="745"/>
      <c r="F19" s="745"/>
      <c r="G19" s="745"/>
      <c r="H19" s="745"/>
      <c r="I19" s="745"/>
      <c r="J19" s="745"/>
      <c r="K19" s="745"/>
    </row>
    <row r="20" spans="1:11" s="627" customFormat="1" ht="13.5" customHeight="1" x14ac:dyDescent="0.2">
      <c r="A20" s="745" t="s">
        <v>405</v>
      </c>
      <c r="B20" s="745"/>
      <c r="C20" s="745"/>
      <c r="D20" s="745"/>
      <c r="E20" s="745"/>
      <c r="F20" s="745"/>
      <c r="G20" s="745"/>
      <c r="H20" s="745"/>
      <c r="I20" s="745"/>
      <c r="J20" s="745"/>
      <c r="K20" s="745"/>
    </row>
    <row r="21" spans="1:11" s="627" customFormat="1" ht="13.5" customHeight="1" x14ac:dyDescent="0.2">
      <c r="A21" s="745" t="s">
        <v>66</v>
      </c>
      <c r="B21" s="745"/>
      <c r="C21" s="745"/>
      <c r="D21" s="745"/>
      <c r="E21" s="745"/>
      <c r="F21" s="745"/>
      <c r="G21" s="745"/>
      <c r="H21" s="745"/>
      <c r="I21" s="745"/>
      <c r="J21" s="745"/>
      <c r="K21" s="745"/>
    </row>
    <row r="22" spans="1:11" s="630" customFormat="1" ht="13.5" customHeight="1" x14ac:dyDescent="0.2">
      <c r="A22" s="745" t="s">
        <v>67</v>
      </c>
      <c r="B22" s="745"/>
      <c r="C22" s="745"/>
      <c r="D22" s="745"/>
      <c r="E22" s="745"/>
      <c r="F22" s="745"/>
      <c r="G22" s="745"/>
      <c r="H22" s="745"/>
      <c r="I22" s="745"/>
      <c r="J22" s="745"/>
      <c r="K22" s="745"/>
    </row>
    <row r="23" spans="1:11" s="630" customFormat="1" ht="13.5" customHeight="1" x14ac:dyDescent="0.2">
      <c r="A23" s="740" t="s">
        <v>371</v>
      </c>
      <c r="B23" s="629"/>
      <c r="C23" s="629"/>
      <c r="D23" s="629"/>
      <c r="E23" s="629"/>
      <c r="F23" s="629"/>
      <c r="G23" s="629"/>
      <c r="H23" s="629"/>
      <c r="I23" s="629"/>
      <c r="J23" s="629"/>
      <c r="K23" s="629"/>
    </row>
    <row r="24" spans="1:11" s="630" customFormat="1" ht="13.5" customHeight="1" x14ac:dyDescent="0.2">
      <c r="A24" s="782" t="s">
        <v>372</v>
      </c>
      <c r="B24" s="782"/>
      <c r="C24" s="782"/>
      <c r="D24" s="782"/>
      <c r="E24" s="782"/>
      <c r="F24" s="782"/>
      <c r="G24" s="782"/>
      <c r="H24" s="782"/>
      <c r="I24" s="782"/>
      <c r="J24" s="782"/>
      <c r="K24" s="782"/>
    </row>
    <row r="25" spans="1:11" x14ac:dyDescent="0.2">
      <c r="C25" s="3"/>
      <c r="D25" s="3"/>
      <c r="E25" s="3"/>
      <c r="F25" s="3"/>
      <c r="G25" s="3"/>
      <c r="H25" s="3"/>
      <c r="I25" s="3"/>
      <c r="J25" s="3"/>
      <c r="K25" s="3"/>
    </row>
    <row r="27" spans="1:11" x14ac:dyDescent="0.2">
      <c r="C27" s="17"/>
      <c r="D27" s="17"/>
      <c r="E27" s="17"/>
      <c r="F27" s="17"/>
      <c r="G27" s="17"/>
      <c r="H27" s="17"/>
      <c r="I27" s="17"/>
      <c r="J27" s="17"/>
      <c r="K27" s="17"/>
    </row>
    <row r="28" spans="1:11" x14ac:dyDescent="0.2">
      <c r="C28" s="17"/>
      <c r="D28" s="17"/>
      <c r="E28" s="17"/>
      <c r="F28" s="17"/>
      <c r="G28" s="17"/>
      <c r="H28" s="17"/>
      <c r="I28" s="17"/>
      <c r="J28" s="17"/>
      <c r="K28" s="17"/>
    </row>
    <row r="29" spans="1:11" x14ac:dyDescent="0.2">
      <c r="C29" s="17"/>
      <c r="D29" s="17"/>
      <c r="E29" s="17"/>
      <c r="F29" s="17"/>
      <c r="G29" s="17"/>
      <c r="H29" s="17"/>
      <c r="I29" s="17"/>
      <c r="J29" s="17"/>
      <c r="K29" s="17"/>
    </row>
    <row r="30" spans="1:11" x14ac:dyDescent="0.2">
      <c r="E30" s="6"/>
    </row>
    <row r="38" spans="16:16" ht="14.25" x14ac:dyDescent="0.2">
      <c r="P38" s="663"/>
    </row>
  </sheetData>
  <mergeCells count="19">
    <mergeCell ref="A1:K1"/>
    <mergeCell ref="A2:K2"/>
    <mergeCell ref="A11:A13"/>
    <mergeCell ref="A9:A10"/>
    <mergeCell ref="A6:A8"/>
    <mergeCell ref="C4:E4"/>
    <mergeCell ref="F4:H4"/>
    <mergeCell ref="I4:K4"/>
    <mergeCell ref="A4:B5"/>
    <mergeCell ref="A24:K24"/>
    <mergeCell ref="A14:K14"/>
    <mergeCell ref="A15:K15"/>
    <mergeCell ref="A18:K18"/>
    <mergeCell ref="A16:K16"/>
    <mergeCell ref="A19:K19"/>
    <mergeCell ref="A20:K20"/>
    <mergeCell ref="A22:K22"/>
    <mergeCell ref="A21:K21"/>
    <mergeCell ref="A17:K17"/>
  </mergeCells>
  <phoneticPr fontId="0" type="noConversion"/>
  <printOptions horizontalCentered="1" verticalCentered="1"/>
  <pageMargins left="0.5" right="0.5" top="0.5" bottom="1" header="0.5" footer="0.5"/>
  <pageSetup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197"/>
  <sheetViews>
    <sheetView zoomScale="90" zoomScaleNormal="90" workbookViewId="0">
      <selection activeCell="C19" sqref="C19"/>
    </sheetView>
  </sheetViews>
  <sheetFormatPr defaultRowHeight="12.75" x14ac:dyDescent="0.2"/>
  <cols>
    <col min="1" max="1" width="25" customWidth="1"/>
    <col min="2" max="3" width="11.7109375" customWidth="1"/>
    <col min="4" max="4" width="13.7109375" customWidth="1"/>
    <col min="5" max="6" width="11.7109375" customWidth="1"/>
    <col min="7" max="7" width="13.7109375" customWidth="1"/>
    <col min="8" max="9" width="10.7109375" customWidth="1"/>
    <col min="10" max="10" width="13.7109375" customWidth="1"/>
    <col min="11" max="11" width="9.5703125" customWidth="1"/>
  </cols>
  <sheetData>
    <row r="1" spans="1:12" ht="18" x14ac:dyDescent="0.25">
      <c r="A1" s="746" t="s">
        <v>83</v>
      </c>
      <c r="B1" s="746"/>
      <c r="C1" s="746"/>
      <c r="D1" s="746"/>
      <c r="E1" s="746"/>
      <c r="F1" s="746"/>
      <c r="G1" s="746"/>
      <c r="H1" s="746"/>
      <c r="I1" s="746"/>
      <c r="J1" s="746"/>
    </row>
    <row r="2" spans="1:12" ht="18.75" x14ac:dyDescent="0.3">
      <c r="A2" s="747" t="s">
        <v>376</v>
      </c>
      <c r="B2" s="747"/>
      <c r="C2" s="747"/>
      <c r="D2" s="747"/>
      <c r="E2" s="747"/>
      <c r="F2" s="747"/>
      <c r="G2" s="747"/>
      <c r="H2" s="747"/>
      <c r="I2" s="747"/>
      <c r="J2" s="747"/>
    </row>
    <row r="4" spans="1:12" ht="18" customHeight="1" thickBot="1" x14ac:dyDescent="0.25">
      <c r="A4" s="795" t="s">
        <v>82</v>
      </c>
      <c r="B4" s="792" t="s">
        <v>5</v>
      </c>
      <c r="C4" s="793"/>
      <c r="D4" s="794"/>
      <c r="E4" s="792" t="s">
        <v>317</v>
      </c>
      <c r="F4" s="793"/>
      <c r="G4" s="794"/>
      <c r="H4" s="792" t="s">
        <v>318</v>
      </c>
      <c r="I4" s="793"/>
      <c r="J4" s="793"/>
    </row>
    <row r="5" spans="1:12" ht="42" customHeight="1" x14ac:dyDescent="0.2">
      <c r="A5" s="795"/>
      <c r="B5" s="58" t="s">
        <v>0</v>
      </c>
      <c r="C5" s="58" t="s">
        <v>1</v>
      </c>
      <c r="D5" s="55" t="s">
        <v>2</v>
      </c>
      <c r="E5" s="58" t="s">
        <v>0</v>
      </c>
      <c r="F5" s="58" t="s">
        <v>1</v>
      </c>
      <c r="G5" s="55" t="s">
        <v>2</v>
      </c>
      <c r="H5" s="58" t="s">
        <v>0</v>
      </c>
      <c r="I5" s="58" t="s">
        <v>1</v>
      </c>
      <c r="J5" s="171" t="s">
        <v>2</v>
      </c>
    </row>
    <row r="6" spans="1:12" ht="15" customHeight="1" x14ac:dyDescent="0.25">
      <c r="A6" s="170" t="s">
        <v>0</v>
      </c>
      <c r="B6" s="169">
        <v>702540</v>
      </c>
      <c r="C6" s="169">
        <v>46300</v>
      </c>
      <c r="D6" s="169">
        <v>656241</v>
      </c>
      <c r="E6" s="169">
        <v>699904</v>
      </c>
      <c r="F6" s="169">
        <v>44888</v>
      </c>
      <c r="G6" s="169">
        <v>655017</v>
      </c>
      <c r="H6" s="169">
        <v>2636</v>
      </c>
      <c r="I6" s="169">
        <v>1412</v>
      </c>
      <c r="J6" s="168">
        <v>1224</v>
      </c>
    </row>
    <row r="7" spans="1:12" ht="15" customHeight="1" x14ac:dyDescent="0.2">
      <c r="A7" s="69" t="s">
        <v>81</v>
      </c>
      <c r="B7" s="164">
        <v>30339</v>
      </c>
      <c r="C7" s="164">
        <v>2903</v>
      </c>
      <c r="D7" s="164">
        <v>27436</v>
      </c>
      <c r="E7" s="164">
        <v>30310</v>
      </c>
      <c r="F7" s="164">
        <v>2898</v>
      </c>
      <c r="G7" s="164">
        <v>27412</v>
      </c>
      <c r="H7" s="164">
        <v>29</v>
      </c>
      <c r="I7" s="164">
        <v>5</v>
      </c>
      <c r="J7" s="163">
        <v>24</v>
      </c>
      <c r="K7" s="17"/>
    </row>
    <row r="8" spans="1:12" ht="15" customHeight="1" x14ac:dyDescent="0.2">
      <c r="A8" s="167" t="s">
        <v>80</v>
      </c>
      <c r="B8" s="164">
        <v>243658</v>
      </c>
      <c r="C8" s="164">
        <v>22028</v>
      </c>
      <c r="D8" s="164">
        <v>221629</v>
      </c>
      <c r="E8" s="164">
        <v>243649</v>
      </c>
      <c r="F8" s="164">
        <v>22026</v>
      </c>
      <c r="G8" s="164">
        <v>221623</v>
      </c>
      <c r="H8" s="164">
        <v>8</v>
      </c>
      <c r="I8" s="164">
        <v>2</v>
      </c>
      <c r="J8" s="163">
        <v>6</v>
      </c>
      <c r="K8" s="17"/>
    </row>
    <row r="9" spans="1:12" ht="15" customHeight="1" x14ac:dyDescent="0.2">
      <c r="A9" s="166" t="s">
        <v>79</v>
      </c>
      <c r="B9" s="164">
        <v>168745</v>
      </c>
      <c r="C9" s="164">
        <v>7911</v>
      </c>
      <c r="D9" s="164">
        <v>160834</v>
      </c>
      <c r="E9" s="164">
        <v>168734</v>
      </c>
      <c r="F9" s="164">
        <v>7907</v>
      </c>
      <c r="G9" s="164">
        <v>160827</v>
      </c>
      <c r="H9" s="164">
        <v>11</v>
      </c>
      <c r="I9" s="164">
        <v>4</v>
      </c>
      <c r="J9" s="163">
        <v>7</v>
      </c>
      <c r="K9" s="17"/>
    </row>
    <row r="10" spans="1:12" ht="15" customHeight="1" x14ac:dyDescent="0.2">
      <c r="A10" s="69" t="s">
        <v>78</v>
      </c>
      <c r="B10" s="164">
        <v>99118</v>
      </c>
      <c r="C10" s="164">
        <v>2916</v>
      </c>
      <c r="D10" s="164">
        <v>96202</v>
      </c>
      <c r="E10" s="164">
        <v>99091</v>
      </c>
      <c r="F10" s="164">
        <v>2905</v>
      </c>
      <c r="G10" s="164">
        <v>96186</v>
      </c>
      <c r="H10" s="164">
        <v>27</v>
      </c>
      <c r="I10" s="164">
        <v>11</v>
      </c>
      <c r="J10" s="163">
        <v>16</v>
      </c>
      <c r="K10" s="17"/>
    </row>
    <row r="11" spans="1:12" ht="15" customHeight="1" x14ac:dyDescent="0.2">
      <c r="A11" s="69" t="s">
        <v>77</v>
      </c>
      <c r="B11" s="164">
        <v>70818</v>
      </c>
      <c r="C11" s="164">
        <v>2147</v>
      </c>
      <c r="D11" s="164">
        <v>68671</v>
      </c>
      <c r="E11" s="164">
        <v>70761</v>
      </c>
      <c r="F11" s="164">
        <v>2123</v>
      </c>
      <c r="G11" s="164">
        <v>68639</v>
      </c>
      <c r="H11" s="164">
        <v>57</v>
      </c>
      <c r="I11" s="164">
        <v>24</v>
      </c>
      <c r="J11" s="163">
        <v>33</v>
      </c>
      <c r="K11" s="17"/>
    </row>
    <row r="12" spans="1:12" ht="15" customHeight="1" x14ac:dyDescent="0.2">
      <c r="A12" s="69" t="s">
        <v>76</v>
      </c>
      <c r="B12" s="164">
        <v>45667</v>
      </c>
      <c r="C12" s="164">
        <v>2197</v>
      </c>
      <c r="D12" s="164">
        <v>43470</v>
      </c>
      <c r="E12" s="164">
        <v>45456</v>
      </c>
      <c r="F12" s="164">
        <v>2091</v>
      </c>
      <c r="G12" s="164">
        <v>43365</v>
      </c>
      <c r="H12" s="164">
        <v>212</v>
      </c>
      <c r="I12" s="164">
        <v>106</v>
      </c>
      <c r="J12" s="163">
        <v>106</v>
      </c>
      <c r="K12" s="17"/>
    </row>
    <row r="13" spans="1:12" ht="15" customHeight="1" x14ac:dyDescent="0.2">
      <c r="A13" s="69" t="s">
        <v>75</v>
      </c>
      <c r="B13" s="164">
        <v>18828</v>
      </c>
      <c r="C13" s="164">
        <v>1551</v>
      </c>
      <c r="D13" s="164">
        <v>17276</v>
      </c>
      <c r="E13" s="164">
        <v>18496</v>
      </c>
      <c r="F13" s="164">
        <v>1388</v>
      </c>
      <c r="G13" s="164">
        <v>17108</v>
      </c>
      <c r="H13" s="164">
        <v>331</v>
      </c>
      <c r="I13" s="164">
        <v>163</v>
      </c>
      <c r="J13" s="163">
        <v>168</v>
      </c>
      <c r="K13" s="17"/>
    </row>
    <row r="14" spans="1:12" ht="15" customHeight="1" x14ac:dyDescent="0.2">
      <c r="A14" s="69" t="s">
        <v>74</v>
      </c>
      <c r="B14" s="164">
        <v>10850</v>
      </c>
      <c r="C14" s="164">
        <v>1312</v>
      </c>
      <c r="D14" s="164">
        <v>9538</v>
      </c>
      <c r="E14" s="164">
        <v>10366</v>
      </c>
      <c r="F14" s="164">
        <v>1048</v>
      </c>
      <c r="G14" s="164">
        <v>9318</v>
      </c>
      <c r="H14" s="164">
        <v>483</v>
      </c>
      <c r="I14" s="164">
        <v>263</v>
      </c>
      <c r="J14" s="163">
        <v>220</v>
      </c>
      <c r="K14" s="17"/>
      <c r="L14" s="165"/>
    </row>
    <row r="15" spans="1:12" ht="15" customHeight="1" x14ac:dyDescent="0.2">
      <c r="A15" s="69" t="s">
        <v>73</v>
      </c>
      <c r="B15" s="164">
        <v>7613</v>
      </c>
      <c r="C15" s="164">
        <v>1458</v>
      </c>
      <c r="D15" s="164">
        <v>6155</v>
      </c>
      <c r="E15" s="164">
        <v>6982</v>
      </c>
      <c r="F15" s="164">
        <v>1100</v>
      </c>
      <c r="G15" s="164">
        <v>5882</v>
      </c>
      <c r="H15" s="164">
        <v>631</v>
      </c>
      <c r="I15" s="164">
        <v>358</v>
      </c>
      <c r="J15" s="163">
        <v>273</v>
      </c>
      <c r="K15" s="17"/>
    </row>
    <row r="16" spans="1:12" ht="15" customHeight="1" x14ac:dyDescent="0.2">
      <c r="A16" s="69" t="s">
        <v>72</v>
      </c>
      <c r="B16" s="164">
        <v>3180</v>
      </c>
      <c r="C16" s="164">
        <v>772</v>
      </c>
      <c r="D16" s="164">
        <v>2408</v>
      </c>
      <c r="E16" s="164">
        <v>2800</v>
      </c>
      <c r="F16" s="164">
        <v>578</v>
      </c>
      <c r="G16" s="164">
        <v>2222</v>
      </c>
      <c r="H16" s="164">
        <v>380</v>
      </c>
      <c r="I16" s="164">
        <v>194</v>
      </c>
      <c r="J16" s="163">
        <v>186</v>
      </c>
      <c r="K16" s="17"/>
    </row>
    <row r="17" spans="1:11" ht="15" customHeight="1" x14ac:dyDescent="0.2">
      <c r="A17" s="69" t="s">
        <v>71</v>
      </c>
      <c r="B17" s="164">
        <v>1788</v>
      </c>
      <c r="C17" s="164">
        <v>472</v>
      </c>
      <c r="D17" s="164">
        <v>1316</v>
      </c>
      <c r="E17" s="164">
        <v>1576</v>
      </c>
      <c r="F17" s="164">
        <v>358</v>
      </c>
      <c r="G17" s="164">
        <v>1218</v>
      </c>
      <c r="H17" s="164">
        <v>212</v>
      </c>
      <c r="I17" s="164">
        <v>113</v>
      </c>
      <c r="J17" s="163">
        <v>98</v>
      </c>
      <c r="K17" s="17"/>
    </row>
    <row r="18" spans="1:11" ht="15" customHeight="1" x14ac:dyDescent="0.2">
      <c r="A18" s="69" t="s">
        <v>70</v>
      </c>
      <c r="B18" s="164">
        <v>1042</v>
      </c>
      <c r="C18" s="164">
        <v>306</v>
      </c>
      <c r="D18" s="164">
        <v>736</v>
      </c>
      <c r="E18" s="164">
        <v>918</v>
      </c>
      <c r="F18" s="164">
        <v>227</v>
      </c>
      <c r="G18" s="164">
        <v>690</v>
      </c>
      <c r="H18" s="164">
        <v>125</v>
      </c>
      <c r="I18" s="164">
        <v>79</v>
      </c>
      <c r="J18" s="163">
        <v>46</v>
      </c>
      <c r="K18" s="17"/>
    </row>
    <row r="19" spans="1:11" ht="15" customHeight="1" x14ac:dyDescent="0.2">
      <c r="A19" s="69" t="s">
        <v>69</v>
      </c>
      <c r="B19" s="164">
        <v>618</v>
      </c>
      <c r="C19" s="164">
        <v>213</v>
      </c>
      <c r="D19" s="164">
        <v>405</v>
      </c>
      <c r="E19" s="164">
        <v>530</v>
      </c>
      <c r="F19" s="164">
        <v>157</v>
      </c>
      <c r="G19" s="164">
        <v>374</v>
      </c>
      <c r="H19" s="164">
        <v>88</v>
      </c>
      <c r="I19" s="164">
        <v>57</v>
      </c>
      <c r="J19" s="163">
        <v>31</v>
      </c>
      <c r="K19" s="17"/>
    </row>
    <row r="20" spans="1:11" ht="15" customHeight="1" thickBot="1" x14ac:dyDescent="0.25">
      <c r="A20" s="162" t="s">
        <v>68</v>
      </c>
      <c r="B20" s="161">
        <v>276</v>
      </c>
      <c r="C20" s="161">
        <v>112</v>
      </c>
      <c r="D20" s="161">
        <v>164</v>
      </c>
      <c r="E20" s="161">
        <v>235</v>
      </c>
      <c r="F20" s="161">
        <v>80</v>
      </c>
      <c r="G20" s="161">
        <v>155</v>
      </c>
      <c r="H20" s="161">
        <v>41</v>
      </c>
      <c r="I20" s="161">
        <v>32</v>
      </c>
      <c r="J20" s="160">
        <v>9</v>
      </c>
      <c r="K20" s="17"/>
    </row>
    <row r="21" spans="1:11" ht="7.5" customHeight="1" thickTop="1" x14ac:dyDescent="0.2">
      <c r="A21" s="797"/>
      <c r="B21" s="797"/>
      <c r="C21" s="797"/>
      <c r="D21" s="797"/>
      <c r="E21" s="797"/>
      <c r="F21" s="797"/>
      <c r="G21" s="797"/>
      <c r="H21" s="797"/>
      <c r="I21" s="797"/>
      <c r="J21" s="797"/>
    </row>
    <row r="22" spans="1:11" s="632" customFormat="1" ht="13.5" customHeight="1" x14ac:dyDescent="0.2">
      <c r="A22" s="796" t="s">
        <v>65</v>
      </c>
      <c r="B22" s="796"/>
      <c r="C22" s="796"/>
      <c r="D22" s="796"/>
      <c r="E22" s="796"/>
      <c r="F22" s="796"/>
      <c r="G22" s="796"/>
      <c r="H22" s="796"/>
      <c r="I22" s="796"/>
      <c r="J22" s="796"/>
    </row>
    <row r="23" spans="1:11" s="632" customFormat="1" ht="13.5" customHeight="1" x14ac:dyDescent="0.2">
      <c r="A23" s="796" t="s">
        <v>411</v>
      </c>
      <c r="B23" s="796"/>
      <c r="C23" s="796"/>
      <c r="D23" s="796"/>
      <c r="E23" s="796"/>
      <c r="F23" s="796"/>
      <c r="G23" s="796"/>
      <c r="H23" s="796"/>
      <c r="I23" s="796"/>
      <c r="J23" s="796"/>
    </row>
    <row r="24" spans="1:11" s="632" customFormat="1" ht="25.5" customHeight="1" x14ac:dyDescent="0.2">
      <c r="A24" s="796" t="s">
        <v>406</v>
      </c>
      <c r="B24" s="796"/>
      <c r="C24" s="796"/>
      <c r="D24" s="796"/>
      <c r="E24" s="796"/>
      <c r="F24" s="796"/>
      <c r="G24" s="796"/>
      <c r="H24" s="796"/>
      <c r="I24" s="796"/>
      <c r="J24" s="796"/>
    </row>
    <row r="25" spans="1:11" s="632" customFormat="1" ht="26.25" customHeight="1" x14ac:dyDescent="0.2">
      <c r="A25" s="796" t="s">
        <v>403</v>
      </c>
      <c r="B25" s="796"/>
      <c r="C25" s="796"/>
      <c r="D25" s="796"/>
      <c r="E25" s="796"/>
      <c r="F25" s="796"/>
      <c r="G25" s="796"/>
      <c r="H25" s="796"/>
      <c r="I25" s="796"/>
      <c r="J25" s="796"/>
    </row>
    <row r="26" spans="1:11" s="627" customFormat="1" ht="13.5" customHeight="1" x14ac:dyDescent="0.2">
      <c r="A26" s="745" t="s">
        <v>66</v>
      </c>
      <c r="B26" s="745"/>
      <c r="C26" s="745"/>
      <c r="D26" s="745"/>
      <c r="E26" s="745"/>
      <c r="F26" s="745"/>
      <c r="G26" s="745"/>
      <c r="H26" s="745"/>
      <c r="I26" s="745"/>
      <c r="J26" s="745"/>
    </row>
    <row r="27" spans="1:11" s="630" customFormat="1" ht="13.5" customHeight="1" x14ac:dyDescent="0.2">
      <c r="A27" s="628" t="s">
        <v>67</v>
      </c>
      <c r="B27" s="628"/>
      <c r="C27" s="628"/>
      <c r="D27" s="628"/>
      <c r="E27" s="628"/>
      <c r="F27" s="628"/>
      <c r="G27" s="628"/>
      <c r="H27" s="628"/>
      <c r="I27" s="628"/>
      <c r="J27" s="628"/>
    </row>
    <row r="28" spans="1:11" s="630" customFormat="1" ht="13.5" customHeight="1" x14ac:dyDescent="0.2">
      <c r="A28" s="740" t="s">
        <v>371</v>
      </c>
      <c r="B28" s="629"/>
      <c r="C28" s="629"/>
      <c r="D28" s="629"/>
      <c r="E28" s="629"/>
      <c r="F28" s="629"/>
      <c r="G28" s="629"/>
      <c r="H28" s="629"/>
      <c r="I28" s="629"/>
      <c r="J28" s="629"/>
    </row>
    <row r="29" spans="1:11" s="630" customFormat="1" ht="13.5" customHeight="1" x14ac:dyDescent="0.2">
      <c r="A29" s="796" t="s">
        <v>372</v>
      </c>
      <c r="B29" s="796"/>
      <c r="C29" s="796"/>
      <c r="D29" s="796"/>
      <c r="E29" s="796"/>
      <c r="F29" s="796"/>
      <c r="G29" s="796"/>
      <c r="H29" s="796"/>
      <c r="I29" s="796"/>
      <c r="J29" s="796"/>
    </row>
    <row r="30" spans="1:11" x14ac:dyDescent="0.2">
      <c r="A30" s="159"/>
    </row>
    <row r="31" spans="1:11" x14ac:dyDescent="0.2">
      <c r="A31" s="159"/>
    </row>
    <row r="32" spans="1:11" x14ac:dyDescent="0.2">
      <c r="A32" s="159"/>
    </row>
    <row r="33" spans="1:1" x14ac:dyDescent="0.2">
      <c r="A33" s="159"/>
    </row>
    <row r="34" spans="1:1" x14ac:dyDescent="0.2">
      <c r="A34" s="159"/>
    </row>
    <row r="35" spans="1:1" x14ac:dyDescent="0.2">
      <c r="A35" s="159"/>
    </row>
    <row r="36" spans="1:1" x14ac:dyDescent="0.2">
      <c r="A36" s="159"/>
    </row>
    <row r="37" spans="1:1" x14ac:dyDescent="0.2">
      <c r="A37" s="159"/>
    </row>
    <row r="38" spans="1:1" x14ac:dyDescent="0.2">
      <c r="A38" s="159"/>
    </row>
    <row r="39" spans="1:1" x14ac:dyDescent="0.2">
      <c r="A39" s="159"/>
    </row>
    <row r="40" spans="1:1" x14ac:dyDescent="0.2">
      <c r="A40" s="159"/>
    </row>
    <row r="41" spans="1:1" x14ac:dyDescent="0.2">
      <c r="A41" s="159"/>
    </row>
    <row r="42" spans="1:1" x14ac:dyDescent="0.2">
      <c r="A42" s="159"/>
    </row>
    <row r="43" spans="1:1" x14ac:dyDescent="0.2">
      <c r="A43" s="159"/>
    </row>
    <row r="44" spans="1:1" x14ac:dyDescent="0.2">
      <c r="A44" s="159"/>
    </row>
    <row r="45" spans="1:1" x14ac:dyDescent="0.2">
      <c r="A45" s="159"/>
    </row>
    <row r="46" spans="1:1" x14ac:dyDescent="0.2">
      <c r="A46" s="159"/>
    </row>
    <row r="47" spans="1:1" x14ac:dyDescent="0.2">
      <c r="A47" s="159"/>
    </row>
    <row r="48" spans="1:1" x14ac:dyDescent="0.2">
      <c r="A48" s="159"/>
    </row>
    <row r="49" spans="1:1" x14ac:dyDescent="0.2">
      <c r="A49" s="159"/>
    </row>
    <row r="50" spans="1:1" x14ac:dyDescent="0.2">
      <c r="A50" s="159"/>
    </row>
    <row r="51" spans="1:1" x14ac:dyDescent="0.2">
      <c r="A51" s="159"/>
    </row>
    <row r="52" spans="1:1" x14ac:dyDescent="0.2">
      <c r="A52" s="159"/>
    </row>
    <row r="53" spans="1:1" x14ac:dyDescent="0.2">
      <c r="A53" s="159"/>
    </row>
    <row r="54" spans="1:1" x14ac:dyDescent="0.2">
      <c r="A54" s="159"/>
    </row>
    <row r="55" spans="1:1" x14ac:dyDescent="0.2">
      <c r="A55" s="159"/>
    </row>
    <row r="56" spans="1:1" x14ac:dyDescent="0.2">
      <c r="A56" s="159"/>
    </row>
    <row r="57" spans="1:1" x14ac:dyDescent="0.2">
      <c r="A57" s="159"/>
    </row>
    <row r="58" spans="1:1" x14ac:dyDescent="0.2">
      <c r="A58" s="159"/>
    </row>
    <row r="59" spans="1:1" x14ac:dyDescent="0.2">
      <c r="A59" s="159"/>
    </row>
    <row r="60" spans="1:1" x14ac:dyDescent="0.2">
      <c r="A60" s="159"/>
    </row>
    <row r="61" spans="1:1" x14ac:dyDescent="0.2">
      <c r="A61" s="159"/>
    </row>
    <row r="62" spans="1:1" x14ac:dyDescent="0.2">
      <c r="A62" s="159"/>
    </row>
    <row r="63" spans="1:1" x14ac:dyDescent="0.2">
      <c r="A63" s="159"/>
    </row>
    <row r="64" spans="1:1" x14ac:dyDescent="0.2">
      <c r="A64" s="159"/>
    </row>
    <row r="65" spans="1:1" x14ac:dyDescent="0.2">
      <c r="A65" s="159"/>
    </row>
    <row r="66" spans="1:1" x14ac:dyDescent="0.2">
      <c r="A66" s="159"/>
    </row>
    <row r="67" spans="1:1" x14ac:dyDescent="0.2">
      <c r="A67" s="159"/>
    </row>
    <row r="68" spans="1:1" x14ac:dyDescent="0.2">
      <c r="A68" s="159"/>
    </row>
    <row r="69" spans="1:1" x14ac:dyDescent="0.2">
      <c r="A69" s="159"/>
    </row>
    <row r="70" spans="1:1" x14ac:dyDescent="0.2">
      <c r="A70" s="159"/>
    </row>
    <row r="71" spans="1:1" x14ac:dyDescent="0.2">
      <c r="A71" s="159"/>
    </row>
    <row r="72" spans="1:1" x14ac:dyDescent="0.2">
      <c r="A72" s="159"/>
    </row>
    <row r="73" spans="1:1" x14ac:dyDescent="0.2">
      <c r="A73" s="159"/>
    </row>
    <row r="74" spans="1:1" x14ac:dyDescent="0.2">
      <c r="A74" s="159"/>
    </row>
    <row r="75" spans="1:1" x14ac:dyDescent="0.2">
      <c r="A75" s="159"/>
    </row>
    <row r="76" spans="1:1" x14ac:dyDescent="0.2">
      <c r="A76" s="159"/>
    </row>
    <row r="77" spans="1:1" x14ac:dyDescent="0.2">
      <c r="A77" s="159"/>
    </row>
    <row r="78" spans="1:1" x14ac:dyDescent="0.2">
      <c r="A78" s="159"/>
    </row>
    <row r="79" spans="1:1" x14ac:dyDescent="0.2">
      <c r="A79" s="159"/>
    </row>
    <row r="80" spans="1:1" x14ac:dyDescent="0.2">
      <c r="A80" s="159"/>
    </row>
    <row r="81" spans="1:1" x14ac:dyDescent="0.2">
      <c r="A81" s="159"/>
    </row>
    <row r="82" spans="1:1" x14ac:dyDescent="0.2">
      <c r="A82" s="159"/>
    </row>
    <row r="83" spans="1:1" x14ac:dyDescent="0.2">
      <c r="A83" s="159"/>
    </row>
    <row r="84" spans="1:1" x14ac:dyDescent="0.2">
      <c r="A84" s="159"/>
    </row>
    <row r="85" spans="1:1" x14ac:dyDescent="0.2">
      <c r="A85" s="159"/>
    </row>
    <row r="86" spans="1:1" x14ac:dyDescent="0.2">
      <c r="A86" s="159"/>
    </row>
    <row r="87" spans="1:1" x14ac:dyDescent="0.2">
      <c r="A87" s="159"/>
    </row>
    <row r="88" spans="1:1" x14ac:dyDescent="0.2">
      <c r="A88" s="159"/>
    </row>
    <row r="89" spans="1:1" x14ac:dyDescent="0.2">
      <c r="A89" s="159"/>
    </row>
    <row r="90" spans="1:1" x14ac:dyDescent="0.2">
      <c r="A90" s="159"/>
    </row>
    <row r="91" spans="1:1" x14ac:dyDescent="0.2">
      <c r="A91" s="159"/>
    </row>
    <row r="92" spans="1:1" x14ac:dyDescent="0.2">
      <c r="A92" s="159"/>
    </row>
    <row r="93" spans="1:1" x14ac:dyDescent="0.2">
      <c r="A93" s="159"/>
    </row>
    <row r="94" spans="1:1" x14ac:dyDescent="0.2">
      <c r="A94" s="159"/>
    </row>
    <row r="95" spans="1:1" x14ac:dyDescent="0.2">
      <c r="A95" s="159"/>
    </row>
    <row r="96" spans="1:1" x14ac:dyDescent="0.2">
      <c r="A96" s="159"/>
    </row>
    <row r="97" spans="1:1" x14ac:dyDescent="0.2">
      <c r="A97" s="159"/>
    </row>
    <row r="98" spans="1:1" x14ac:dyDescent="0.2">
      <c r="A98" s="159"/>
    </row>
    <row r="99" spans="1:1" x14ac:dyDescent="0.2">
      <c r="A99" s="159"/>
    </row>
    <row r="100" spans="1:1" x14ac:dyDescent="0.2">
      <c r="A100" s="159"/>
    </row>
    <row r="101" spans="1:1" x14ac:dyDescent="0.2">
      <c r="A101" s="159"/>
    </row>
    <row r="102" spans="1:1" x14ac:dyDescent="0.2">
      <c r="A102" s="159"/>
    </row>
    <row r="103" spans="1:1" x14ac:dyDescent="0.2">
      <c r="A103" s="159"/>
    </row>
    <row r="104" spans="1:1" x14ac:dyDescent="0.2">
      <c r="A104" s="159"/>
    </row>
    <row r="105" spans="1:1" x14ac:dyDescent="0.2">
      <c r="A105" s="159"/>
    </row>
    <row r="106" spans="1:1" x14ac:dyDescent="0.2">
      <c r="A106" s="159"/>
    </row>
    <row r="107" spans="1:1" x14ac:dyDescent="0.2">
      <c r="A107" s="159"/>
    </row>
    <row r="108" spans="1:1" x14ac:dyDescent="0.2">
      <c r="A108" s="159"/>
    </row>
    <row r="109" spans="1:1" x14ac:dyDescent="0.2">
      <c r="A109" s="159"/>
    </row>
    <row r="110" spans="1:1" x14ac:dyDescent="0.2">
      <c r="A110" s="159"/>
    </row>
    <row r="111" spans="1:1" x14ac:dyDescent="0.2">
      <c r="A111" s="159"/>
    </row>
    <row r="112" spans="1:1" x14ac:dyDescent="0.2">
      <c r="A112" s="159"/>
    </row>
    <row r="113" spans="1:1" x14ac:dyDescent="0.2">
      <c r="A113" s="159"/>
    </row>
    <row r="114" spans="1:1" x14ac:dyDescent="0.2">
      <c r="A114" s="159"/>
    </row>
    <row r="115" spans="1:1" x14ac:dyDescent="0.2">
      <c r="A115" s="159"/>
    </row>
    <row r="116" spans="1:1" x14ac:dyDescent="0.2">
      <c r="A116" s="159"/>
    </row>
    <row r="117" spans="1:1" x14ac:dyDescent="0.2">
      <c r="A117" s="159"/>
    </row>
    <row r="118" spans="1:1" x14ac:dyDescent="0.2">
      <c r="A118" s="159"/>
    </row>
    <row r="119" spans="1:1" x14ac:dyDescent="0.2">
      <c r="A119" s="159"/>
    </row>
    <row r="120" spans="1:1" x14ac:dyDescent="0.2">
      <c r="A120" s="159"/>
    </row>
    <row r="121" spans="1:1" x14ac:dyDescent="0.2">
      <c r="A121" s="159"/>
    </row>
    <row r="122" spans="1:1" x14ac:dyDescent="0.2">
      <c r="A122" s="159"/>
    </row>
    <row r="123" spans="1:1" x14ac:dyDescent="0.2">
      <c r="A123" s="159"/>
    </row>
    <row r="124" spans="1:1" x14ac:dyDescent="0.2">
      <c r="A124" s="159"/>
    </row>
    <row r="125" spans="1:1" x14ac:dyDescent="0.2">
      <c r="A125" s="159"/>
    </row>
    <row r="126" spans="1:1" x14ac:dyDescent="0.2">
      <c r="A126" s="159"/>
    </row>
    <row r="127" spans="1:1" x14ac:dyDescent="0.2">
      <c r="A127" s="159"/>
    </row>
    <row r="128" spans="1:1" x14ac:dyDescent="0.2">
      <c r="A128" s="159"/>
    </row>
    <row r="129" spans="1:1" x14ac:dyDescent="0.2">
      <c r="A129" s="159"/>
    </row>
    <row r="130" spans="1:1" x14ac:dyDescent="0.2">
      <c r="A130" s="159"/>
    </row>
    <row r="131" spans="1:1" x14ac:dyDescent="0.2">
      <c r="A131" s="159"/>
    </row>
    <row r="132" spans="1:1" x14ac:dyDescent="0.2">
      <c r="A132" s="159"/>
    </row>
    <row r="133" spans="1:1" x14ac:dyDescent="0.2">
      <c r="A133" s="159"/>
    </row>
    <row r="134" spans="1:1" x14ac:dyDescent="0.2">
      <c r="A134" s="159"/>
    </row>
    <row r="135" spans="1:1" x14ac:dyDescent="0.2">
      <c r="A135" s="159"/>
    </row>
    <row r="136" spans="1:1" x14ac:dyDescent="0.2">
      <c r="A136" s="159"/>
    </row>
    <row r="137" spans="1:1" x14ac:dyDescent="0.2">
      <c r="A137" s="159"/>
    </row>
    <row r="138" spans="1:1" x14ac:dyDescent="0.2">
      <c r="A138" s="159"/>
    </row>
    <row r="139" spans="1:1" x14ac:dyDescent="0.2">
      <c r="A139" s="159"/>
    </row>
    <row r="140" spans="1:1" x14ac:dyDescent="0.2">
      <c r="A140" s="159"/>
    </row>
    <row r="141" spans="1:1" x14ac:dyDescent="0.2">
      <c r="A141" s="159"/>
    </row>
    <row r="142" spans="1:1" x14ac:dyDescent="0.2">
      <c r="A142" s="159"/>
    </row>
    <row r="143" spans="1:1" x14ac:dyDescent="0.2">
      <c r="A143" s="159"/>
    </row>
    <row r="144" spans="1:1" x14ac:dyDescent="0.2">
      <c r="A144" s="159"/>
    </row>
    <row r="145" spans="1:1" x14ac:dyDescent="0.2">
      <c r="A145" s="159"/>
    </row>
    <row r="146" spans="1:1" x14ac:dyDescent="0.2">
      <c r="A146" s="159"/>
    </row>
    <row r="147" spans="1:1" x14ac:dyDescent="0.2">
      <c r="A147" s="159"/>
    </row>
    <row r="148" spans="1:1" x14ac:dyDescent="0.2">
      <c r="A148" s="159"/>
    </row>
    <row r="149" spans="1:1" x14ac:dyDescent="0.2">
      <c r="A149" s="159"/>
    </row>
    <row r="150" spans="1:1" x14ac:dyDescent="0.2">
      <c r="A150" s="159"/>
    </row>
    <row r="151" spans="1:1" x14ac:dyDescent="0.2">
      <c r="A151" s="159"/>
    </row>
    <row r="152" spans="1:1" x14ac:dyDescent="0.2">
      <c r="A152" s="159"/>
    </row>
    <row r="153" spans="1:1" x14ac:dyDescent="0.2">
      <c r="A153" s="159"/>
    </row>
    <row r="154" spans="1:1" x14ac:dyDescent="0.2">
      <c r="A154" s="159"/>
    </row>
    <row r="155" spans="1:1" x14ac:dyDescent="0.2">
      <c r="A155" s="159"/>
    </row>
    <row r="156" spans="1:1" x14ac:dyDescent="0.2">
      <c r="A156" s="159"/>
    </row>
    <row r="157" spans="1:1" x14ac:dyDescent="0.2">
      <c r="A157" s="159"/>
    </row>
    <row r="158" spans="1:1" x14ac:dyDescent="0.2">
      <c r="A158" s="159"/>
    </row>
    <row r="159" spans="1:1" x14ac:dyDescent="0.2">
      <c r="A159" s="159"/>
    </row>
    <row r="160" spans="1:1" x14ac:dyDescent="0.2">
      <c r="A160" s="159"/>
    </row>
    <row r="161" spans="1:1" x14ac:dyDescent="0.2">
      <c r="A161" s="159"/>
    </row>
    <row r="162" spans="1:1" x14ac:dyDescent="0.2">
      <c r="A162" s="159"/>
    </row>
    <row r="163" spans="1:1" x14ac:dyDescent="0.2">
      <c r="A163" s="159"/>
    </row>
    <row r="164" spans="1:1" x14ac:dyDescent="0.2">
      <c r="A164" s="159"/>
    </row>
    <row r="165" spans="1:1" x14ac:dyDescent="0.2">
      <c r="A165" s="159"/>
    </row>
    <row r="166" spans="1:1" x14ac:dyDescent="0.2">
      <c r="A166" s="159"/>
    </row>
    <row r="167" spans="1:1" x14ac:dyDescent="0.2">
      <c r="A167" s="159"/>
    </row>
    <row r="168" spans="1:1" x14ac:dyDescent="0.2">
      <c r="A168" s="159"/>
    </row>
    <row r="169" spans="1:1" x14ac:dyDescent="0.2">
      <c r="A169" s="159"/>
    </row>
    <row r="170" spans="1:1" x14ac:dyDescent="0.2">
      <c r="A170" s="159"/>
    </row>
    <row r="171" spans="1:1" x14ac:dyDescent="0.2">
      <c r="A171" s="159"/>
    </row>
    <row r="172" spans="1:1" x14ac:dyDescent="0.2">
      <c r="A172" s="159"/>
    </row>
    <row r="173" spans="1:1" x14ac:dyDescent="0.2">
      <c r="A173" s="159"/>
    </row>
    <row r="174" spans="1:1" x14ac:dyDescent="0.2">
      <c r="A174" s="159"/>
    </row>
    <row r="175" spans="1:1" x14ac:dyDescent="0.2">
      <c r="A175" s="159"/>
    </row>
    <row r="176" spans="1:1" x14ac:dyDescent="0.2">
      <c r="A176" s="159"/>
    </row>
    <row r="177" spans="1:1" x14ac:dyDescent="0.2">
      <c r="A177" s="159"/>
    </row>
    <row r="178" spans="1:1" x14ac:dyDescent="0.2">
      <c r="A178" s="159"/>
    </row>
    <row r="179" spans="1:1" x14ac:dyDescent="0.2">
      <c r="A179" s="159"/>
    </row>
    <row r="180" spans="1:1" x14ac:dyDescent="0.2">
      <c r="A180" s="159"/>
    </row>
    <row r="181" spans="1:1" x14ac:dyDescent="0.2">
      <c r="A181" s="159"/>
    </row>
    <row r="182" spans="1:1" x14ac:dyDescent="0.2">
      <c r="A182" s="159"/>
    </row>
    <row r="183" spans="1:1" x14ac:dyDescent="0.2">
      <c r="A183" s="159"/>
    </row>
    <row r="184" spans="1:1" x14ac:dyDescent="0.2">
      <c r="A184" s="159"/>
    </row>
    <row r="185" spans="1:1" x14ac:dyDescent="0.2">
      <c r="A185" s="159"/>
    </row>
    <row r="186" spans="1:1" x14ac:dyDescent="0.2">
      <c r="A186" s="159"/>
    </row>
    <row r="187" spans="1:1" x14ac:dyDescent="0.2">
      <c r="A187" s="159"/>
    </row>
    <row r="188" spans="1:1" x14ac:dyDescent="0.2">
      <c r="A188" s="159"/>
    </row>
    <row r="189" spans="1:1" x14ac:dyDescent="0.2">
      <c r="A189" s="159"/>
    </row>
    <row r="190" spans="1:1" x14ac:dyDescent="0.2">
      <c r="A190" s="159"/>
    </row>
    <row r="191" spans="1:1" x14ac:dyDescent="0.2">
      <c r="A191" s="159"/>
    </row>
    <row r="192" spans="1:1" x14ac:dyDescent="0.2">
      <c r="A192" s="159"/>
    </row>
    <row r="193" spans="1:1" x14ac:dyDescent="0.2">
      <c r="A193" s="159"/>
    </row>
    <row r="194" spans="1:1" x14ac:dyDescent="0.2">
      <c r="A194" s="159"/>
    </row>
    <row r="195" spans="1:1" x14ac:dyDescent="0.2">
      <c r="A195" s="159"/>
    </row>
    <row r="196" spans="1:1" x14ac:dyDescent="0.2">
      <c r="A196" s="159"/>
    </row>
    <row r="197" spans="1:1" x14ac:dyDescent="0.2">
      <c r="A197" s="159"/>
    </row>
  </sheetData>
  <mergeCells count="13">
    <mergeCell ref="A29:J29"/>
    <mergeCell ref="A21:J21"/>
    <mergeCell ref="A22:J22"/>
    <mergeCell ref="A24:J24"/>
    <mergeCell ref="A25:J25"/>
    <mergeCell ref="A26:J26"/>
    <mergeCell ref="A23:J23"/>
    <mergeCell ref="A2:J2"/>
    <mergeCell ref="A1:J1"/>
    <mergeCell ref="B4:D4"/>
    <mergeCell ref="E4:G4"/>
    <mergeCell ref="H4:J4"/>
    <mergeCell ref="A4:A5"/>
  </mergeCells>
  <printOptions horizontalCentered="1"/>
  <pageMargins left="0.5" right="0.5" top="0.5" bottom="1" header="0.5" footer="0.5"/>
  <pageSetup scale="96" orientation="landscape" r:id="rId1"/>
  <headerFooter alignWithMargins="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61</vt:i4>
      </vt:variant>
    </vt:vector>
  </HeadingPairs>
  <TitlesOfParts>
    <vt:vector size="123"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'7'!Print_Area</vt:lpstr>
      <vt:lpstr>'8'!Print_Area</vt:lpstr>
      <vt:lpstr>'9'!Print_Area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lawrench</dc:creator>
  <cp:lastModifiedBy>Mulhall, Tamara - EBSA</cp:lastModifiedBy>
  <cp:lastPrinted>2018-12-05T23:24:26Z</cp:lastPrinted>
  <dcterms:created xsi:type="dcterms:W3CDTF">2003-12-02T15:27:41Z</dcterms:created>
  <dcterms:modified xsi:type="dcterms:W3CDTF">2018-12-13T22:39:15Z</dcterms:modified>
</cp:coreProperties>
</file>