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95" yWindow="65311" windowWidth="13845" windowHeight="11640" tabRatio="637" activeTab="0"/>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17" sheetId="32" state="hidden" r:id="rId32"/>
  </sheets>
  <definedNames>
    <definedName name="IDX" localSheetId="2">'A2'!$B$6</definedName>
    <definedName name="IDX" localSheetId="4">'A3'!#REF!</definedName>
    <definedName name="IDX1" localSheetId="19">'A10'!#REF!</definedName>
    <definedName name="IDX1" localSheetId="21">'A11'!#REF!</definedName>
    <definedName name="IDX1" localSheetId="17">'A9'!#REF!</definedName>
    <definedName name="_xlnm.Print_Area" localSheetId="31">'17'!$A$1:$N$40</definedName>
    <definedName name="_xlnm.Print_Area" localSheetId="0">'A1'!$A$1:$G$31</definedName>
    <definedName name="_xlnm.Print_Area" localSheetId="1">'A1 2'!$A$1:$G$26</definedName>
    <definedName name="_xlnm.Print_Area" localSheetId="19">'A10'!$A$1:$M$42</definedName>
    <definedName name="_xlnm.Print_Area" localSheetId="20">'A10 2'!$A$1:$M$50</definedName>
    <definedName name="_xlnm.Print_Area" localSheetId="21">'A11'!$A$1:$M$53</definedName>
    <definedName name="_xlnm.Print_Area" localSheetId="22">'A12'!$A$1:$M$42</definedName>
    <definedName name="_xlnm.Print_Area" localSheetId="23">'A12 2'!$A$1:$M$53</definedName>
    <definedName name="_xlnm.Print_Area" localSheetId="2">'A2'!$A$1:$N$37</definedName>
    <definedName name="_xlnm.Print_Area" localSheetId="3">'A2 2'!$A$1:$N$48</definedName>
    <definedName name="_xlnm.Print_Area" localSheetId="4">'A3'!$A$1:$M$22</definedName>
    <definedName name="_xlnm.Print_Area" localSheetId="5">'A3 2'!$A$1:$M$29</definedName>
    <definedName name="_xlnm.Print_Area" localSheetId="6">'A4'!$A$1:$M$28</definedName>
    <definedName name="_xlnm.Print_Area" localSheetId="7">'A4 2'!$A$1:$M$24</definedName>
    <definedName name="_xlnm.Print_Area" localSheetId="8">'A5'!$A$1:$M$34</definedName>
    <definedName name="_xlnm.Print_Area" localSheetId="9">'A5 2'!$A$1:$M$28</definedName>
    <definedName name="_xlnm.Print_Area" localSheetId="10">'A6'!$A$1:$M$42</definedName>
    <definedName name="_xlnm.Print_Area" localSheetId="11">'A7'!$A$1:$M$34</definedName>
    <definedName name="_xlnm.Print_Area" localSheetId="12">'A7 2'!$A$1:$M$32</definedName>
    <definedName name="_xlnm.Print_Area" localSheetId="13">'A7 3'!$A$1:$M$32</definedName>
    <definedName name="_xlnm.Print_Area" localSheetId="14">'A7 4'!$A$1:$M$41</definedName>
    <definedName name="_xlnm.Print_Area" localSheetId="15">'A8'!$A$1:$J$29</definedName>
    <definedName name="_xlnm.Print_Area" localSheetId="16">'A8 2'!$A$1:$J$38</definedName>
    <definedName name="_xlnm.Print_Area" localSheetId="17">'A9'!$A$1:$M$39</definedName>
    <definedName name="_xlnm.Print_Area" localSheetId="18">'A9 2'!$A$1:$M$28</definedName>
    <definedName name="_xlnm.Print_Area" localSheetId="24">'B1'!$A$1:$J$30</definedName>
    <definedName name="_xlnm.Print_Area" localSheetId="25">'B1 2'!$A$1:$J$39</definedName>
    <definedName name="_xlnm.Print_Area" localSheetId="26">'B2'!$A$1:$M$31</definedName>
    <definedName name="_xlnm.Print_Area" localSheetId="27">'B2 2'!$A$1:$M$39</definedName>
    <definedName name="_xlnm.Print_Area" localSheetId="28">'B3'!$A$1:$M$31</definedName>
    <definedName name="_xlnm.Print_Area" localSheetId="29">'B3 2'!$A$1:$M$41</definedName>
    <definedName name="_xlnm.Print_Area" localSheetId="30">'B4'!$A$1:$N$46</definedName>
  </definedNames>
  <calcPr fullCalcOnLoad="1"/>
</workbook>
</file>

<file path=xl/sharedStrings.xml><?xml version="1.0" encoding="utf-8"?>
<sst xmlns="http://schemas.openxmlformats.org/spreadsheetml/2006/main" count="2571" uniqueCount="238">
  <si>
    <t>Total</t>
  </si>
  <si>
    <t>Type of Participant</t>
  </si>
  <si>
    <t>Total Plans</t>
  </si>
  <si>
    <t>(numbers in thousands)</t>
  </si>
  <si>
    <t>Method of Funding</t>
  </si>
  <si>
    <t>Insurance</t>
  </si>
  <si>
    <t>Trust</t>
  </si>
  <si>
    <t>Number of Plans</t>
  </si>
  <si>
    <t>Total Participants (thousands)</t>
  </si>
  <si>
    <t>TOTAL</t>
  </si>
  <si>
    <t>Retired or separated participants receiving benefits</t>
  </si>
  <si>
    <t>Noncollectively bargained plans</t>
  </si>
  <si>
    <t>Employer contributions</t>
  </si>
  <si>
    <t>Participant contributions</t>
  </si>
  <si>
    <t>Contributions from others (including rollovers)</t>
  </si>
  <si>
    <t>Active participants</t>
  </si>
  <si>
    <t>Collective Bargaining Status / Plan Entity</t>
  </si>
  <si>
    <t>Single Employer</t>
  </si>
  <si>
    <t>Multiemployer</t>
  </si>
  <si>
    <t>Collective bargaining plans</t>
  </si>
  <si>
    <t>Health</t>
  </si>
  <si>
    <t>500-999</t>
  </si>
  <si>
    <t>250-499</t>
  </si>
  <si>
    <t>100-249</t>
  </si>
  <si>
    <t>50-99</t>
  </si>
  <si>
    <t>None or not reported</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</si>
  <si>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</si>
  <si>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</si>
  <si>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</si>
  <si>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</si>
  <si>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</si>
  <si>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</si>
  <si>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</si>
  <si>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</si>
  <si>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</si>
  <si>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</si>
  <si>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</si>
  <si>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</si>
  <si>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</si>
  <si>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Industry</t>
  </si>
  <si>
    <t>General Assets of the Sponsor</t>
  </si>
  <si>
    <t>Stop-Loss</t>
  </si>
  <si>
    <t>Self-Insured</t>
  </si>
  <si>
    <t>Partially Self-Insured</t>
  </si>
  <si>
    <t>Fully Insured</t>
  </si>
  <si>
    <t>by type of insurance, plan, and participant, 2008</t>
  </si>
  <si>
    <t>by type of insurance and plan, 2008</t>
  </si>
  <si>
    <t>by type of insurance, plan, and number of participants, 2008</t>
  </si>
  <si>
    <t>by type of insurance, plan, and industry, 2008</t>
  </si>
  <si>
    <t>by type of insurance and insurance contract status, 2008</t>
  </si>
  <si>
    <t>Health Benefits Only</t>
  </si>
  <si>
    <t>Health &amp; Other Benefits</t>
  </si>
  <si>
    <t>Plans with 100 or more Participants &amp; Trusts</t>
  </si>
  <si>
    <t>by type of insurance and type of plan, 2008</t>
  </si>
  <si>
    <t>(continued...)</t>
  </si>
  <si>
    <t>Plans with 100 or more Participants &amp; No Trusts</t>
  </si>
  <si>
    <t>Plans with less than 100 Participants</t>
  </si>
  <si>
    <t>Directly to participants or beneficiaries (including rollovers)</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</si>
  <si>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</si>
  <si>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</si>
  <si>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</si>
  <si>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</si>
  <si>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</si>
  <si>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</si>
  <si>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</si>
  <si>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</si>
  <si>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</si>
  <si>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</si>
  <si>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Health and Other</t>
  </si>
  <si>
    <t>Stop-Loss and Other</t>
  </si>
  <si>
    <t>Premium Paid</t>
  </si>
  <si>
    <t>by type of insurance, type of plan, and type of insurance contract, 2008</t>
  </si>
  <si>
    <t>Table 16.  Premiums Paid Per Covered Individual</t>
  </si>
  <si>
    <t>1</t>
  </si>
  <si>
    <t>2</t>
  </si>
  <si>
    <t>3-5</t>
  </si>
  <si>
    <t>6-10</t>
  </si>
  <si>
    <t>Note: Average premium paid per covered individual is calculated only for plans that have the specific type of insurance contract listed.</t>
  </si>
  <si>
    <t>11-25</t>
  </si>
  <si>
    <t>26 or more</t>
  </si>
  <si>
    <t>Selected Income</t>
  </si>
  <si>
    <t>Selected Expenses</t>
  </si>
  <si>
    <t>Noncash Contributions</t>
  </si>
  <si>
    <t>Trust and Insurance</t>
  </si>
  <si>
    <t>General Assets of the Sponsor and Insurance</t>
  </si>
  <si>
    <t>-</t>
  </si>
  <si>
    <t>SOURCE:  2008 Form 5500 filings.</t>
  </si>
  <si>
    <t>1/  Includes single employer plans, plans of controlled groups of corporations and multiple-employer noncollectively bargained plans.</t>
  </si>
  <si>
    <t>2/  Includes multiemployer plans and multiple-employer collectively bargained plans.</t>
  </si>
  <si>
    <t>Single Employer 1/</t>
  </si>
  <si>
    <t>Multiemployer 2/</t>
  </si>
  <si>
    <t>SOURCE:  2008 Form 5500 filings</t>
  </si>
  <si>
    <t>3/  For Schedule I filers, Investment Income is equal to the Other Income line item of the Schedule I.</t>
  </si>
  <si>
    <t>Other 3/</t>
  </si>
  <si>
    <t>3/  For Schedule I filers, Other Benefit Payments is equal to Benefits Paid reported on Schedule I.</t>
  </si>
  <si>
    <t>3/  Funding arrangements were adjusted to match the categorization of the plans as self-insured, partially insured, or insured.</t>
  </si>
  <si>
    <t>- Missing data</t>
  </si>
  <si>
    <t>by collective bargaining status, type of insurance, and plan, 2008</t>
  </si>
  <si>
    <t>3/  Religious, grantmaking, civic, professional, labor, and similar organizations.</t>
  </si>
  <si>
    <t>No Insurance</t>
  </si>
  <si>
    <t>Health and Stop-Loss</t>
  </si>
  <si>
    <t>Health, Stop-Loss, and Other</t>
  </si>
  <si>
    <t>Type of Insurance Contracts 1/</t>
  </si>
  <si>
    <t>- Missing Data</t>
  </si>
  <si>
    <t>Single Employer 2/</t>
  </si>
  <si>
    <t>2/  Includes single employer plans, plans of controlled groups of corporations and multiple-employer noncollectively bargained plans.</t>
  </si>
  <si>
    <t>3/  Includes multiemployer plans and multiple-employer collectively bargained plans.</t>
  </si>
  <si>
    <t>0</t>
  </si>
  <si>
    <t>Table B1.  Number of Health Plans and Total Participants</t>
  </si>
  <si>
    <t>Table B2.  Distribution of Health Plans</t>
  </si>
  <si>
    <t>Table B3.  Distribution of Participants</t>
  </si>
  <si>
    <t>Table B4.  Premiums Paid</t>
  </si>
  <si>
    <t>Type of Insurance Contract 1/</t>
  </si>
  <si>
    <t>1/  Premiums paid by Type of Insurance Contract is reported as found on Schedule A without adjustment.  The result is that for insured and partially insured plans for which there are no Schedule A insurance contracts, no premium information is recorded.</t>
  </si>
  <si>
    <t>Assets, Contributions, and Benefits</t>
  </si>
  <si>
    <t xml:space="preserve">Type of Plan </t>
  </si>
  <si>
    <t xml:space="preserve">Number of Plans </t>
  </si>
  <si>
    <t>Total Participants (thousands) 3/</t>
  </si>
  <si>
    <t>Health and Other Benefits</t>
  </si>
  <si>
    <t>Health and Dental</t>
  </si>
  <si>
    <t>Health and Vision</t>
  </si>
  <si>
    <t>Health, Dental, and Vision</t>
  </si>
  <si>
    <t>Participants (thousands) 3/</t>
  </si>
  <si>
    <t>Total Participants (thousands) 1/</t>
  </si>
  <si>
    <t xml:space="preserve">Active Participants (thousands) </t>
  </si>
  <si>
    <t>Assets (millions) 4/</t>
  </si>
  <si>
    <t>4/  Excludes funds held by life insurance companies under allocated group insurance contracts for payment of retirement benefits.</t>
  </si>
  <si>
    <t>Liabilities (millions) 5/</t>
  </si>
  <si>
    <t>5/  Amounts shown include both benefits paid directly from trust funds and premium payments made by plans to insurance carriers.  Amounts exclude benefits paid directly by insurance carriers.</t>
  </si>
  <si>
    <t>2/  Excludes funds held by life insurance companies under allocated group insurance contracts for payment of retirement benefits.</t>
  </si>
  <si>
    <t>Total Assets (millions) 2/</t>
  </si>
  <si>
    <t>Total Contributions (millions) 3/</t>
  </si>
  <si>
    <t>Total Benefits (millions) 4/</t>
  </si>
  <si>
    <t>4/  Amounts shown include both benefits paid directly from trust funds and premium payments made by plans to insurance carriers.  Amounts exclude benefits paid directly by insurance carriers.</t>
  </si>
  <si>
    <t>3/   Includes both employer and employee contributions.</t>
  </si>
  <si>
    <t>Number of Participants 1/</t>
  </si>
  <si>
    <t>4/  Religious, grantmaking, civic, professional, labor, and similar organizations.</t>
  </si>
  <si>
    <t>Misc. organizations 4/</t>
  </si>
  <si>
    <t>Total Participants (thousands) 2/</t>
  </si>
  <si>
    <t>Single Employer 3/</t>
  </si>
  <si>
    <t>3/  Includes single employer plans, plans of controlled groups of corporations and multiple-employer noncollectively bargained plans.</t>
  </si>
  <si>
    <t>4/  Includes multiemployer plans and multiple-employer collectively bargained plans.</t>
  </si>
  <si>
    <t>Table A11.  Distribution of Participants</t>
  </si>
  <si>
    <t>Table A9.  Distribution of Health Plans</t>
  </si>
  <si>
    <t>Table A3.  Number of Participants in Health Plans</t>
  </si>
  <si>
    <t>Fully-Insured</t>
  </si>
  <si>
    <t>Mixed-Insured</t>
  </si>
  <si>
    <t>Table A2.  Number of Health Plans, Participants, Assets, and Liabilities</t>
  </si>
  <si>
    <t>All Plans</t>
  </si>
  <si>
    <t>Multi-employer 2/</t>
  </si>
  <si>
    <t xml:space="preserve">Total Participants </t>
  </si>
  <si>
    <t>CONTRIBUTIONS</t>
  </si>
  <si>
    <t>INVESTMENT INCOME 3/</t>
  </si>
  <si>
    <t xml:space="preserve">CONTRIBUTIONS </t>
  </si>
  <si>
    <t>(numbers in millions)</t>
  </si>
  <si>
    <t xml:space="preserve">BENEFIT PAYMENTS </t>
  </si>
  <si>
    <t>ADMINISTRATIVE EXPENSES  4/</t>
  </si>
  <si>
    <t>Multi-employer 3/</t>
  </si>
  <si>
    <t>Number of Participants  1/</t>
  </si>
  <si>
    <t xml:space="preserve">Total </t>
  </si>
  <si>
    <t>Total  1/</t>
  </si>
  <si>
    <t>Total  2/</t>
  </si>
  <si>
    <t>Multi-employer 4/</t>
  </si>
  <si>
    <t xml:space="preserve">Premium Paid </t>
  </si>
  <si>
    <t>Table A1. Group Health Plans, Total Participants, Active Participants,</t>
  </si>
  <si>
    <t>by type of plan and type of insurance, 2008</t>
  </si>
  <si>
    <t>Multi employer 2/</t>
  </si>
  <si>
    <t>by type of insurance, plan, and method of funding, 2008</t>
  </si>
  <si>
    <t>Note: Excludes plans (a) covering only one participant, (b) which are not required to file, or (c) indicate they are terminating.</t>
  </si>
  <si>
    <t>Health Only</t>
  </si>
  <si>
    <t>Stop-Loss Only</t>
  </si>
  <si>
    <t>Health and Non-Health 5/</t>
  </si>
  <si>
    <t>Health, Dental, and Non-Health 5/</t>
  </si>
  <si>
    <t>Health, Vision, and Non-Health 5/</t>
  </si>
  <si>
    <t>Health, Dental, Vision, and Non-Health 5/</t>
  </si>
  <si>
    <t>3/  Other Insurance Contracts include dental, vision, life, temporary disability, long-term disability, supplemental unemployment, and prescription drug.</t>
  </si>
  <si>
    <t>1/  Includes active, retired, and separated participants either receiving benefits or entitled to future benefits.</t>
  </si>
  <si>
    <t>3/  Includes active, retired, and separated participants either receiving benefits or entitled to future benefits.</t>
  </si>
  <si>
    <t>2/  Includes active, retired, and separated participants either receiving benefits or entitled to future benefits.</t>
  </si>
  <si>
    <t>Plans with fewer than 100 Participants &amp; Trusts 6/</t>
  </si>
  <si>
    <t>Plans with fewer than 100 Participants &amp; Trusts 3/</t>
  </si>
  <si>
    <t>Plans with fewer than 100 Participants &amp; Trusts 4/</t>
  </si>
  <si>
    <t>Plans with fewer than 100 Participants &amp; Trusts 5/</t>
  </si>
  <si>
    <t>**/ Fewer than $500,000</t>
  </si>
  <si>
    <t>*/ Fewer than 500 participants</t>
  </si>
  <si>
    <t>*/  Fewer than 500 participants</t>
  </si>
  <si>
    <t>*/ Fewer than 500 participants.</t>
  </si>
  <si>
    <t>4/  For 2008 and earlier, Schedule I filers report administrative expenses as other expenses.  Therefore, administrative expenses for Schedule I filers are not reported here.  For 2009 and later, Schedule I filers will report administrative expenses separately.</t>
  </si>
  <si>
    <t>Other retired or separated participants entitled to future benefits</t>
  </si>
  <si>
    <t>**/  Fewer than $500,000.</t>
  </si>
  <si>
    <t>1/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insured and partially insured plans that would be listed under the categories of (a) No Insurance, (b) Stop-Loss, (c) Other, or (d) Stop-Loss and Other instead are listed under the categories of (e) Health, (f) Health and Stop-Loss, and (g) Health, Stop-Loss, and Other.</t>
  </si>
  <si>
    <t>Cash</t>
  </si>
  <si>
    <t>Receivables</t>
  </si>
  <si>
    <t>US Government Securities</t>
  </si>
  <si>
    <t>Debt Instruments</t>
  </si>
  <si>
    <t>Stock</t>
  </si>
  <si>
    <t>Partnership/Joint venture interests</t>
  </si>
  <si>
    <t>Real Estate</t>
  </si>
  <si>
    <t>Loans</t>
  </si>
  <si>
    <t>Assets in direct filing entities</t>
  </si>
  <si>
    <t>Assets in registered investment companies</t>
  </si>
  <si>
    <t>Assets in insurance co. general accounts</t>
  </si>
  <si>
    <t>TOTAL ASSETS</t>
  </si>
  <si>
    <t>Benefit Arrangement 3/</t>
  </si>
  <si>
    <t>Funding Arrangement 3/</t>
  </si>
  <si>
    <t>Table A7.  Number of Health Plans</t>
  </si>
  <si>
    <t>Table A8.  Number of Health Plans and Total Participants</t>
  </si>
  <si>
    <t>Table A8.  Collective Bargaining Status of Health Plans, Total Participants, and Assets</t>
  </si>
  <si>
    <t>Table A10.  Distribution of Health Plans</t>
  </si>
  <si>
    <t>Table A12.  Distribution of Participants</t>
  </si>
  <si>
    <t>Assets 1/</t>
  </si>
  <si>
    <t>Percentage Distribution of Assets 1/</t>
  </si>
  <si>
    <t>1/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t>
  </si>
  <si>
    <t>Trust and General Assets of the Sponsor</t>
  </si>
  <si>
    <t>Trust, General Assets of the Sponsor, and Insurance</t>
  </si>
  <si>
    <t>5/  Includes only plans with fewer than 100 participants as of the end of the plan year.</t>
  </si>
  <si>
    <t>4/  Includes only plans with fewer than 100 participants as of the end of the plan year.</t>
  </si>
  <si>
    <t>6/  Includes only plans with fewer than 100 participants as of the end of the plan year.</t>
  </si>
  <si>
    <t>3/ Includes only plans with fewer than 100 participants as of the end of the plan year.</t>
  </si>
  <si>
    <t>4/ Includes only plans with fewer than 100 participants as of the end of the plan year.</t>
  </si>
  <si>
    <t>Undetermined</t>
  </si>
  <si>
    <t>Not reported</t>
  </si>
  <si>
    <t>Total Participants</t>
  </si>
  <si>
    <r>
      <t xml:space="preserve">5/  Non-health benefits include life insurance, supplemental unemployment, temporary disability, and long-term disability among others.  See </t>
    </r>
    <r>
      <rPr>
        <i/>
        <u val="single"/>
        <sz val="10"/>
        <color indexed="12"/>
        <rFont val="Arial"/>
        <family val="2"/>
      </rPr>
      <t>2008 Instructions for Form 5500 Annual Return/Report of Employee Benefit Plan, at http://www.dol.gov/ebsa/pdf/2008.</t>
    </r>
  </si>
  <si>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</si>
  <si>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All Plans with Trusts</t>
  </si>
  <si>
    <t>Note: The panel for plans with 100 or more participants and no trusts was not reported as these plans are not required to file a Schedule H; thus, these plans have no financial information to report.</t>
  </si>
  <si>
    <t>Per Plan Statistics</t>
  </si>
  <si>
    <t>Mean number of participants</t>
  </si>
  <si>
    <t>Median number of participants</t>
  </si>
  <si>
    <t>by type of insurance, plan, and number of health insurance contracts, 2008</t>
  </si>
  <si>
    <t>Number of Health Insurance Contracts 1/</t>
  </si>
  <si>
    <t>1/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insured and partially insured plans which do not attach a Schedule A for health insurance contracts, Schedule A is assumed to indicate one health insurance contract. The result is that for insured and partially insured plans for which there is no Schedule A record of a health insurance contract, one is added to the contract count of the given plan.</t>
  </si>
  <si>
    <t>Table A4. Selected Income of Health Plans</t>
  </si>
  <si>
    <t>Table A5. Selected Expenses of Health Plans</t>
  </si>
  <si>
    <t>Table A6. Balance Sheet of Health Plans with 100 or more Participants &amp; Trusts</t>
  </si>
  <si>
    <t>*/</t>
  </si>
  <si>
    <t>**/</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</si>
</sst>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 \ "/>
    <numFmt numFmtId="169" formatCode="&quot;$&quot;#,##0\ "/>
    <numFmt numFmtId="170" formatCode="#,##0\ "/>
    <numFmt numFmtId="171" formatCode="#,##0\ \ \ "/>
    <numFmt numFmtId="172" formatCode="#,##0\ \ \ \ \ \ \ "/>
    <numFmt numFmtId="173" formatCode="#,##0\ \ \ \ \ \ "/>
    <numFmt numFmtId="174" formatCode="#,##0\ \ \ \ "/>
    <numFmt numFmtId="175" formatCode="#,##0\ \ \ \ \ "/>
    <numFmt numFmtId="176" formatCode="&quot;$&quot;#,##0\ \ \ \ "/>
    <numFmt numFmtId="177" formatCode="&quot;$&quot;#,##0\ \ \ \ \ "/>
    <numFmt numFmtId="178" formatCode="#,##0\ \ \ \ \ \ \ \ "/>
    <numFmt numFmtId="179" formatCode="#,##0\ \ \ \ \ \ \ \ \ "/>
    <numFmt numFmtId="180" formatCode="_(* #,##0.0_);_(* \(#,##0.0\);_(* &quot;-&quot;??_);_(@_)"/>
    <numFmt numFmtId="181" formatCode="_(* #,##0_);_(* \(#,##0\);_(* &quot;-&quot;??_);_(@_)"/>
    <numFmt numFmtId="182" formatCode="#,##0\ \ "/>
    <numFmt numFmtId="183" formatCode="&quot;$&quot;#,##0\ \ \ \ \ \ \ \ \ "/>
    <numFmt numFmtId="184" formatCode="&quot;$&quot;#,##0\ \ \ \ \ \ \ \ "/>
    <numFmt numFmtId="185" formatCode="&quot;$&quot;#,##0\ \ \ \ \ \ \ \ \ \ "/>
    <numFmt numFmtId="186" formatCode="&quot;$&quot;#,##0\ \ \ \ \ \ \ \ \ \ \ \ "/>
    <numFmt numFmtId="187" formatCode="#,##0\ \ \ \ \ \ \ \ \ \ \ \ "/>
    <numFmt numFmtId="188" formatCode="0.0"/>
    <numFmt numFmtId="189" formatCode="#,###,##0"/>
    <numFmt numFmtId="190" formatCode="\ \ \ \ \ \ #,##0"/>
    <numFmt numFmtId="191" formatCode="\ \ \ \ \ \ \ #,##0"/>
    <numFmt numFmtId="192" formatCode="\ \ \ \ \ \ \ \ #,##0"/>
    <numFmt numFmtId="193" formatCode="\ \ \ \ \ \ \ \ \ \ #,##0"/>
    <numFmt numFmtId="194" formatCode="\ \ \ #,##0"/>
    <numFmt numFmtId="195" formatCode="\ \ \ \ \ \ \ \ \ #,##0"/>
    <numFmt numFmtId="196" formatCode="\ \ #,##0"/>
    <numFmt numFmtId="197" formatCode="\ \ \ \ #,##0"/>
    <numFmt numFmtId="198" formatCode="\ \ \ \ \ #,##0"/>
    <numFmt numFmtId="199" formatCode="\ #,##0"/>
    <numFmt numFmtId="200" formatCode="\ \ \ \ \ #,##0\ \ \ "/>
    <numFmt numFmtId="201" formatCode="#,##0\ \ \ \ \ \ \ \ \ \ \ "/>
    <numFmt numFmtId="202" formatCode="#,##0\ \ \ \ \ \ \ \ \ \ \ \ \ \ \ "/>
    <numFmt numFmtId="203" formatCode="[$€-2]\ #,##0.00_);[Red]\([$€-2]\ #,##0.00\)"/>
    <numFmt numFmtId="204" formatCode="0_);\(0\)"/>
    <numFmt numFmtId="205" formatCode="#,##0.0"/>
    <numFmt numFmtId="206" formatCode="0.0%"/>
  </numFmts>
  <fonts count="63">
    <font>
      <sz val="10"/>
      <name val="Arial"/>
      <family val="0"/>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u val="single"/>
      <sz val="10"/>
      <color indexed="36"/>
      <name val="Arial"/>
      <family val="2"/>
    </font>
    <font>
      <sz val="9"/>
      <color indexed="8"/>
      <name val="Arial"/>
      <family val="2"/>
    </font>
    <font>
      <sz val="8"/>
      <name val="Arial"/>
      <family val="0"/>
    </font>
    <font>
      <b/>
      <sz val="12"/>
      <name val="Arial"/>
      <family val="2"/>
    </font>
    <font>
      <sz val="9"/>
      <name val="Arial"/>
      <family val="2"/>
    </font>
    <font>
      <sz val="10"/>
      <color indexed="8"/>
      <name val="Arial"/>
      <family val="2"/>
    </font>
    <font>
      <i/>
      <sz val="12"/>
      <name val="Arial"/>
      <family val="2"/>
    </font>
    <font>
      <i/>
      <sz val="12"/>
      <color indexed="8"/>
      <name val="Arial"/>
      <family val="2"/>
    </font>
    <font>
      <i/>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border>
    <border>
      <left>
        <color indexed="63"/>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color indexed="63"/>
      </left>
      <right style="thin">
        <color indexed="8"/>
      </right>
      <top>
        <color indexed="63"/>
      </top>
      <bottom style="thick"/>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medium">
        <color indexed="9"/>
      </left>
      <right>
        <color indexed="63"/>
      </right>
      <top style="medium">
        <color indexed="9"/>
      </top>
      <bottom>
        <color indexed="63"/>
      </bottom>
    </border>
    <border>
      <left style="medium">
        <color indexed="9"/>
      </left>
      <right style="medium">
        <color indexed="9"/>
      </right>
      <top style="medium">
        <color indexed="9"/>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color indexed="9"/>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color indexed="8"/>
      </left>
      <right style="thin"/>
      <top>
        <color indexed="63"/>
      </top>
      <bottom style="thick">
        <color indexed="8"/>
      </bottom>
    </border>
    <border>
      <left style="thin"/>
      <right style="thin"/>
      <top>
        <color indexed="63"/>
      </top>
      <bottom style="thick">
        <color indexed="8"/>
      </bottom>
    </border>
    <border>
      <left>
        <color indexed="63"/>
      </left>
      <right style="thin">
        <color indexed="8"/>
      </right>
      <top>
        <color indexed="63"/>
      </top>
      <bottom style="thick">
        <color indexed="8"/>
      </bottom>
    </border>
    <border>
      <left>
        <color indexed="63"/>
      </left>
      <right>
        <color indexed="63"/>
      </right>
      <top>
        <color indexed="63"/>
      </top>
      <bottom style="thick">
        <color indexed="8"/>
      </bottom>
    </border>
    <border>
      <left style="thin"/>
      <right>
        <color indexed="63"/>
      </right>
      <top>
        <color indexed="63"/>
      </top>
      <bottom>
        <color indexed="63"/>
      </bottom>
    </border>
    <border>
      <left style="thin"/>
      <right>
        <color indexed="63"/>
      </right>
      <top>
        <color indexed="63"/>
      </top>
      <bottom style="thick">
        <color indexed="8"/>
      </bottom>
    </border>
    <border>
      <left>
        <color indexed="63"/>
      </left>
      <right style="thin"/>
      <top>
        <color indexed="63"/>
      </top>
      <bottom>
        <color indexed="63"/>
      </bottom>
    </border>
    <border>
      <left style="thin">
        <color indexed="8"/>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color indexed="8"/>
      </left>
      <right style="thin">
        <color indexed="8"/>
      </right>
      <top>
        <color indexed="63"/>
      </top>
      <bottom style="mediu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medium">
        <color indexed="8"/>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thin">
        <color indexed="8"/>
      </left>
      <right style="medium">
        <color indexed="9"/>
      </right>
      <top style="thin">
        <color indexed="8"/>
      </top>
      <bottom>
        <color indexed="63"/>
      </bottom>
    </border>
    <border>
      <left style="thin">
        <color indexed="8"/>
      </left>
      <right style="medium">
        <color indexed="9"/>
      </right>
      <top>
        <color indexed="63"/>
      </top>
      <bottom style="thin"/>
    </border>
    <border>
      <left style="medium">
        <color indexed="9"/>
      </left>
      <right>
        <color indexed="63"/>
      </right>
      <top style="thin">
        <color indexed="8"/>
      </top>
      <bottom style="medium">
        <color indexed="9"/>
      </bottom>
    </border>
    <border>
      <left>
        <color indexed="63"/>
      </left>
      <right>
        <color indexed="63"/>
      </right>
      <top style="thin">
        <color indexed="8"/>
      </top>
      <bottom style="medium">
        <color indexed="9"/>
      </bottom>
    </border>
    <border>
      <left>
        <color indexed="63"/>
      </left>
      <right style="medium">
        <color indexed="9"/>
      </right>
      <top style="thin">
        <color indexed="8"/>
      </top>
      <bottom style="medium">
        <color indexed="9"/>
      </bottom>
    </border>
    <border>
      <left style="medium">
        <color indexed="9"/>
      </left>
      <right style="medium">
        <color indexed="9"/>
      </right>
      <top style="thin">
        <color indexed="8"/>
      </top>
      <bottom style="medium">
        <color indexed="9"/>
      </bottom>
    </border>
    <border>
      <left>
        <color indexed="63"/>
      </left>
      <right style="medium">
        <color indexed="9"/>
      </right>
      <top style="thin">
        <color indexed="8"/>
      </top>
      <bottom>
        <color indexed="63"/>
      </bottom>
    </border>
    <border>
      <left>
        <color indexed="63"/>
      </left>
      <right style="medium">
        <color indexed="9"/>
      </right>
      <top>
        <color indexed="63"/>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10">
    <xf numFmtId="0" fontId="0" fillId="0" borderId="0" xfId="0" applyAlignment="1">
      <alignment/>
    </xf>
    <xf numFmtId="0" fontId="5" fillId="0" borderId="0" xfId="0" applyFont="1" applyAlignment="1">
      <alignment horizontal="centerContinuous"/>
    </xf>
    <xf numFmtId="0" fontId="0" fillId="0" borderId="0" xfId="0" applyAlignment="1">
      <alignment horizontal="centerContinuous"/>
    </xf>
    <xf numFmtId="0" fontId="6" fillId="0" borderId="0" xfId="0" applyFont="1" applyAlignment="1">
      <alignment/>
    </xf>
    <xf numFmtId="0" fontId="7" fillId="0" borderId="0" xfId="0" applyFont="1" applyAlignment="1">
      <alignment horizontal="centerContinuous"/>
    </xf>
    <xf numFmtId="0" fontId="4"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74" fontId="0" fillId="0" borderId="0" xfId="0" applyNumberFormat="1" applyAlignment="1">
      <alignment/>
    </xf>
    <xf numFmtId="0" fontId="11" fillId="32" borderId="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3" fillId="33" borderId="11" xfId="0" applyNumberFormat="1" applyFont="1" applyFill="1" applyBorder="1" applyAlignment="1">
      <alignment horizontal="right" wrapText="1"/>
    </xf>
    <xf numFmtId="3" fontId="3" fillId="33" borderId="0" xfId="0" applyNumberFormat="1" applyFont="1" applyFill="1" applyBorder="1" applyAlignment="1">
      <alignment horizontal="right" wrapText="1"/>
    </xf>
    <xf numFmtId="3" fontId="3" fillId="33" borderId="12" xfId="0" applyNumberFormat="1" applyFont="1" applyFill="1" applyBorder="1" applyAlignment="1">
      <alignment horizontal="right" wrapText="1"/>
    </xf>
    <xf numFmtId="3" fontId="2" fillId="33" borderId="13" xfId="0" applyNumberFormat="1" applyFont="1" applyFill="1" applyBorder="1" applyAlignment="1">
      <alignment horizontal="right" wrapText="1"/>
    </xf>
    <xf numFmtId="3" fontId="2" fillId="33" borderId="14" xfId="0" applyNumberFormat="1" applyFont="1" applyFill="1" applyBorder="1" applyAlignment="1">
      <alignment horizontal="right" wrapText="1"/>
    </xf>
    <xf numFmtId="3" fontId="2" fillId="33" borderId="15" xfId="0" applyNumberFormat="1" applyFont="1" applyFill="1" applyBorder="1" applyAlignment="1">
      <alignment horizontal="right" wrapText="1"/>
    </xf>
    <xf numFmtId="3" fontId="3" fillId="33" borderId="16" xfId="0" applyNumberFormat="1" applyFont="1" applyFill="1" applyBorder="1" applyAlignment="1">
      <alignment horizontal="right" wrapText="1"/>
    </xf>
    <xf numFmtId="3" fontId="3" fillId="33" borderId="17" xfId="0" applyNumberFormat="1" applyFont="1" applyFill="1" applyBorder="1" applyAlignment="1">
      <alignment horizontal="right" wrapText="1"/>
    </xf>
    <xf numFmtId="3" fontId="3" fillId="0" borderId="18" xfId="0" applyNumberFormat="1" applyFont="1" applyFill="1" applyBorder="1" applyAlignment="1">
      <alignment horizontal="right" wrapText="1"/>
    </xf>
    <xf numFmtId="0" fontId="0" fillId="0" borderId="0" xfId="0" applyFill="1" applyAlignment="1">
      <alignment/>
    </xf>
    <xf numFmtId="0" fontId="7" fillId="0" borderId="0" xfId="0" applyFont="1" applyFill="1" applyAlignment="1">
      <alignment horizontal="centerContinuous"/>
    </xf>
    <xf numFmtId="0" fontId="11" fillId="0" borderId="19" xfId="0" applyFont="1" applyFill="1" applyBorder="1" applyAlignment="1">
      <alignment horizontal="center" wrapText="1"/>
    </xf>
    <xf numFmtId="0" fontId="8"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8" fillId="0" borderId="0" xfId="0" applyFont="1" applyFill="1" applyAlignment="1">
      <alignment/>
    </xf>
    <xf numFmtId="0" fontId="0" fillId="0" borderId="0" xfId="0" applyFont="1" applyFill="1" applyAlignment="1">
      <alignment/>
    </xf>
    <xf numFmtId="0" fontId="3" fillId="0" borderId="20" xfId="0" applyFont="1" applyFill="1" applyBorder="1" applyAlignment="1">
      <alignment vertical="center" wrapText="1"/>
    </xf>
    <xf numFmtId="0" fontId="3" fillId="0" borderId="20" xfId="0" applyFont="1" applyFill="1" applyBorder="1" applyAlignment="1">
      <alignment wrapText="1"/>
    </xf>
    <xf numFmtId="0" fontId="3" fillId="33" borderId="2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8" fillId="0" borderId="0" xfId="0" applyFont="1" applyFill="1" applyAlignment="1">
      <alignment/>
    </xf>
    <xf numFmtId="0" fontId="2" fillId="0" borderId="21" xfId="0" applyFont="1" applyFill="1" applyBorder="1" applyAlignment="1">
      <alignment wrapText="1"/>
    </xf>
    <xf numFmtId="0" fontId="9" fillId="0" borderId="22"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8" fillId="0" borderId="21" xfId="0" applyFont="1" applyFill="1" applyBorder="1" applyAlignment="1">
      <alignment/>
    </xf>
    <xf numFmtId="0" fontId="3" fillId="0" borderId="23" xfId="0" applyFont="1" applyFill="1" applyBorder="1" applyAlignment="1">
      <alignment wrapText="1"/>
    </xf>
    <xf numFmtId="0" fontId="10" fillId="33" borderId="20" xfId="0" applyFont="1" applyFill="1" applyBorder="1" applyAlignment="1">
      <alignment vertical="center" wrapText="1"/>
    </xf>
    <xf numFmtId="0" fontId="10" fillId="33" borderId="21" xfId="0" applyFont="1" applyFill="1" applyBorder="1" applyAlignment="1">
      <alignment vertical="center" wrapText="1"/>
    </xf>
    <xf numFmtId="0" fontId="21" fillId="33" borderId="21" xfId="0" applyFont="1" applyFill="1" applyBorder="1" applyAlignment="1">
      <alignment vertical="center" wrapText="1"/>
    </xf>
    <xf numFmtId="0" fontId="21" fillId="33" borderId="24" xfId="0" applyFont="1" applyFill="1" applyBorder="1" applyAlignment="1">
      <alignment vertical="center" wrapText="1"/>
    </xf>
    <xf numFmtId="0" fontId="21" fillId="33" borderId="25" xfId="0" applyFont="1" applyFill="1" applyBorder="1" applyAlignment="1">
      <alignment vertical="center" wrapText="1"/>
    </xf>
    <xf numFmtId="3" fontId="3" fillId="33" borderId="14" xfId="0" applyNumberFormat="1" applyFont="1" applyFill="1" applyBorder="1" applyAlignment="1">
      <alignment horizontal="right" wrapText="1"/>
    </xf>
    <xf numFmtId="0" fontId="10" fillId="33" borderId="26" xfId="0" applyFont="1" applyFill="1" applyBorder="1" applyAlignment="1">
      <alignment vertical="center" wrapText="1"/>
    </xf>
    <xf numFmtId="3" fontId="3" fillId="33" borderId="27"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174" fontId="9" fillId="0" borderId="12" xfId="0" applyNumberFormat="1" applyFont="1" applyFill="1" applyBorder="1" applyAlignment="1">
      <alignment horizontal="right" indent="1"/>
    </xf>
    <xf numFmtId="0" fontId="3" fillId="0" borderId="24" xfId="0" applyFont="1" applyFill="1" applyBorder="1" applyAlignment="1">
      <alignment vertical="center" wrapText="1"/>
    </xf>
    <xf numFmtId="0" fontId="0" fillId="0" borderId="0" xfId="57">
      <alignment/>
      <protection/>
    </xf>
    <xf numFmtId="0" fontId="0" fillId="33" borderId="0" xfId="57" applyFill="1">
      <alignment/>
      <protection/>
    </xf>
    <xf numFmtId="3" fontId="0" fillId="0" borderId="0" xfId="57" applyNumberFormat="1">
      <alignment/>
      <protection/>
    </xf>
    <xf numFmtId="0" fontId="3" fillId="0" borderId="0" xfId="57" applyFont="1" applyFill="1" applyBorder="1" applyAlignment="1">
      <alignment horizontal="right" wrapText="1"/>
      <protection/>
    </xf>
    <xf numFmtId="0" fontId="3" fillId="0" borderId="29" xfId="57" applyFont="1" applyFill="1" applyBorder="1" applyAlignment="1">
      <alignment horizontal="right" wrapText="1"/>
      <protection/>
    </xf>
    <xf numFmtId="0" fontId="3" fillId="0" borderId="0" xfId="57" applyFont="1" applyFill="1" applyBorder="1" applyAlignment="1">
      <alignment wrapText="1"/>
      <protection/>
    </xf>
    <xf numFmtId="3" fontId="3" fillId="0" borderId="29" xfId="57" applyNumberFormat="1" applyFont="1" applyFill="1" applyBorder="1" applyAlignment="1">
      <alignment horizontal="right" wrapText="1"/>
      <protection/>
    </xf>
    <xf numFmtId="49" fontId="3" fillId="0" borderId="0" xfId="57" applyNumberFormat="1" applyFont="1" applyFill="1" applyBorder="1" applyAlignment="1">
      <alignment wrapText="1"/>
      <protection/>
    </xf>
    <xf numFmtId="49" fontId="3" fillId="0" borderId="0" xfId="57" applyNumberFormat="1" applyFont="1" applyFill="1" applyBorder="1" applyAlignment="1">
      <alignment horizontal="left" wrapText="1"/>
      <protection/>
    </xf>
    <xf numFmtId="3" fontId="2" fillId="0" borderId="30" xfId="57" applyNumberFormat="1" applyFont="1" applyFill="1" applyBorder="1" applyAlignment="1">
      <alignment horizontal="right" wrapText="1"/>
      <protection/>
    </xf>
    <xf numFmtId="3" fontId="2" fillId="0" borderId="31" xfId="57" applyNumberFormat="1" applyFont="1" applyFill="1" applyBorder="1" applyAlignment="1">
      <alignment horizontal="right" wrapText="1"/>
      <protection/>
    </xf>
    <xf numFmtId="0" fontId="2" fillId="0" borderId="30" xfId="57" applyFont="1" applyFill="1" applyBorder="1" applyAlignment="1">
      <alignment wrapText="1"/>
      <protection/>
    </xf>
    <xf numFmtId="0" fontId="0" fillId="0" borderId="0" xfId="57" applyBorder="1">
      <alignment/>
      <protection/>
    </xf>
    <xf numFmtId="3" fontId="0" fillId="0" borderId="0" xfId="57" applyNumberFormat="1" applyBorder="1">
      <alignment/>
      <protection/>
    </xf>
    <xf numFmtId="3" fontId="3" fillId="33" borderId="32" xfId="57" applyNumberFormat="1" applyFont="1" applyFill="1" applyBorder="1" applyAlignment="1">
      <alignment horizontal="right" wrapText="1"/>
      <protection/>
    </xf>
    <xf numFmtId="3" fontId="3" fillId="33" borderId="33" xfId="57" applyNumberFormat="1" applyFont="1" applyFill="1" applyBorder="1" applyAlignment="1">
      <alignment horizontal="right" wrapText="1"/>
      <protection/>
    </xf>
    <xf numFmtId="0" fontId="3" fillId="33" borderId="34" xfId="57" applyFont="1" applyFill="1" applyBorder="1" applyAlignment="1">
      <alignment wrapText="1"/>
      <protection/>
    </xf>
    <xf numFmtId="3" fontId="3" fillId="33" borderId="18" xfId="57" applyNumberFormat="1" applyFont="1" applyFill="1" applyBorder="1" applyAlignment="1">
      <alignment horizontal="right" wrapText="1"/>
      <protection/>
    </xf>
    <xf numFmtId="3" fontId="3" fillId="33" borderId="12" xfId="57" applyNumberFormat="1" applyFont="1" applyFill="1" applyBorder="1" applyAlignment="1">
      <alignment horizontal="right" wrapText="1"/>
      <protection/>
    </xf>
    <xf numFmtId="0" fontId="3" fillId="33" borderId="20" xfId="57" applyFont="1" applyFill="1" applyBorder="1" applyAlignment="1">
      <alignment wrapText="1"/>
      <protection/>
    </xf>
    <xf numFmtId="0" fontId="3" fillId="33" borderId="22" xfId="57" applyFont="1" applyFill="1" applyBorder="1" applyAlignment="1">
      <alignment wrapText="1"/>
      <protection/>
    </xf>
    <xf numFmtId="3" fontId="2" fillId="33" borderId="15" xfId="57" applyNumberFormat="1" applyFont="1" applyFill="1" applyBorder="1" applyAlignment="1">
      <alignment horizontal="right" wrapText="1"/>
      <protection/>
    </xf>
    <xf numFmtId="3" fontId="2" fillId="33" borderId="14" xfId="57" applyNumberFormat="1" applyFont="1" applyFill="1" applyBorder="1" applyAlignment="1">
      <alignment horizontal="right" wrapText="1"/>
      <protection/>
    </xf>
    <xf numFmtId="0" fontId="2" fillId="33" borderId="35" xfId="57" applyFont="1" applyFill="1" applyBorder="1" applyAlignment="1">
      <alignment wrapText="1"/>
      <protection/>
    </xf>
    <xf numFmtId="0" fontId="15" fillId="0" borderId="0" xfId="0" applyFont="1" applyAlignment="1">
      <alignment horizontal="left" vertical="top" wrapText="1"/>
    </xf>
    <xf numFmtId="0" fontId="0" fillId="0" borderId="36" xfId="0"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left"/>
    </xf>
    <xf numFmtId="0" fontId="15" fillId="0" borderId="0" xfId="0" applyFont="1" applyAlignment="1">
      <alignment vertical="top" wrapText="1"/>
    </xf>
    <xf numFmtId="0" fontId="3" fillId="0" borderId="37" xfId="0" applyFont="1" applyFill="1" applyBorder="1" applyAlignment="1">
      <alignment vertical="center" wrapText="1"/>
    </xf>
    <xf numFmtId="0" fontId="0" fillId="0" borderId="0" xfId="0" applyAlignment="1">
      <alignment horizontal="left"/>
    </xf>
    <xf numFmtId="3" fontId="2" fillId="0" borderId="15" xfId="0" applyNumberFormat="1" applyFont="1" applyFill="1" applyBorder="1" applyAlignment="1">
      <alignment horizontal="right" wrapText="1"/>
    </xf>
    <xf numFmtId="3" fontId="9" fillId="0" borderId="0" xfId="0" applyNumberFormat="1" applyFont="1" applyFill="1" applyAlignment="1">
      <alignment/>
    </xf>
    <xf numFmtId="3" fontId="3" fillId="33" borderId="18" xfId="0" applyNumberFormat="1" applyFont="1" applyFill="1" applyBorder="1" applyAlignment="1">
      <alignment horizontal="right" wrapText="1"/>
    </xf>
    <xf numFmtId="0" fontId="15" fillId="0" borderId="0" xfId="0" applyFont="1" applyFill="1" applyAlignment="1">
      <alignment vertical="top" wrapText="1"/>
    </xf>
    <xf numFmtId="175" fontId="0" fillId="0" borderId="0" xfId="0" applyNumberFormat="1" applyAlignment="1">
      <alignment/>
    </xf>
    <xf numFmtId="0" fontId="7" fillId="0" borderId="0" xfId="0" applyFont="1" applyFill="1" applyAlignment="1">
      <alignment horizontal="center"/>
    </xf>
    <xf numFmtId="0" fontId="12" fillId="0" borderId="0" xfId="0" applyFont="1" applyAlignment="1">
      <alignment horizontal="center"/>
    </xf>
    <xf numFmtId="0" fontId="5" fillId="0" borderId="0" xfId="0" applyFont="1" applyAlignment="1">
      <alignment/>
    </xf>
    <xf numFmtId="0" fontId="11" fillId="32" borderId="38" xfId="0" applyFont="1" applyFill="1" applyBorder="1" applyAlignment="1">
      <alignment horizontal="center" vertical="center" wrapText="1"/>
    </xf>
    <xf numFmtId="0" fontId="12" fillId="0" borderId="0" xfId="0" applyFont="1" applyAlignment="1">
      <alignment/>
    </xf>
    <xf numFmtId="174" fontId="9"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3" borderId="20" xfId="0" applyFont="1" applyFill="1" applyBorder="1" applyAlignment="1">
      <alignment vertical="center" wrapText="1"/>
    </xf>
    <xf numFmtId="0" fontId="1" fillId="33" borderId="0" xfId="57" applyFont="1" applyFill="1" applyBorder="1" applyAlignment="1">
      <alignment wrapText="1"/>
      <protection/>
    </xf>
    <xf numFmtId="167" fontId="8" fillId="0" borderId="18" xfId="0" applyNumberFormat="1" applyFont="1" applyFill="1" applyBorder="1" applyAlignment="1">
      <alignment/>
    </xf>
    <xf numFmtId="0" fontId="2" fillId="0" borderId="0" xfId="0" applyFont="1" applyFill="1" applyBorder="1" applyAlignment="1">
      <alignment vertical="center" wrapText="1"/>
    </xf>
    <xf numFmtId="0" fontId="11" fillId="34" borderId="39" xfId="0" applyFont="1" applyFill="1" applyBorder="1" applyAlignment="1">
      <alignment horizontal="center" vertical="center" wrapText="1"/>
    </xf>
    <xf numFmtId="0" fontId="23" fillId="0" borderId="0" xfId="0" applyFont="1" applyAlignment="1">
      <alignment/>
    </xf>
    <xf numFmtId="0" fontId="2" fillId="33" borderId="23" xfId="0" applyFont="1" applyFill="1" applyBorder="1" applyAlignment="1">
      <alignment wrapText="1"/>
    </xf>
    <xf numFmtId="0" fontId="2" fillId="33" borderId="40" xfId="0" applyFont="1" applyFill="1" applyBorder="1" applyAlignment="1">
      <alignment vertical="top" wrapText="1"/>
    </xf>
    <xf numFmtId="0" fontId="23" fillId="0" borderId="0" xfId="0" applyFont="1" applyAlignment="1">
      <alignment horizontal="left"/>
    </xf>
    <xf numFmtId="0" fontId="3" fillId="0" borderId="41" xfId="0" applyFont="1" applyFill="1" applyBorder="1" applyAlignment="1">
      <alignment wrapText="1"/>
    </xf>
    <xf numFmtId="0" fontId="2" fillId="0" borderId="36" xfId="0" applyFont="1" applyFill="1" applyBorder="1" applyAlignment="1">
      <alignment vertical="top" wrapText="1"/>
    </xf>
    <xf numFmtId="0" fontId="23" fillId="0" borderId="0" xfId="0" applyFont="1" applyFill="1" applyAlignment="1">
      <alignment horizontal="left"/>
    </xf>
    <xf numFmtId="0" fontId="3" fillId="0" borderId="0" xfId="0" applyFont="1" applyFill="1" applyBorder="1" applyAlignment="1">
      <alignment vertical="top" wrapText="1"/>
    </xf>
    <xf numFmtId="0" fontId="8" fillId="0" borderId="36" xfId="0" applyFont="1" applyBorder="1" applyAlignment="1">
      <alignment horizontal="right"/>
    </xf>
    <xf numFmtId="0" fontId="11" fillId="34" borderId="42"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33" borderId="15" xfId="0" applyNumberFormat="1" applyFont="1" applyFill="1" applyBorder="1" applyAlignment="1">
      <alignment horizontal="right" wrapText="1"/>
    </xf>
    <xf numFmtId="3" fontId="2" fillId="33" borderId="43" xfId="0" applyNumberFormat="1" applyFont="1" applyFill="1" applyBorder="1" applyAlignment="1">
      <alignment horizontal="right" wrapText="1"/>
    </xf>
    <xf numFmtId="3" fontId="3" fillId="33" borderId="44" xfId="0" applyNumberFormat="1" applyFont="1" applyFill="1" applyBorder="1" applyAlignment="1">
      <alignment horizontal="right" wrapText="1"/>
    </xf>
    <xf numFmtId="3" fontId="3" fillId="33" borderId="45" xfId="0" applyNumberFormat="1" applyFont="1" applyFill="1" applyBorder="1" applyAlignment="1">
      <alignment horizontal="right" wrapText="1"/>
    </xf>
    <xf numFmtId="3" fontId="3" fillId="33" borderId="46" xfId="0" applyNumberFormat="1" applyFont="1" applyFill="1" applyBorder="1" applyAlignment="1">
      <alignment horizontal="right" wrapText="1"/>
    </xf>
    <xf numFmtId="3" fontId="3" fillId="33" borderId="43" xfId="0" applyNumberFormat="1" applyFont="1" applyFill="1" applyBorder="1" applyAlignment="1">
      <alignment horizontal="right" wrapText="1"/>
    </xf>
    <xf numFmtId="0" fontId="1" fillId="33" borderId="0" xfId="57" applyFont="1" applyFill="1" applyAlignment="1">
      <alignment vertical="top" wrapText="1"/>
      <protection/>
    </xf>
    <xf numFmtId="0" fontId="15" fillId="0" borderId="0" xfId="57" applyFont="1" applyAlignment="1">
      <alignment vertical="top" wrapText="1"/>
      <protection/>
    </xf>
    <xf numFmtId="0" fontId="15" fillId="33" borderId="0" xfId="57" applyFont="1" applyFill="1" applyAlignment="1">
      <alignment vertical="top" wrapText="1"/>
      <protection/>
    </xf>
    <xf numFmtId="0" fontId="23" fillId="0" borderId="0" xfId="57" applyFont="1">
      <alignment/>
      <protection/>
    </xf>
    <xf numFmtId="0" fontId="23" fillId="33" borderId="0" xfId="57" applyFont="1" applyFill="1" applyBorder="1" applyAlignment="1">
      <alignment wrapText="1"/>
      <protection/>
    </xf>
    <xf numFmtId="0" fontId="0" fillId="0" borderId="0" xfId="57" applyBorder="1" applyAlignment="1">
      <alignment vertical="top" wrapText="1"/>
      <protection/>
    </xf>
    <xf numFmtId="0" fontId="23" fillId="33" borderId="0" xfId="57" applyFont="1" applyFill="1" applyBorder="1" applyAlignment="1">
      <alignment/>
      <protection/>
    </xf>
    <xf numFmtId="16" fontId="3" fillId="0" borderId="0" xfId="57" applyNumberFormat="1" applyFont="1" applyFill="1" applyBorder="1" applyAlignment="1" quotePrefix="1">
      <alignment wrapText="1"/>
      <protection/>
    </xf>
    <xf numFmtId="0" fontId="3" fillId="0" borderId="0" xfId="57" applyFont="1" applyFill="1" applyBorder="1" applyAlignment="1" quotePrefix="1">
      <alignment wrapText="1"/>
      <protection/>
    </xf>
    <xf numFmtId="3" fontId="3" fillId="0" borderId="47" xfId="57" applyNumberFormat="1" applyFont="1" applyFill="1" applyBorder="1" applyAlignment="1">
      <alignment horizontal="right" wrapText="1"/>
      <protection/>
    </xf>
    <xf numFmtId="3" fontId="3" fillId="0" borderId="48" xfId="57" applyNumberFormat="1" applyFont="1" applyFill="1" applyBorder="1" applyAlignment="1">
      <alignment horizontal="right" wrapText="1"/>
      <protection/>
    </xf>
    <xf numFmtId="0" fontId="3" fillId="0" borderId="49" xfId="0" applyFont="1" applyFill="1" applyBorder="1" applyAlignment="1">
      <alignment vertical="center" wrapText="1"/>
    </xf>
    <xf numFmtId="0" fontId="3" fillId="0" borderId="50" xfId="0" applyFont="1" applyFill="1" applyBorder="1" applyAlignment="1">
      <alignment vertical="center" wrapText="1"/>
    </xf>
    <xf numFmtId="167" fontId="8" fillId="0" borderId="12" xfId="0" applyNumberFormat="1" applyFont="1" applyFill="1" applyBorder="1" applyAlignment="1">
      <alignment/>
    </xf>
    <xf numFmtId="3" fontId="3" fillId="0" borderId="51" xfId="57" applyNumberFormat="1" applyFont="1" applyFill="1" applyBorder="1" applyAlignment="1">
      <alignment horizontal="right" wrapText="1"/>
      <protection/>
    </xf>
    <xf numFmtId="3" fontId="3" fillId="0" borderId="52" xfId="57" applyNumberFormat="1" applyFont="1" applyFill="1" applyBorder="1" applyAlignment="1">
      <alignment horizontal="right" wrapText="1"/>
      <protection/>
    </xf>
    <xf numFmtId="0" fontId="3" fillId="0" borderId="0" xfId="0" applyFont="1" applyFill="1" applyBorder="1" applyAlignment="1">
      <alignment vertical="center" wrapText="1"/>
    </xf>
    <xf numFmtId="0" fontId="3" fillId="0" borderId="53" xfId="0" applyFont="1" applyFill="1" applyBorder="1" applyAlignment="1">
      <alignment wrapText="1"/>
    </xf>
    <xf numFmtId="3" fontId="3" fillId="0" borderId="54" xfId="0" applyNumberFormat="1" applyFont="1" applyFill="1" applyBorder="1" applyAlignment="1">
      <alignment horizontal="right" wrapText="1"/>
    </xf>
    <xf numFmtId="167" fontId="8" fillId="0" borderId="29" xfId="0" applyNumberFormat="1" applyFont="1" applyFill="1" applyBorder="1" applyAlignment="1">
      <alignment horizontal="right"/>
    </xf>
    <xf numFmtId="167" fontId="8" fillId="0" borderId="51" xfId="0" applyNumberFormat="1" applyFont="1" applyFill="1" applyBorder="1" applyAlignment="1">
      <alignment horizontal="right"/>
    </xf>
    <xf numFmtId="3" fontId="9" fillId="0" borderId="29" xfId="0" applyNumberFormat="1" applyFont="1" applyFill="1" applyBorder="1" applyAlignment="1">
      <alignment horizontal="right"/>
    </xf>
    <xf numFmtId="0" fontId="9" fillId="0" borderId="29" xfId="0" applyFont="1" applyFill="1" applyBorder="1" applyAlignment="1">
      <alignment horizontal="right"/>
    </xf>
    <xf numFmtId="0" fontId="9" fillId="0" borderId="51" xfId="0" applyFont="1" applyFill="1" applyBorder="1" applyAlignment="1">
      <alignment horizontal="right"/>
    </xf>
    <xf numFmtId="3" fontId="9" fillId="0" borderId="55" xfId="0" applyNumberFormat="1" applyFont="1" applyFill="1" applyBorder="1" applyAlignment="1">
      <alignment horizontal="right"/>
    </xf>
    <xf numFmtId="0" fontId="9" fillId="0" borderId="55" xfId="0" applyFont="1" applyFill="1" applyBorder="1" applyAlignment="1">
      <alignment horizontal="right"/>
    </xf>
    <xf numFmtId="0" fontId="9" fillId="0" borderId="56" xfId="0" applyFont="1" applyFill="1" applyBorder="1" applyAlignment="1">
      <alignment horizontal="right"/>
    </xf>
    <xf numFmtId="0" fontId="0" fillId="0" borderId="29" xfId="0" applyFont="1" applyFill="1" applyBorder="1" applyAlignment="1">
      <alignment horizontal="right"/>
    </xf>
    <xf numFmtId="3" fontId="0" fillId="0" borderId="29" xfId="0" applyNumberFormat="1" applyFont="1" applyFill="1" applyBorder="1" applyAlignment="1">
      <alignment horizontal="right"/>
    </xf>
    <xf numFmtId="0" fontId="0" fillId="0" borderId="51" xfId="0" applyFont="1" applyFill="1" applyBorder="1" applyAlignment="1">
      <alignment horizontal="right"/>
    </xf>
    <xf numFmtId="167" fontId="8" fillId="0" borderId="55" xfId="0" applyNumberFormat="1" applyFont="1" applyFill="1" applyBorder="1" applyAlignment="1">
      <alignment horizontal="right"/>
    </xf>
    <xf numFmtId="167" fontId="8" fillId="0" borderId="56" xfId="0" applyNumberFormat="1" applyFont="1" applyFill="1" applyBorder="1" applyAlignment="1">
      <alignment horizontal="right"/>
    </xf>
    <xf numFmtId="3" fontId="9" fillId="0" borderId="18" xfId="0" applyNumberFormat="1" applyFont="1" applyBorder="1" applyAlignment="1">
      <alignment horizontal="right"/>
    </xf>
    <xf numFmtId="3" fontId="9" fillId="0" borderId="12" xfId="0" applyNumberFormat="1" applyFont="1" applyBorder="1" applyAlignment="1">
      <alignment horizontal="right"/>
    </xf>
    <xf numFmtId="3" fontId="9" fillId="0" borderId="0" xfId="0" applyNumberFormat="1" applyFont="1" applyBorder="1" applyAlignment="1">
      <alignment horizontal="right"/>
    </xf>
    <xf numFmtId="3" fontId="8" fillId="0" borderId="41" xfId="0" applyNumberFormat="1" applyFont="1" applyBorder="1" applyAlignment="1">
      <alignment horizontal="right"/>
    </xf>
    <xf numFmtId="3" fontId="8" fillId="0" borderId="57" xfId="0" applyNumberFormat="1" applyFont="1" applyBorder="1" applyAlignment="1">
      <alignment horizontal="right"/>
    </xf>
    <xf numFmtId="3" fontId="9" fillId="0" borderId="18" xfId="0" applyNumberFormat="1" applyFont="1" applyFill="1" applyBorder="1" applyAlignment="1">
      <alignment horizontal="right"/>
    </xf>
    <xf numFmtId="3" fontId="8" fillId="0" borderId="0" xfId="0" applyNumberFormat="1" applyFont="1" applyFill="1" applyAlignment="1">
      <alignment horizontal="right"/>
    </xf>
    <xf numFmtId="3" fontId="8" fillId="0" borderId="12" xfId="0" applyNumberFormat="1" applyFont="1" applyFill="1" applyBorder="1" applyAlignment="1">
      <alignment horizontal="right"/>
    </xf>
    <xf numFmtId="3" fontId="8"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167" fontId="8" fillId="0" borderId="0" xfId="0" applyNumberFormat="1" applyFont="1" applyFill="1" applyAlignment="1">
      <alignment horizontal="right"/>
    </xf>
    <xf numFmtId="167" fontId="8" fillId="0" borderId="12" xfId="0" applyNumberFormat="1" applyFont="1" applyFill="1" applyBorder="1" applyAlignment="1">
      <alignment horizontal="right"/>
    </xf>
    <xf numFmtId="167" fontId="8" fillId="0" borderId="18" xfId="0" applyNumberFormat="1" applyFont="1" applyFill="1" applyBorder="1" applyAlignment="1">
      <alignment horizontal="right"/>
    </xf>
    <xf numFmtId="3" fontId="9" fillId="0" borderId="37" xfId="0" applyNumberFormat="1" applyFont="1" applyFill="1" applyBorder="1" applyAlignment="1">
      <alignment horizontal="right"/>
    </xf>
    <xf numFmtId="3" fontId="9" fillId="0" borderId="17" xfId="0" applyNumberFormat="1" applyFont="1" applyFill="1" applyBorder="1" applyAlignment="1">
      <alignment horizontal="right"/>
    </xf>
    <xf numFmtId="3" fontId="9" fillId="0" borderId="28" xfId="0" applyNumberFormat="1" applyFont="1" applyFill="1" applyBorder="1" applyAlignment="1">
      <alignment horizontal="right"/>
    </xf>
    <xf numFmtId="3" fontId="3" fillId="0" borderId="0" xfId="57" applyNumberFormat="1" applyFont="1" applyFill="1" applyBorder="1" applyAlignment="1">
      <alignment horizontal="right" wrapText="1"/>
      <protection/>
    </xf>
    <xf numFmtId="3" fontId="3" fillId="33" borderId="57" xfId="0" applyNumberFormat="1" applyFont="1" applyFill="1" applyBorder="1" applyAlignment="1">
      <alignment horizontal="right" wrapText="1"/>
    </xf>
    <xf numFmtId="3" fontId="3" fillId="33" borderId="41" xfId="0" applyNumberFormat="1" applyFont="1" applyFill="1" applyBorder="1" applyAlignment="1">
      <alignment horizontal="right" wrapText="1"/>
    </xf>
    <xf numFmtId="3" fontId="3" fillId="33" borderId="54" xfId="0" applyNumberFormat="1" applyFont="1" applyFill="1" applyBorder="1" applyAlignment="1">
      <alignment horizontal="right" wrapText="1"/>
    </xf>
    <xf numFmtId="3" fontId="3" fillId="0" borderId="55" xfId="57" applyNumberFormat="1" applyFont="1" applyFill="1" applyBorder="1" applyAlignment="1">
      <alignment horizontal="right" wrapText="1"/>
      <protection/>
    </xf>
    <xf numFmtId="0" fontId="3" fillId="0" borderId="55" xfId="57" applyFont="1" applyFill="1" applyBorder="1" applyAlignment="1">
      <alignment horizontal="right" wrapText="1"/>
      <protection/>
    </xf>
    <xf numFmtId="0" fontId="3" fillId="0" borderId="41" xfId="57" applyFont="1" applyFill="1" applyBorder="1" applyAlignment="1">
      <alignment horizontal="right" wrapText="1"/>
      <protection/>
    </xf>
    <xf numFmtId="0" fontId="8" fillId="0" borderId="0" xfId="0" applyFont="1" applyBorder="1" applyAlignment="1">
      <alignment horizontal="right"/>
    </xf>
    <xf numFmtId="0" fontId="11" fillId="34"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2" fillId="33" borderId="21" xfId="0" applyNumberFormat="1" applyFont="1" applyFill="1" applyBorder="1" applyAlignment="1">
      <alignment horizontal="right" wrapText="1"/>
    </xf>
    <xf numFmtId="3" fontId="2" fillId="33" borderId="58" xfId="0" applyNumberFormat="1" applyFont="1" applyFill="1" applyBorder="1" applyAlignment="1">
      <alignment horizontal="right" wrapText="1"/>
    </xf>
    <xf numFmtId="0" fontId="0" fillId="0" borderId="0" xfId="0" applyBorder="1" applyAlignment="1">
      <alignment horizontal="left" vertical="top"/>
    </xf>
    <xf numFmtId="0" fontId="24" fillId="0" borderId="0" xfId="0" applyFont="1" applyAlignment="1" quotePrefix="1">
      <alignment horizontal="left" vertical="top" wrapText="1"/>
    </xf>
    <xf numFmtId="0" fontId="11" fillId="34" borderId="59" xfId="0" applyFont="1" applyFill="1" applyBorder="1" applyAlignment="1">
      <alignment horizontal="centerContinuous" vertical="center" wrapText="1"/>
    </xf>
    <xf numFmtId="0" fontId="11" fillId="34" borderId="10" xfId="0" applyFont="1" applyFill="1" applyBorder="1" applyAlignment="1">
      <alignment horizontal="center" vertical="center" wrapText="1"/>
    </xf>
    <xf numFmtId="0" fontId="11" fillId="34" borderId="16" xfId="0" applyFont="1" applyFill="1" applyBorder="1" applyAlignment="1">
      <alignment horizontal="center" wrapText="1"/>
    </xf>
    <xf numFmtId="0" fontId="11" fillId="34" borderId="10" xfId="0" applyFont="1" applyFill="1" applyBorder="1" applyAlignment="1">
      <alignment horizontal="center" wrapText="1"/>
    </xf>
    <xf numFmtId="0" fontId="2" fillId="0" borderId="35" xfId="0" applyFont="1" applyFill="1" applyBorder="1" applyAlignment="1">
      <alignment horizontal="left" wrapText="1"/>
    </xf>
    <xf numFmtId="174" fontId="8" fillId="0" borderId="15" xfId="0" applyNumberFormat="1" applyFont="1" applyFill="1" applyBorder="1" applyAlignment="1">
      <alignment/>
    </xf>
    <xf numFmtId="176" fontId="8" fillId="0" borderId="14" xfId="0" applyNumberFormat="1" applyFont="1" applyFill="1" applyBorder="1" applyAlignment="1">
      <alignment/>
    </xf>
    <xf numFmtId="176" fontId="8" fillId="0" borderId="13" xfId="0" applyNumberFormat="1" applyFont="1" applyFill="1" applyBorder="1" applyAlignment="1">
      <alignment/>
    </xf>
    <xf numFmtId="0" fontId="2" fillId="0" borderId="22" xfId="0" applyFont="1" applyFill="1" applyBorder="1" applyAlignment="1">
      <alignment vertical="center" wrapText="1"/>
    </xf>
    <xf numFmtId="174" fontId="8" fillId="0" borderId="0" xfId="0" applyNumberFormat="1" applyFont="1" applyFill="1" applyAlignment="1">
      <alignment/>
    </xf>
    <xf numFmtId="174" fontId="8" fillId="0" borderId="12" xfId="0" applyNumberFormat="1" applyFont="1" applyFill="1" applyBorder="1" applyAlignment="1">
      <alignment/>
    </xf>
    <xf numFmtId="0" fontId="2" fillId="0" borderId="20" xfId="0" applyFont="1" applyFill="1" applyBorder="1" applyAlignment="1">
      <alignment vertical="center" wrapText="1"/>
    </xf>
    <xf numFmtId="174" fontId="9" fillId="0" borderId="0" xfId="0" applyNumberFormat="1" applyFont="1" applyFill="1" applyAlignment="1">
      <alignment/>
    </xf>
    <xf numFmtId="174" fontId="9" fillId="0" borderId="12" xfId="0" applyNumberFormat="1" applyFont="1" applyFill="1" applyBorder="1" applyAlignment="1">
      <alignment/>
    </xf>
    <xf numFmtId="174" fontId="9" fillId="0" borderId="28" xfId="0" applyNumberFormat="1" applyFont="1" applyFill="1" applyBorder="1" applyAlignment="1">
      <alignment/>
    </xf>
    <xf numFmtId="174" fontId="8" fillId="0" borderId="0" xfId="0" applyNumberFormat="1" applyFont="1" applyFill="1" applyBorder="1" applyAlignment="1">
      <alignment/>
    </xf>
    <xf numFmtId="0" fontId="15" fillId="0" borderId="0" xfId="0" applyFont="1" applyAlignment="1">
      <alignment/>
    </xf>
    <xf numFmtId="0" fontId="2" fillId="0" borderId="0" xfId="0" applyFont="1" applyFill="1" applyBorder="1" applyAlignment="1">
      <alignment vertical="top" wrapText="1"/>
    </xf>
    <xf numFmtId="0" fontId="0" fillId="33" borderId="0" xfId="57" applyFont="1" applyFill="1">
      <alignment/>
      <protection/>
    </xf>
    <xf numFmtId="0" fontId="1"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3" fontId="3" fillId="0" borderId="29" xfId="57" applyNumberFormat="1" applyFont="1" applyFill="1" applyBorder="1" applyAlignment="1" quotePrefix="1">
      <alignment horizontal="right" wrapText="1"/>
      <protection/>
    </xf>
    <xf numFmtId="3" fontId="3" fillId="0" borderId="48" xfId="57" applyNumberFormat="1" applyFont="1" applyFill="1" applyBorder="1" applyAlignment="1" quotePrefix="1">
      <alignment horizontal="right" wrapText="1"/>
      <protection/>
    </xf>
    <xf numFmtId="3" fontId="3" fillId="0" borderId="51" xfId="57" applyNumberFormat="1" applyFont="1" applyFill="1" applyBorder="1" applyAlignment="1" quotePrefix="1">
      <alignment horizontal="right" wrapText="1"/>
      <protection/>
    </xf>
    <xf numFmtId="3" fontId="3" fillId="0" borderId="52" xfId="57" applyNumberFormat="1" applyFont="1" applyFill="1" applyBorder="1" applyAlignment="1" quotePrefix="1">
      <alignment horizontal="right" wrapText="1"/>
      <protection/>
    </xf>
    <xf numFmtId="0" fontId="3" fillId="0" borderId="0" xfId="0" applyFont="1" applyFill="1" applyBorder="1" applyAlignment="1">
      <alignment horizontal="left"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xf>
    <xf numFmtId="0" fontId="9" fillId="0" borderId="60" xfId="0" applyFont="1" applyFill="1" applyBorder="1" applyAlignment="1">
      <alignment/>
    </xf>
    <xf numFmtId="0" fontId="2" fillId="0" borderId="61" xfId="0" applyFont="1" applyFill="1" applyBorder="1" applyAlignment="1">
      <alignment vertical="top" wrapText="1"/>
    </xf>
    <xf numFmtId="3" fontId="9" fillId="0" borderId="51" xfId="0" applyNumberFormat="1" applyFont="1" applyFill="1" applyBorder="1" applyAlignment="1">
      <alignment horizontal="right"/>
    </xf>
    <xf numFmtId="9" fontId="9" fillId="0" borderId="29" xfId="60" applyFont="1" applyFill="1" applyBorder="1" applyAlignment="1">
      <alignment horizontal="right"/>
    </xf>
    <xf numFmtId="9" fontId="9" fillId="0" borderId="51" xfId="60" applyFont="1" applyFill="1" applyBorder="1" applyAlignment="1">
      <alignment horizontal="right"/>
    </xf>
    <xf numFmtId="9" fontId="0" fillId="0" borderId="29" xfId="60" applyFont="1" applyFill="1" applyBorder="1" applyAlignment="1">
      <alignment horizontal="right"/>
    </xf>
    <xf numFmtId="9" fontId="9" fillId="0" borderId="55" xfId="60" applyFont="1" applyFill="1" applyBorder="1" applyAlignment="1">
      <alignment horizontal="right"/>
    </xf>
    <xf numFmtId="9" fontId="9" fillId="0" borderId="56" xfId="60" applyFont="1" applyFill="1" applyBorder="1" applyAlignment="1">
      <alignment horizontal="right"/>
    </xf>
    <xf numFmtId="9" fontId="9" fillId="0" borderId="29" xfId="60" applyNumberFormat="1" applyFont="1" applyFill="1" applyBorder="1" applyAlignment="1">
      <alignment horizontal="right"/>
    </xf>
    <xf numFmtId="167" fontId="15" fillId="0" borderId="0" xfId="0" applyNumberFormat="1" applyFont="1" applyAlignment="1">
      <alignment vertical="top" wrapText="1"/>
    </xf>
    <xf numFmtId="167" fontId="0" fillId="0" borderId="0" xfId="0" applyNumberFormat="1" applyFill="1" applyAlignment="1">
      <alignment/>
    </xf>
    <xf numFmtId="0" fontId="7" fillId="0" borderId="0" xfId="0" applyFont="1" applyFill="1" applyBorder="1" applyAlignment="1">
      <alignment horizontal="centerContinuous"/>
    </xf>
    <xf numFmtId="0" fontId="0" fillId="0" borderId="0" xfId="0" applyFill="1" applyBorder="1" applyAlignment="1">
      <alignment/>
    </xf>
    <xf numFmtId="0" fontId="3" fillId="0" borderId="41" xfId="57" applyFont="1" applyFill="1" applyBorder="1" applyAlignment="1">
      <alignment wrapText="1"/>
      <protection/>
    </xf>
    <xf numFmtId="3" fontId="3" fillId="0" borderId="41" xfId="57" applyNumberFormat="1" applyFont="1" applyFill="1" applyBorder="1" applyAlignment="1">
      <alignment horizontal="right" wrapText="1"/>
      <protection/>
    </xf>
    <xf numFmtId="0" fontId="3" fillId="0" borderId="20" xfId="57" applyFont="1" applyFill="1" applyBorder="1" applyAlignment="1">
      <alignment horizontal="left" vertical="top" wrapText="1"/>
      <protection/>
    </xf>
    <xf numFmtId="0" fontId="3" fillId="0" borderId="23" xfId="57" applyFont="1" applyFill="1" applyBorder="1" applyAlignment="1">
      <alignment horizontal="left" vertical="top" wrapText="1"/>
      <protection/>
    </xf>
    <xf numFmtId="3" fontId="3" fillId="0" borderId="12" xfId="57" applyNumberFormat="1" applyFont="1" applyFill="1" applyBorder="1" applyAlignment="1">
      <alignment horizontal="right" wrapText="1"/>
      <protection/>
    </xf>
    <xf numFmtId="3" fontId="3" fillId="0" borderId="18" xfId="57" applyNumberFormat="1" applyFont="1" applyFill="1" applyBorder="1" applyAlignment="1">
      <alignment horizontal="right" wrapText="1"/>
      <protection/>
    </xf>
    <xf numFmtId="3" fontId="3" fillId="0" borderId="17" xfId="57" applyNumberFormat="1" applyFont="1" applyFill="1" applyBorder="1" applyAlignment="1">
      <alignment horizontal="right" wrapText="1"/>
      <protection/>
    </xf>
    <xf numFmtId="3" fontId="3" fillId="0" borderId="28" xfId="57" applyNumberFormat="1" applyFont="1" applyFill="1" applyBorder="1" applyAlignment="1">
      <alignment horizontal="right" wrapText="1"/>
      <protection/>
    </xf>
    <xf numFmtId="0" fontId="3" fillId="0" borderId="24" xfId="57" applyFont="1" applyFill="1" applyBorder="1" applyAlignment="1">
      <alignment horizontal="left" vertical="top" wrapText="1"/>
      <protection/>
    </xf>
    <xf numFmtId="0" fontId="2" fillId="0" borderId="20" xfId="57" applyFont="1" applyFill="1" applyBorder="1" applyAlignment="1">
      <alignment wrapText="1"/>
      <protection/>
    </xf>
    <xf numFmtId="0" fontId="3" fillId="0" borderId="62" xfId="57" applyFont="1" applyFill="1" applyBorder="1" applyAlignment="1">
      <alignment wrapText="1"/>
      <protection/>
    </xf>
    <xf numFmtId="0" fontId="5" fillId="0" borderId="0" xfId="0" applyFont="1" applyAlignment="1">
      <alignment horizontal="center"/>
    </xf>
    <xf numFmtId="0" fontId="12" fillId="0" borderId="0" xfId="0" applyFont="1" applyAlignment="1">
      <alignment horizontal="center"/>
    </xf>
    <xf numFmtId="0" fontId="1" fillId="0" borderId="36" xfId="0" applyFont="1" applyBorder="1" applyAlignment="1">
      <alignment horizontal="left" vertical="top" wrapText="1"/>
    </xf>
    <xf numFmtId="0" fontId="0" fillId="0" borderId="0" xfId="53" applyFont="1" applyFill="1" applyAlignment="1" applyProtection="1">
      <alignment horizontal="left" vertical="top" wrapText="1"/>
      <protection/>
    </xf>
    <xf numFmtId="0" fontId="19" fillId="0" borderId="0" xfId="53" applyFill="1" applyAlignment="1" applyProtection="1">
      <alignment horizontal="left" vertical="top" wrapText="1"/>
      <protection/>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2" fillId="0" borderId="16" xfId="0" applyFont="1" applyFill="1" applyBorder="1" applyAlignment="1">
      <alignment horizontal="left" wrapText="1"/>
    </xf>
    <xf numFmtId="0" fontId="2" fillId="0" borderId="22"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1" fillId="34" borderId="63"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65"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11" fillId="34" borderId="67" xfId="0" applyFont="1" applyFill="1" applyBorder="1" applyAlignment="1">
      <alignment horizontal="center" vertical="center" wrapText="1"/>
    </xf>
    <xf numFmtId="0" fontId="8" fillId="0" borderId="36" xfId="0" applyFont="1" applyBorder="1" applyAlignment="1">
      <alignment horizontal="right"/>
    </xf>
    <xf numFmtId="0" fontId="11" fillId="32" borderId="68" xfId="0" applyFont="1" applyFill="1" applyBorder="1" applyAlignment="1">
      <alignment horizontal="center" vertical="center" wrapText="1"/>
    </xf>
    <xf numFmtId="0" fontId="11" fillId="32" borderId="69" xfId="0" applyFont="1" applyFill="1" applyBorder="1" applyAlignment="1">
      <alignment horizontal="center" vertical="center" wrapText="1"/>
    </xf>
    <xf numFmtId="0" fontId="11" fillId="32" borderId="70" xfId="0" applyFont="1" applyFill="1" applyBorder="1" applyAlignment="1">
      <alignment horizontal="center" vertical="center" wrapText="1"/>
    </xf>
    <xf numFmtId="0" fontId="26" fillId="0" borderId="0" xfId="0" applyFont="1" applyAlignment="1">
      <alignment horizontal="center"/>
    </xf>
    <xf numFmtId="0" fontId="27" fillId="0" borderId="0" xfId="0" applyFont="1" applyFill="1" applyAlignment="1">
      <alignment horizontal="center" vertical="top" wrapText="1"/>
    </xf>
    <xf numFmtId="0" fontId="16" fillId="0" borderId="0" xfId="0" applyFont="1" applyFill="1" applyAlignment="1">
      <alignment horizontal="center" vertical="top" wrapText="1"/>
    </xf>
    <xf numFmtId="0" fontId="17" fillId="0" borderId="0" xfId="0" applyFont="1" applyFill="1" applyAlignment="1">
      <alignment horizontal="center" vertical="top" wrapText="1"/>
    </xf>
    <xf numFmtId="0" fontId="0" fillId="0" borderId="0" xfId="0" applyFill="1" applyAlignment="1">
      <alignment horizontal="left" wrapText="1"/>
    </xf>
    <xf numFmtId="0" fontId="8" fillId="0" borderId="0" xfId="0" applyFont="1" applyBorder="1" applyAlignment="1">
      <alignment horizontal="right"/>
    </xf>
    <xf numFmtId="0" fontId="8" fillId="0" borderId="40" xfId="0" applyFont="1" applyBorder="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11" fillId="32" borderId="71"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21" fillId="33" borderId="46"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21" fillId="33" borderId="45"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11" fillId="34" borderId="63" xfId="57" applyFont="1" applyFill="1" applyBorder="1" applyAlignment="1">
      <alignment horizontal="center" vertical="center" wrapText="1"/>
      <protection/>
    </xf>
    <xf numFmtId="0" fontId="11" fillId="34" borderId="64" xfId="57" applyFont="1" applyFill="1" applyBorder="1" applyAlignment="1">
      <alignment horizontal="center" vertical="center" wrapText="1"/>
      <protection/>
    </xf>
    <xf numFmtId="0" fontId="11" fillId="34" borderId="65" xfId="57" applyFont="1" applyFill="1" applyBorder="1" applyAlignment="1">
      <alignment horizontal="center" vertical="center" wrapText="1"/>
      <protection/>
    </xf>
    <xf numFmtId="0" fontId="11" fillId="34" borderId="39" xfId="57" applyFont="1" applyFill="1" applyBorder="1" applyAlignment="1">
      <alignment horizontal="center" vertical="center" wrapText="1"/>
      <protection/>
    </xf>
    <xf numFmtId="0" fontId="11" fillId="34" borderId="10" xfId="57" applyFont="1" applyFill="1" applyBorder="1" applyAlignment="1">
      <alignment horizontal="center" vertical="center" wrapText="1"/>
      <protection/>
    </xf>
    <xf numFmtId="0" fontId="11" fillId="34" borderId="42" xfId="57" applyFont="1" applyFill="1" applyBorder="1" applyAlignment="1">
      <alignment horizontal="center" vertical="center" wrapText="1"/>
      <protection/>
    </xf>
    <xf numFmtId="0" fontId="5" fillId="0" borderId="0" xfId="57" applyFont="1" applyAlignment="1">
      <alignment horizontal="center"/>
      <protection/>
    </xf>
    <xf numFmtId="0" fontId="12" fillId="0" borderId="0" xfId="57" applyFont="1" applyAlignment="1">
      <alignment horizontal="center"/>
      <protection/>
    </xf>
    <xf numFmtId="0" fontId="1" fillId="33" borderId="0" xfId="57" applyFont="1" applyFill="1" applyBorder="1" applyAlignment="1">
      <alignment wrapText="1"/>
      <protection/>
    </xf>
    <xf numFmtId="0" fontId="26" fillId="0" borderId="0" xfId="57" applyFont="1" applyAlignment="1">
      <alignment horizontal="center"/>
      <protection/>
    </xf>
    <xf numFmtId="0" fontId="7" fillId="0" borderId="0" xfId="57" applyFont="1" applyAlignment="1">
      <alignment horizontal="center"/>
      <protection/>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4" borderId="72"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2" fillId="0" borderId="74"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0" xfId="0" applyFont="1"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0" fillId="0" borderId="0" xfId="0" applyFont="1" applyFill="1" applyAlignment="1">
      <alignment horizontal="left" vertical="top"/>
    </xf>
    <xf numFmtId="0" fontId="24" fillId="0" borderId="0" xfId="0" applyFont="1" applyAlignment="1" quotePrefix="1">
      <alignment horizontal="left" vertical="top" wrapText="1"/>
    </xf>
    <xf numFmtId="0" fontId="0" fillId="33" borderId="0" xfId="57" applyFont="1" applyFill="1" applyAlignment="1">
      <alignment horizontal="left"/>
      <protection/>
    </xf>
    <xf numFmtId="0" fontId="13"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75" zoomScaleNormal="75" zoomScalePageLayoutView="0" workbookViewId="0" topLeftCell="A1">
      <selection activeCell="B25" sqref="B25"/>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42" t="s">
        <v>164</v>
      </c>
      <c r="B1" s="242"/>
      <c r="C1" s="242"/>
      <c r="D1" s="242"/>
      <c r="E1" s="242"/>
      <c r="F1" s="242"/>
      <c r="G1" s="242"/>
    </row>
    <row r="2" spans="1:7" ht="18">
      <c r="A2" s="242" t="s">
        <v>114</v>
      </c>
      <c r="B2" s="242"/>
      <c r="C2" s="242"/>
      <c r="D2" s="242"/>
      <c r="E2" s="242"/>
      <c r="F2" s="242"/>
      <c r="G2" s="242"/>
    </row>
    <row r="3" spans="1:7" ht="18.75">
      <c r="A3" s="243" t="s">
        <v>165</v>
      </c>
      <c r="B3" s="243"/>
      <c r="C3" s="243"/>
      <c r="D3" s="243"/>
      <c r="E3" s="243"/>
      <c r="F3" s="243"/>
      <c r="G3" s="243"/>
    </row>
    <row r="4" spans="1:7" ht="18.75">
      <c r="A4" s="1"/>
      <c r="B4" s="1"/>
      <c r="C4" s="8"/>
      <c r="D4" s="8"/>
      <c r="E4" s="7"/>
      <c r="F4" s="1"/>
      <c r="G4" s="1"/>
    </row>
    <row r="5" spans="1:7" ht="18.75">
      <c r="A5" s="105" t="s">
        <v>42</v>
      </c>
      <c r="B5" s="1"/>
      <c r="C5" s="8"/>
      <c r="D5" s="8"/>
      <c r="E5" s="7"/>
      <c r="F5" s="1"/>
      <c r="G5" s="1"/>
    </row>
    <row r="6" spans="1:7" ht="45">
      <c r="A6" s="188" t="s">
        <v>115</v>
      </c>
      <c r="B6" s="189" t="s">
        <v>116</v>
      </c>
      <c r="C6" s="190" t="s">
        <v>123</v>
      </c>
      <c r="D6" s="191" t="s">
        <v>124</v>
      </c>
      <c r="E6" s="176" t="s">
        <v>130</v>
      </c>
      <c r="F6" s="191" t="s">
        <v>131</v>
      </c>
      <c r="G6" s="189" t="s">
        <v>132</v>
      </c>
    </row>
    <row r="7" spans="1:7" ht="15">
      <c r="A7" s="192" t="s">
        <v>0</v>
      </c>
      <c r="B7" s="193">
        <v>12261</v>
      </c>
      <c r="C7" s="193">
        <v>22329</v>
      </c>
      <c r="D7" s="193">
        <v>19673</v>
      </c>
      <c r="E7" s="194">
        <v>34676</v>
      </c>
      <c r="F7" s="194">
        <v>34982</v>
      </c>
      <c r="G7" s="195">
        <v>31554</v>
      </c>
    </row>
    <row r="8" spans="1:7" ht="15">
      <c r="A8" s="196" t="s">
        <v>50</v>
      </c>
      <c r="B8" s="197">
        <v>3815</v>
      </c>
      <c r="C8" s="198">
        <v>3707</v>
      </c>
      <c r="D8" s="198">
        <v>3364</v>
      </c>
      <c r="E8" s="198">
        <v>2894</v>
      </c>
      <c r="F8" s="198">
        <v>2216</v>
      </c>
      <c r="G8" s="197">
        <v>1990</v>
      </c>
    </row>
    <row r="9" spans="1:7" ht="15" customHeight="1">
      <c r="A9" s="199" t="s">
        <v>118</v>
      </c>
      <c r="B9" s="197">
        <v>8446</v>
      </c>
      <c r="C9" s="198">
        <v>18622</v>
      </c>
      <c r="D9" s="198">
        <v>16309</v>
      </c>
      <c r="E9" s="198">
        <v>31781</v>
      </c>
      <c r="F9" s="198">
        <v>32767</v>
      </c>
      <c r="G9" s="197">
        <v>29564</v>
      </c>
    </row>
    <row r="10" spans="1:7" ht="14.25">
      <c r="A10" s="31" t="s">
        <v>119</v>
      </c>
      <c r="B10" s="200">
        <v>754</v>
      </c>
      <c r="C10" s="201">
        <v>1059</v>
      </c>
      <c r="D10" s="201">
        <v>900</v>
      </c>
      <c r="E10" s="201">
        <v>1366</v>
      </c>
      <c r="F10" s="201">
        <v>2025</v>
      </c>
      <c r="G10" s="200">
        <v>1900</v>
      </c>
    </row>
    <row r="11" spans="1:9" ht="14.25">
      <c r="A11" s="31" t="s">
        <v>120</v>
      </c>
      <c r="B11" s="200">
        <v>138</v>
      </c>
      <c r="C11" s="201">
        <v>143</v>
      </c>
      <c r="D11" s="201">
        <v>119</v>
      </c>
      <c r="E11" s="201">
        <v>427</v>
      </c>
      <c r="F11" s="201">
        <v>343</v>
      </c>
      <c r="G11" s="200">
        <v>349</v>
      </c>
      <c r="I11" s="9"/>
    </row>
    <row r="12" spans="1:7" ht="14.25">
      <c r="A12" s="31" t="s">
        <v>171</v>
      </c>
      <c r="B12" s="200">
        <v>1128</v>
      </c>
      <c r="C12" s="201">
        <v>7352</v>
      </c>
      <c r="D12" s="201">
        <v>6296</v>
      </c>
      <c r="E12" s="201">
        <v>4735</v>
      </c>
      <c r="F12" s="201">
        <v>4641</v>
      </c>
      <c r="G12" s="200">
        <v>4082</v>
      </c>
    </row>
    <row r="13" spans="1:7" ht="14.25">
      <c r="A13" s="31" t="s">
        <v>121</v>
      </c>
      <c r="B13" s="200">
        <v>1069</v>
      </c>
      <c r="C13" s="201">
        <v>1501</v>
      </c>
      <c r="D13" s="201">
        <v>1362</v>
      </c>
      <c r="E13" s="201">
        <v>1894</v>
      </c>
      <c r="F13" s="201">
        <v>2318</v>
      </c>
      <c r="G13" s="200">
        <v>2042</v>
      </c>
    </row>
    <row r="14" spans="1:7" ht="14.25">
      <c r="A14" s="31" t="s">
        <v>172</v>
      </c>
      <c r="B14" s="200">
        <v>1783</v>
      </c>
      <c r="C14" s="201">
        <v>1939</v>
      </c>
      <c r="D14" s="201">
        <v>1754</v>
      </c>
      <c r="E14" s="201">
        <v>3253</v>
      </c>
      <c r="F14" s="201">
        <v>4544</v>
      </c>
      <c r="G14" s="200">
        <v>4302</v>
      </c>
    </row>
    <row r="15" spans="1:7" ht="14.25">
      <c r="A15" s="31" t="s">
        <v>173</v>
      </c>
      <c r="B15" s="200">
        <v>184</v>
      </c>
      <c r="C15" s="201">
        <v>643</v>
      </c>
      <c r="D15" s="201">
        <v>381</v>
      </c>
      <c r="E15" s="201">
        <v>1054</v>
      </c>
      <c r="F15" s="201">
        <v>624</v>
      </c>
      <c r="G15" s="200">
        <v>547</v>
      </c>
    </row>
    <row r="16" spans="1:7" ht="16.5" customHeight="1" thickBot="1">
      <c r="A16" s="53" t="s">
        <v>174</v>
      </c>
      <c r="B16" s="202">
        <v>3390</v>
      </c>
      <c r="C16" s="202">
        <v>5986</v>
      </c>
      <c r="D16" s="202">
        <v>5496</v>
      </c>
      <c r="E16" s="202">
        <v>19052</v>
      </c>
      <c r="F16" s="202">
        <v>18273</v>
      </c>
      <c r="G16" s="202">
        <v>16342</v>
      </c>
    </row>
    <row r="17" spans="1:7" ht="12.75">
      <c r="A17" s="244"/>
      <c r="B17" s="244"/>
      <c r="C17" s="244"/>
      <c r="D17" s="244"/>
      <c r="E17" s="244"/>
      <c r="F17" s="244"/>
      <c r="G17" s="244"/>
    </row>
    <row r="18" spans="1:7" ht="12.75">
      <c r="A18" s="207"/>
      <c r="B18" s="207"/>
      <c r="C18" s="207"/>
      <c r="D18" s="207"/>
      <c r="E18" s="207"/>
      <c r="F18" s="207"/>
      <c r="G18" s="207"/>
    </row>
    <row r="19" spans="1:7" ht="15.75">
      <c r="A19" s="105" t="s">
        <v>146</v>
      </c>
      <c r="B19" s="207"/>
      <c r="C19" s="207"/>
      <c r="D19" s="207"/>
      <c r="E19" s="207"/>
      <c r="F19" s="207"/>
      <c r="G19" s="207"/>
    </row>
    <row r="20" spans="1:7" ht="45">
      <c r="A20" s="188" t="s">
        <v>115</v>
      </c>
      <c r="B20" s="189" t="s">
        <v>116</v>
      </c>
      <c r="C20" s="190" t="s">
        <v>123</v>
      </c>
      <c r="D20" s="191" t="s">
        <v>124</v>
      </c>
      <c r="E20" s="176" t="s">
        <v>130</v>
      </c>
      <c r="F20" s="191" t="s">
        <v>131</v>
      </c>
      <c r="G20" s="189" t="s">
        <v>132</v>
      </c>
    </row>
    <row r="21" spans="1:7" ht="15">
      <c r="A21" s="192" t="s">
        <v>0</v>
      </c>
      <c r="B21" s="193">
        <v>5499</v>
      </c>
      <c r="C21" s="193">
        <v>25193</v>
      </c>
      <c r="D21" s="193">
        <v>20008</v>
      </c>
      <c r="E21" s="194">
        <v>83931</v>
      </c>
      <c r="F21" s="194">
        <v>93382</v>
      </c>
      <c r="G21" s="195">
        <v>94430</v>
      </c>
    </row>
    <row r="22" spans="1:7" ht="15">
      <c r="A22" s="196" t="s">
        <v>50</v>
      </c>
      <c r="B22" s="197">
        <v>597</v>
      </c>
      <c r="C22" s="198">
        <v>1375</v>
      </c>
      <c r="D22" s="198">
        <v>1135</v>
      </c>
      <c r="E22" s="198">
        <v>5269</v>
      </c>
      <c r="F22" s="198">
        <v>5672</v>
      </c>
      <c r="G22" s="197">
        <v>5881</v>
      </c>
    </row>
    <row r="23" spans="1:7" ht="15">
      <c r="A23" s="199" t="s">
        <v>118</v>
      </c>
      <c r="B23" s="197">
        <v>4902</v>
      </c>
      <c r="C23" s="198">
        <v>23819</v>
      </c>
      <c r="D23" s="198">
        <v>18873</v>
      </c>
      <c r="E23" s="198">
        <v>78662</v>
      </c>
      <c r="F23" s="198">
        <v>87710</v>
      </c>
      <c r="G23" s="197">
        <v>88549</v>
      </c>
    </row>
    <row r="24" spans="1:7" ht="14.25">
      <c r="A24" s="31" t="s">
        <v>119</v>
      </c>
      <c r="B24" s="200">
        <v>317</v>
      </c>
      <c r="C24" s="201">
        <v>1423</v>
      </c>
      <c r="D24" s="201">
        <v>738</v>
      </c>
      <c r="E24" s="201">
        <v>5359</v>
      </c>
      <c r="F24" s="201">
        <v>3040</v>
      </c>
      <c r="G24" s="200">
        <v>3763</v>
      </c>
    </row>
    <row r="25" spans="1:7" ht="14.25">
      <c r="A25" s="31" t="s">
        <v>120</v>
      </c>
      <c r="B25" s="200">
        <v>65</v>
      </c>
      <c r="C25" s="201">
        <v>174</v>
      </c>
      <c r="D25" s="201">
        <v>127</v>
      </c>
      <c r="E25" s="201">
        <v>2384</v>
      </c>
      <c r="F25" s="201">
        <v>335</v>
      </c>
      <c r="G25" s="200">
        <v>435</v>
      </c>
    </row>
    <row r="26" spans="1:7" ht="14.25">
      <c r="A26" s="31" t="s">
        <v>171</v>
      </c>
      <c r="B26" s="200">
        <v>580</v>
      </c>
      <c r="C26" s="201">
        <v>893</v>
      </c>
      <c r="D26" s="201">
        <v>681</v>
      </c>
      <c r="E26" s="201">
        <v>4516</v>
      </c>
      <c r="F26" s="201">
        <v>3900</v>
      </c>
      <c r="G26" s="200">
        <v>3661</v>
      </c>
    </row>
    <row r="27" spans="1:7" ht="14.25">
      <c r="A27" s="31" t="s">
        <v>121</v>
      </c>
      <c r="B27" s="200">
        <v>279</v>
      </c>
      <c r="C27" s="201">
        <v>1928</v>
      </c>
      <c r="D27" s="201">
        <v>1606</v>
      </c>
      <c r="E27" s="201">
        <v>4019</v>
      </c>
      <c r="F27" s="201">
        <v>10230</v>
      </c>
      <c r="G27" s="200">
        <v>9343</v>
      </c>
    </row>
    <row r="28" spans="1:7" ht="14.25">
      <c r="A28" s="31" t="s">
        <v>172</v>
      </c>
      <c r="B28" s="200">
        <v>1095</v>
      </c>
      <c r="C28" s="201">
        <v>3933</v>
      </c>
      <c r="D28" s="201">
        <v>3488</v>
      </c>
      <c r="E28" s="201">
        <v>6560</v>
      </c>
      <c r="F28" s="201">
        <v>12624</v>
      </c>
      <c r="G28" s="200">
        <v>12070</v>
      </c>
    </row>
    <row r="29" spans="1:7" ht="14.25">
      <c r="A29" s="31" t="s">
        <v>173</v>
      </c>
      <c r="B29" s="200">
        <v>121</v>
      </c>
      <c r="C29" s="201">
        <v>411</v>
      </c>
      <c r="D29" s="201">
        <v>326</v>
      </c>
      <c r="E29" s="201">
        <v>874</v>
      </c>
      <c r="F29" s="201">
        <v>966</v>
      </c>
      <c r="G29" s="200">
        <v>872</v>
      </c>
    </row>
    <row r="30" spans="1:7" ht="14.25" customHeight="1" thickBot="1">
      <c r="A30" s="53" t="s">
        <v>174</v>
      </c>
      <c r="B30" s="202">
        <v>2445</v>
      </c>
      <c r="C30" s="202">
        <v>15056</v>
      </c>
      <c r="D30" s="202">
        <v>11907</v>
      </c>
      <c r="E30" s="202">
        <v>54951</v>
      </c>
      <c r="F30" s="202">
        <v>56614</v>
      </c>
      <c r="G30" s="202">
        <v>58405</v>
      </c>
    </row>
    <row r="31" spans="1:7" ht="15">
      <c r="A31" s="207"/>
      <c r="B31" s="207"/>
      <c r="C31" s="207"/>
      <c r="D31" s="207"/>
      <c r="E31" s="207"/>
      <c r="F31" s="207"/>
      <c r="G31" s="110" t="s">
        <v>54</v>
      </c>
    </row>
    <row r="32" spans="1:7" ht="12.75">
      <c r="A32" s="207"/>
      <c r="B32" s="207"/>
      <c r="C32" s="207"/>
      <c r="D32" s="207"/>
      <c r="E32" s="207"/>
      <c r="F32" s="207"/>
      <c r="G32" s="207"/>
    </row>
    <row r="52" ht="27.75" customHeight="1"/>
    <row r="53" ht="12.75" customHeight="1"/>
    <row r="55" spans="2:7" ht="15">
      <c r="B55" s="203"/>
      <c r="C55" s="203"/>
      <c r="D55" s="203"/>
      <c r="E55" s="203"/>
      <c r="F55" s="203"/>
      <c r="G55" s="203"/>
    </row>
    <row r="56" ht="12.75">
      <c r="D56" s="204"/>
    </row>
    <row r="57" ht="12.75">
      <c r="A57" s="180"/>
    </row>
    <row r="58" ht="12.75">
      <c r="A58" s="180"/>
    </row>
    <row r="59" ht="12.75">
      <c r="A59" s="180"/>
    </row>
  </sheetData>
  <sheetProtection/>
  <mergeCells count="4">
    <mergeCell ref="A1:G1"/>
    <mergeCell ref="A2:G2"/>
    <mergeCell ref="A3:G3"/>
    <mergeCell ref="A17:G17"/>
  </mergeCells>
  <printOptions horizontalCentered="1"/>
  <pageMargins left="0.5" right="0.5" top="0.5" bottom="0.5" header="0.5" footer="0.5"/>
  <pageSetup fitToHeight="1" fitToWidth="1" horizontalDpi="1200" verticalDpi="12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M39"/>
  <sheetViews>
    <sheetView zoomScale="75" zoomScaleNormal="75" zoomScalePageLayoutView="0" workbookViewId="0" topLeftCell="A1">
      <selection activeCell="A2" sqref="A2:M2"/>
    </sheetView>
  </sheetViews>
  <sheetFormatPr defaultColWidth="9.140625" defaultRowHeight="12.75"/>
  <cols>
    <col min="1" max="1" width="45.28125" style="23" customWidth="1"/>
    <col min="2" max="13" width="13.00390625" style="23" customWidth="1"/>
  </cols>
  <sheetData>
    <row r="1" spans="1:13" s="23" customFormat="1" ht="18.75" customHeight="1">
      <c r="A1" s="267" t="s">
        <v>234</v>
      </c>
      <c r="B1" s="267"/>
      <c r="C1" s="267"/>
      <c r="D1" s="267"/>
      <c r="E1" s="267"/>
      <c r="F1" s="267"/>
      <c r="G1" s="267"/>
      <c r="H1" s="267"/>
      <c r="I1" s="267"/>
      <c r="J1" s="267"/>
      <c r="K1" s="267"/>
      <c r="L1" s="267"/>
      <c r="M1" s="267"/>
    </row>
    <row r="2" spans="1:13" s="23" customFormat="1" ht="22.5" customHeight="1">
      <c r="A2" s="268" t="s">
        <v>46</v>
      </c>
      <c r="B2" s="268"/>
      <c r="C2" s="268"/>
      <c r="D2" s="268"/>
      <c r="E2" s="268"/>
      <c r="F2" s="268"/>
      <c r="G2" s="268"/>
      <c r="H2" s="268"/>
      <c r="I2" s="268"/>
      <c r="J2" s="268"/>
      <c r="K2" s="268"/>
      <c r="L2" s="268"/>
      <c r="M2" s="268"/>
    </row>
    <row r="3" spans="1:13" s="23" customFormat="1" ht="17.25" customHeight="1">
      <c r="A3" s="266" t="s">
        <v>154</v>
      </c>
      <c r="B3" s="266"/>
      <c r="C3" s="266"/>
      <c r="D3" s="266"/>
      <c r="E3" s="266"/>
      <c r="F3" s="266"/>
      <c r="G3" s="266"/>
      <c r="H3" s="266"/>
      <c r="I3" s="266"/>
      <c r="J3" s="266"/>
      <c r="K3" s="266"/>
      <c r="L3" s="266"/>
      <c r="M3" s="266"/>
    </row>
    <row r="4" spans="1:8" s="23" customFormat="1" ht="15.75">
      <c r="A4" s="29"/>
      <c r="B4" s="30"/>
      <c r="C4" s="27"/>
      <c r="D4" s="30"/>
      <c r="E4" s="27"/>
      <c r="F4" s="30"/>
      <c r="H4" s="30"/>
    </row>
    <row r="5" spans="1:8" s="23" customFormat="1" ht="15.75">
      <c r="A5" s="105" t="s">
        <v>182</v>
      </c>
      <c r="B5" s="30"/>
      <c r="C5" s="27"/>
      <c r="D5" s="30"/>
      <c r="E5" s="27"/>
      <c r="F5" s="30"/>
      <c r="H5" s="30"/>
    </row>
    <row r="6" spans="1:13" s="23" customFormat="1" ht="46.5" customHeight="1" thickBot="1">
      <c r="A6" s="259" t="s">
        <v>81</v>
      </c>
      <c r="B6" s="262" t="s">
        <v>148</v>
      </c>
      <c r="C6" s="263"/>
      <c r="D6" s="264"/>
      <c r="E6" s="262" t="s">
        <v>42</v>
      </c>
      <c r="F6" s="263"/>
      <c r="G6" s="264"/>
      <c r="H6" s="262" t="s">
        <v>146</v>
      </c>
      <c r="I6" s="263"/>
      <c r="J6" s="264"/>
      <c r="K6" s="262" t="s">
        <v>145</v>
      </c>
      <c r="L6" s="263"/>
      <c r="M6" s="263"/>
    </row>
    <row r="7" spans="1:13" s="23" customFormat="1" ht="46.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s="23" customFormat="1" ht="15">
      <c r="A8" s="35" t="s">
        <v>155</v>
      </c>
      <c r="B8" s="138">
        <v>839</v>
      </c>
      <c r="C8" s="138">
        <v>515</v>
      </c>
      <c r="D8" s="138">
        <v>324</v>
      </c>
      <c r="E8" s="138">
        <v>224</v>
      </c>
      <c r="F8" s="138">
        <v>206</v>
      </c>
      <c r="G8" s="138">
        <v>19</v>
      </c>
      <c r="H8" s="138">
        <v>604</v>
      </c>
      <c r="I8" s="138">
        <v>306</v>
      </c>
      <c r="J8" s="138">
        <v>299</v>
      </c>
      <c r="K8" s="138">
        <v>10</v>
      </c>
      <c r="L8" s="138">
        <v>4</v>
      </c>
      <c r="M8" s="139">
        <v>6</v>
      </c>
    </row>
    <row r="9" spans="1:13" s="23" customFormat="1" ht="28.5">
      <c r="A9" s="214" t="s">
        <v>57</v>
      </c>
      <c r="B9" s="140">
        <v>346</v>
      </c>
      <c r="C9" s="140">
        <v>137</v>
      </c>
      <c r="D9" s="140">
        <v>209</v>
      </c>
      <c r="E9" s="140">
        <v>42</v>
      </c>
      <c r="F9" s="140">
        <v>30</v>
      </c>
      <c r="G9" s="141">
        <v>12</v>
      </c>
      <c r="H9" s="140">
        <v>304</v>
      </c>
      <c r="I9" s="141">
        <v>107</v>
      </c>
      <c r="J9" s="140">
        <v>197</v>
      </c>
      <c r="K9" s="140">
        <v>0</v>
      </c>
      <c r="L9" s="141">
        <v>0</v>
      </c>
      <c r="M9" s="142">
        <v>0</v>
      </c>
    </row>
    <row r="10" spans="1:13" s="23" customFormat="1" ht="15" customHeight="1">
      <c r="A10" s="34" t="s">
        <v>58</v>
      </c>
      <c r="B10" s="140">
        <v>105</v>
      </c>
      <c r="C10" s="140">
        <v>16</v>
      </c>
      <c r="D10" s="140">
        <v>89</v>
      </c>
      <c r="E10" s="140">
        <v>6</v>
      </c>
      <c r="F10" s="140">
        <v>3</v>
      </c>
      <c r="G10" s="141">
        <v>2</v>
      </c>
      <c r="H10" s="140">
        <v>90</v>
      </c>
      <c r="I10" s="141">
        <v>10</v>
      </c>
      <c r="J10" s="140">
        <v>80</v>
      </c>
      <c r="K10" s="140">
        <v>10</v>
      </c>
      <c r="L10" s="141">
        <v>3</v>
      </c>
      <c r="M10" s="142">
        <v>6</v>
      </c>
    </row>
    <row r="11" spans="1:13" s="23" customFormat="1" ht="15" customHeight="1" thickBot="1">
      <c r="A11" s="106" t="s">
        <v>93</v>
      </c>
      <c r="B11" s="143">
        <v>388</v>
      </c>
      <c r="C11" s="143">
        <v>362</v>
      </c>
      <c r="D11" s="143">
        <v>26</v>
      </c>
      <c r="E11" s="143">
        <v>177</v>
      </c>
      <c r="F11" s="143">
        <v>172</v>
      </c>
      <c r="G11" s="144">
        <v>5</v>
      </c>
      <c r="H11" s="143">
        <v>210</v>
      </c>
      <c r="I11" s="144">
        <v>189</v>
      </c>
      <c r="J11" s="144">
        <v>21</v>
      </c>
      <c r="K11" s="144">
        <v>1</v>
      </c>
      <c r="L11" s="144">
        <v>1</v>
      </c>
      <c r="M11" s="145" t="s">
        <v>237</v>
      </c>
    </row>
    <row r="12" spans="2:13" s="23" customFormat="1" ht="14.25">
      <c r="B12" s="140"/>
      <c r="C12" s="140"/>
      <c r="D12" s="140"/>
      <c r="E12" s="140"/>
      <c r="F12" s="140"/>
      <c r="G12" s="146"/>
      <c r="H12" s="140"/>
      <c r="I12" s="146"/>
      <c r="J12" s="147"/>
      <c r="K12" s="147"/>
      <c r="L12" s="146"/>
      <c r="M12" s="148"/>
    </row>
    <row r="13" spans="1:13" s="23" customFormat="1" ht="15">
      <c r="A13" s="35" t="s">
        <v>156</v>
      </c>
      <c r="B13" s="138">
        <v>37</v>
      </c>
      <c r="C13" s="138">
        <v>15</v>
      </c>
      <c r="D13" s="138">
        <v>22</v>
      </c>
      <c r="E13" s="138">
        <v>7</v>
      </c>
      <c r="F13" s="138">
        <v>5</v>
      </c>
      <c r="G13" s="138">
        <v>3</v>
      </c>
      <c r="H13" s="138">
        <v>28</v>
      </c>
      <c r="I13" s="138">
        <v>10</v>
      </c>
      <c r="J13" s="138">
        <v>18</v>
      </c>
      <c r="K13" s="138">
        <v>1</v>
      </c>
      <c r="L13" s="138" t="s">
        <v>237</v>
      </c>
      <c r="M13" s="139">
        <v>1</v>
      </c>
    </row>
    <row r="14" spans="1:13" s="23" customFormat="1" ht="14.25">
      <c r="A14" s="34" t="s">
        <v>60</v>
      </c>
      <c r="B14" s="140">
        <v>10</v>
      </c>
      <c r="C14" s="140">
        <v>1</v>
      </c>
      <c r="D14" s="140">
        <v>9</v>
      </c>
      <c r="E14" s="140">
        <v>1</v>
      </c>
      <c r="F14" s="140" t="s">
        <v>237</v>
      </c>
      <c r="G14" s="141" t="s">
        <v>237</v>
      </c>
      <c r="H14" s="140">
        <v>9</v>
      </c>
      <c r="I14" s="141" t="s">
        <v>237</v>
      </c>
      <c r="J14" s="140">
        <v>8</v>
      </c>
      <c r="K14" s="140" t="s">
        <v>237</v>
      </c>
      <c r="L14" s="141" t="s">
        <v>237</v>
      </c>
      <c r="M14" s="142" t="s">
        <v>237</v>
      </c>
    </row>
    <row r="15" spans="1:13" s="23" customFormat="1" ht="14.25">
      <c r="A15" s="34" t="s">
        <v>61</v>
      </c>
      <c r="B15" s="140">
        <v>19</v>
      </c>
      <c r="C15" s="140">
        <v>9</v>
      </c>
      <c r="D15" s="140">
        <v>10</v>
      </c>
      <c r="E15" s="140">
        <v>4</v>
      </c>
      <c r="F15" s="140">
        <v>3</v>
      </c>
      <c r="G15" s="141">
        <v>1</v>
      </c>
      <c r="H15" s="140">
        <v>15</v>
      </c>
      <c r="I15" s="141">
        <v>6</v>
      </c>
      <c r="J15" s="140">
        <v>8</v>
      </c>
      <c r="K15" s="140" t="s">
        <v>237</v>
      </c>
      <c r="L15" s="141" t="s">
        <v>237</v>
      </c>
      <c r="M15" s="142" t="s">
        <v>237</v>
      </c>
    </row>
    <row r="16" spans="1:13" s="23" customFormat="1" ht="14.25">
      <c r="A16" s="34" t="s">
        <v>62</v>
      </c>
      <c r="B16" s="140">
        <v>1</v>
      </c>
      <c r="C16" s="140" t="s">
        <v>237</v>
      </c>
      <c r="D16" s="140">
        <v>1</v>
      </c>
      <c r="E16" s="140" t="s">
        <v>237</v>
      </c>
      <c r="F16" s="140" t="s">
        <v>237</v>
      </c>
      <c r="G16" s="141" t="s">
        <v>237</v>
      </c>
      <c r="H16" s="140">
        <v>1</v>
      </c>
      <c r="I16" s="141" t="s">
        <v>237</v>
      </c>
      <c r="J16" s="141">
        <v>1</v>
      </c>
      <c r="K16" s="141" t="s">
        <v>237</v>
      </c>
      <c r="L16" s="141" t="s">
        <v>237</v>
      </c>
      <c r="M16" s="142" t="s">
        <v>237</v>
      </c>
    </row>
    <row r="17" spans="1:13" s="23" customFormat="1" ht="15" thickBot="1">
      <c r="A17" s="106" t="s">
        <v>59</v>
      </c>
      <c r="B17" s="143">
        <v>7</v>
      </c>
      <c r="C17" s="143">
        <v>5</v>
      </c>
      <c r="D17" s="143">
        <v>2</v>
      </c>
      <c r="E17" s="143">
        <v>3</v>
      </c>
      <c r="F17" s="143">
        <v>1</v>
      </c>
      <c r="G17" s="144">
        <v>1</v>
      </c>
      <c r="H17" s="143">
        <v>4</v>
      </c>
      <c r="I17" s="144">
        <v>3</v>
      </c>
      <c r="J17" s="144">
        <v>1</v>
      </c>
      <c r="K17" s="144" t="s">
        <v>237</v>
      </c>
      <c r="L17" s="144" t="s">
        <v>237</v>
      </c>
      <c r="M17" s="145" t="s">
        <v>237</v>
      </c>
    </row>
    <row r="18" s="23" customFormat="1" ht="12.75"/>
    <row r="19" spans="1:7" s="23" customFormat="1" ht="12.75">
      <c r="A19" s="248" t="s">
        <v>168</v>
      </c>
      <c r="B19" s="248"/>
      <c r="C19" s="248"/>
      <c r="D19" s="248"/>
      <c r="E19" s="248"/>
      <c r="F19" s="248"/>
      <c r="G19" s="248"/>
    </row>
    <row r="20" spans="1:13" s="23" customFormat="1" ht="12.75">
      <c r="A20" s="248" t="s">
        <v>226</v>
      </c>
      <c r="B20" s="248"/>
      <c r="C20" s="248"/>
      <c r="D20" s="248"/>
      <c r="E20" s="248"/>
      <c r="F20" s="248"/>
      <c r="G20" s="248"/>
      <c r="H20" s="248"/>
      <c r="I20" s="248"/>
      <c r="J20" s="248"/>
      <c r="K20" s="248"/>
      <c r="L20" s="248"/>
      <c r="M20" s="248"/>
    </row>
    <row r="21" spans="1:13" s="23" customFormat="1" ht="12.75">
      <c r="A21" s="215"/>
      <c r="B21" s="215"/>
      <c r="C21" s="215"/>
      <c r="D21" s="215"/>
      <c r="E21" s="215"/>
      <c r="F21" s="215"/>
      <c r="G21" s="215"/>
      <c r="H21" s="215"/>
      <c r="I21" s="215"/>
      <c r="J21" s="215"/>
      <c r="K21" s="215"/>
      <c r="L21" s="215"/>
      <c r="M21" s="215"/>
    </row>
    <row r="22" spans="1:10" s="23" customFormat="1" ht="12.75">
      <c r="A22" s="249" t="s">
        <v>87</v>
      </c>
      <c r="B22" s="249"/>
      <c r="C22" s="249"/>
      <c r="D22" s="249"/>
      <c r="E22" s="249"/>
      <c r="F22" s="249"/>
      <c r="G22" s="249"/>
      <c r="H22" s="249"/>
      <c r="I22" s="249"/>
      <c r="J22" s="249"/>
    </row>
    <row r="23" spans="1:10" s="23" customFormat="1" ht="12.75" customHeight="1">
      <c r="A23" s="247" t="s">
        <v>88</v>
      </c>
      <c r="B23" s="247"/>
      <c r="C23" s="247"/>
      <c r="D23" s="247"/>
      <c r="E23" s="247"/>
      <c r="F23" s="247"/>
      <c r="G23" s="247"/>
      <c r="H23" s="247"/>
      <c r="I23" s="247"/>
      <c r="J23" s="247"/>
    </row>
    <row r="24" spans="1:10" s="23" customFormat="1" ht="12.75" customHeight="1">
      <c r="A24" s="23" t="s">
        <v>94</v>
      </c>
      <c r="B24" s="177"/>
      <c r="C24" s="177"/>
      <c r="D24" s="177"/>
      <c r="E24" s="177"/>
      <c r="F24" s="177"/>
      <c r="G24" s="177"/>
      <c r="H24" s="177"/>
      <c r="I24" s="177"/>
      <c r="J24" s="177"/>
    </row>
    <row r="25" spans="1:13" s="23" customFormat="1" ht="26.25" customHeight="1">
      <c r="A25" s="269" t="s">
        <v>187</v>
      </c>
      <c r="B25" s="269"/>
      <c r="C25" s="269"/>
      <c r="D25" s="269"/>
      <c r="E25" s="269"/>
      <c r="F25" s="269"/>
      <c r="G25" s="269"/>
      <c r="H25" s="269"/>
      <c r="I25" s="269"/>
      <c r="J25" s="269"/>
      <c r="K25" s="269"/>
      <c r="L25" s="269"/>
      <c r="M25" s="269"/>
    </row>
    <row r="26" spans="1:10" s="23" customFormat="1" ht="12.75">
      <c r="A26" s="180" t="s">
        <v>215</v>
      </c>
      <c r="B26" s="177"/>
      <c r="C26" s="177"/>
      <c r="D26" s="177"/>
      <c r="E26" s="177"/>
      <c r="F26" s="177"/>
      <c r="G26" s="177"/>
      <c r="H26" s="177"/>
      <c r="I26" s="177"/>
      <c r="J26" s="177"/>
    </row>
    <row r="27" spans="1:10" s="23" customFormat="1" ht="12.75">
      <c r="A27" s="180" t="s">
        <v>189</v>
      </c>
      <c r="B27" s="177"/>
      <c r="C27" s="177"/>
      <c r="D27" s="177"/>
      <c r="E27" s="177"/>
      <c r="F27" s="177"/>
      <c r="G27" s="177"/>
      <c r="H27" s="177"/>
      <c r="I27" s="177"/>
      <c r="J27" s="177"/>
    </row>
    <row r="28" s="23" customFormat="1" ht="12.75">
      <c r="A28" s="179" t="s">
        <v>86</v>
      </c>
    </row>
    <row r="30" spans="1:7" ht="12.75">
      <c r="A30" s="248"/>
      <c r="B30" s="248"/>
      <c r="C30" s="248"/>
      <c r="D30" s="248"/>
      <c r="E30" s="248"/>
      <c r="F30" s="248"/>
      <c r="G30" s="248"/>
    </row>
    <row r="32" spans="1:10" ht="12.75">
      <c r="A32" s="249"/>
      <c r="B32" s="249"/>
      <c r="C32" s="249"/>
      <c r="D32" s="249"/>
      <c r="E32" s="249"/>
      <c r="F32" s="249"/>
      <c r="G32" s="249"/>
      <c r="H32" s="249"/>
      <c r="I32" s="249"/>
      <c r="J32" s="249"/>
    </row>
    <row r="33" spans="1:10" ht="12.75">
      <c r="A33" s="247"/>
      <c r="B33" s="247"/>
      <c r="C33" s="247"/>
      <c r="D33" s="247"/>
      <c r="E33" s="247"/>
      <c r="F33" s="247"/>
      <c r="G33" s="247"/>
      <c r="H33" s="247"/>
      <c r="I33" s="247"/>
      <c r="J33" s="247"/>
    </row>
    <row r="34" spans="2:10" ht="12.75">
      <c r="B34" s="177"/>
      <c r="C34" s="177"/>
      <c r="D34" s="177"/>
      <c r="E34" s="177"/>
      <c r="F34" s="177"/>
      <c r="G34" s="177"/>
      <c r="H34" s="177"/>
      <c r="I34" s="177"/>
      <c r="J34" s="177"/>
    </row>
    <row r="35" spans="2:10" ht="12.75">
      <c r="B35" s="177"/>
      <c r="C35" s="177"/>
      <c r="D35" s="177"/>
      <c r="E35" s="177"/>
      <c r="F35" s="177"/>
      <c r="G35" s="177"/>
      <c r="H35" s="177"/>
      <c r="I35" s="177"/>
      <c r="J35" s="177"/>
    </row>
    <row r="36" spans="1:10" ht="12.75">
      <c r="A36" s="180"/>
      <c r="B36" s="177"/>
      <c r="C36" s="177"/>
      <c r="D36" s="177"/>
      <c r="E36" s="177"/>
      <c r="F36" s="177"/>
      <c r="G36" s="177"/>
      <c r="H36" s="177"/>
      <c r="I36" s="177"/>
      <c r="J36" s="177"/>
    </row>
    <row r="37" spans="1:10" ht="12.75">
      <c r="A37" s="180"/>
      <c r="B37" s="177"/>
      <c r="C37" s="177"/>
      <c r="D37" s="177"/>
      <c r="E37" s="177"/>
      <c r="F37" s="177"/>
      <c r="G37" s="177"/>
      <c r="H37" s="177"/>
      <c r="I37" s="177"/>
      <c r="J37" s="177"/>
    </row>
    <row r="38" spans="1:10" ht="12.75">
      <c r="A38" s="182"/>
      <c r="B38" s="177"/>
      <c r="C38" s="177"/>
      <c r="D38" s="177"/>
      <c r="E38" s="177"/>
      <c r="F38" s="177"/>
      <c r="G38" s="177"/>
      <c r="H38" s="177"/>
      <c r="I38" s="177"/>
      <c r="J38" s="177"/>
    </row>
    <row r="39" ht="12.75">
      <c r="A39" s="179"/>
    </row>
  </sheetData>
  <sheetProtection/>
  <mergeCells count="16">
    <mergeCell ref="A30:G30"/>
    <mergeCell ref="A32:J32"/>
    <mergeCell ref="A33:J33"/>
    <mergeCell ref="E6:G6"/>
    <mergeCell ref="H6:J6"/>
    <mergeCell ref="A19:G19"/>
    <mergeCell ref="A22:J22"/>
    <mergeCell ref="A23:J23"/>
    <mergeCell ref="A6:A7"/>
    <mergeCell ref="A20:M20"/>
    <mergeCell ref="A25:M25"/>
    <mergeCell ref="K6:M6"/>
    <mergeCell ref="A1:M1"/>
    <mergeCell ref="A2:M2"/>
    <mergeCell ref="A3:M3"/>
    <mergeCell ref="B6:D6"/>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M43"/>
  <sheetViews>
    <sheetView zoomScale="75" zoomScaleNormal="75" zoomScalePageLayoutView="0" workbookViewId="0" topLeftCell="A1">
      <selection activeCell="A2" sqref="A2:M2"/>
    </sheetView>
  </sheetViews>
  <sheetFormatPr defaultColWidth="9.140625" defaultRowHeight="12.75"/>
  <cols>
    <col min="1" max="1" width="45.28125" style="23" customWidth="1"/>
    <col min="2" max="13" width="13.00390625" style="23" customWidth="1"/>
  </cols>
  <sheetData>
    <row r="1" spans="1:13" ht="18">
      <c r="A1" s="267" t="s">
        <v>235</v>
      </c>
      <c r="B1" s="267"/>
      <c r="C1" s="267"/>
      <c r="D1" s="267"/>
      <c r="E1" s="267"/>
      <c r="F1" s="267"/>
      <c r="G1" s="267"/>
      <c r="H1" s="267"/>
      <c r="I1" s="267"/>
      <c r="J1" s="267"/>
      <c r="K1" s="267"/>
      <c r="L1" s="267"/>
      <c r="M1" s="267"/>
    </row>
    <row r="2" spans="1:13" ht="18.75">
      <c r="A2" s="268" t="s">
        <v>46</v>
      </c>
      <c r="B2" s="268"/>
      <c r="C2" s="268"/>
      <c r="D2" s="268"/>
      <c r="E2" s="268"/>
      <c r="F2" s="268"/>
      <c r="G2" s="268"/>
      <c r="H2" s="268"/>
      <c r="I2" s="268"/>
      <c r="J2" s="268"/>
      <c r="K2" s="268"/>
      <c r="L2" s="268"/>
      <c r="M2" s="268"/>
    </row>
    <row r="3" spans="1:13" ht="15">
      <c r="A3" s="266" t="s">
        <v>154</v>
      </c>
      <c r="B3" s="266"/>
      <c r="C3" s="266"/>
      <c r="D3" s="266"/>
      <c r="E3" s="266"/>
      <c r="F3" s="266"/>
      <c r="G3" s="266"/>
      <c r="H3" s="266"/>
      <c r="I3" s="266"/>
      <c r="J3" s="266"/>
      <c r="K3" s="266"/>
      <c r="L3" s="266"/>
      <c r="M3" s="266"/>
    </row>
    <row r="4" spans="1:8" ht="15.75">
      <c r="A4" s="29"/>
      <c r="B4" s="30"/>
      <c r="C4" s="27"/>
      <c r="D4" s="30"/>
      <c r="E4" s="27"/>
      <c r="F4" s="30"/>
      <c r="H4" s="30"/>
    </row>
    <row r="5" spans="1:13" s="23" customFormat="1" ht="46.5" customHeight="1" thickBot="1">
      <c r="A5" s="259" t="s">
        <v>210</v>
      </c>
      <c r="B5" s="262" t="s">
        <v>148</v>
      </c>
      <c r="C5" s="263"/>
      <c r="D5" s="264"/>
      <c r="E5" s="262" t="s">
        <v>42</v>
      </c>
      <c r="F5" s="263"/>
      <c r="G5" s="264"/>
      <c r="H5" s="262" t="s">
        <v>146</v>
      </c>
      <c r="I5" s="263"/>
      <c r="J5" s="264"/>
      <c r="K5" s="262" t="s">
        <v>145</v>
      </c>
      <c r="L5" s="263"/>
      <c r="M5" s="263"/>
    </row>
    <row r="6" spans="1:13" ht="46.5" customHeight="1">
      <c r="A6" s="260"/>
      <c r="B6" s="11" t="s">
        <v>0</v>
      </c>
      <c r="C6" s="10" t="s">
        <v>104</v>
      </c>
      <c r="D6" s="11" t="s">
        <v>157</v>
      </c>
      <c r="E6" s="11" t="s">
        <v>0</v>
      </c>
      <c r="F6" s="10" t="s">
        <v>104</v>
      </c>
      <c r="G6" s="11" t="s">
        <v>157</v>
      </c>
      <c r="H6" s="11" t="s">
        <v>0</v>
      </c>
      <c r="I6" s="10" t="s">
        <v>104</v>
      </c>
      <c r="J6" s="11" t="s">
        <v>157</v>
      </c>
      <c r="K6" s="11" t="s">
        <v>0</v>
      </c>
      <c r="L6" s="10" t="s">
        <v>104</v>
      </c>
      <c r="M6" s="11" t="s">
        <v>157</v>
      </c>
    </row>
    <row r="7" spans="1:13" s="23" customFormat="1" ht="15">
      <c r="A7" s="219" t="s">
        <v>202</v>
      </c>
      <c r="B7" s="138">
        <v>124466</v>
      </c>
      <c r="C7" s="138">
        <v>82983</v>
      </c>
      <c r="D7" s="138">
        <v>41483</v>
      </c>
      <c r="E7" s="138">
        <v>34250</v>
      </c>
      <c r="F7" s="138">
        <v>13100</v>
      </c>
      <c r="G7" s="138">
        <v>21149</v>
      </c>
      <c r="H7" s="138">
        <v>83475</v>
      </c>
      <c r="I7" s="138">
        <v>64813</v>
      </c>
      <c r="J7" s="138">
        <v>18662</v>
      </c>
      <c r="K7" s="138">
        <v>6742</v>
      </c>
      <c r="L7" s="138">
        <v>5070</v>
      </c>
      <c r="M7" s="139">
        <v>1672</v>
      </c>
    </row>
    <row r="8" spans="1:13" s="23" customFormat="1" ht="14.25">
      <c r="A8" s="214" t="s">
        <v>191</v>
      </c>
      <c r="B8" s="140">
        <v>14034</v>
      </c>
      <c r="C8" s="140">
        <v>6744</v>
      </c>
      <c r="D8" s="140">
        <v>7290</v>
      </c>
      <c r="E8" s="140">
        <v>5348</v>
      </c>
      <c r="F8" s="140">
        <v>1929</v>
      </c>
      <c r="G8" s="141">
        <v>3419</v>
      </c>
      <c r="H8" s="140">
        <v>8054</v>
      </c>
      <c r="I8" s="141">
        <v>4468</v>
      </c>
      <c r="J8" s="140">
        <v>3586</v>
      </c>
      <c r="K8" s="140">
        <v>632</v>
      </c>
      <c r="L8" s="141">
        <v>347</v>
      </c>
      <c r="M8" s="142">
        <v>285</v>
      </c>
    </row>
    <row r="9" spans="1:13" s="23" customFormat="1" ht="14.25">
      <c r="A9" s="214" t="s">
        <v>192</v>
      </c>
      <c r="B9" s="140">
        <v>8724</v>
      </c>
      <c r="C9" s="140">
        <v>4702</v>
      </c>
      <c r="D9" s="140">
        <v>4022</v>
      </c>
      <c r="E9" s="140">
        <v>2644</v>
      </c>
      <c r="F9" s="140">
        <v>730</v>
      </c>
      <c r="G9" s="141">
        <v>1914</v>
      </c>
      <c r="H9" s="140">
        <v>5371</v>
      </c>
      <c r="I9" s="141">
        <v>3467</v>
      </c>
      <c r="J9" s="140">
        <v>1904</v>
      </c>
      <c r="K9" s="140">
        <v>710</v>
      </c>
      <c r="L9" s="141">
        <v>506</v>
      </c>
      <c r="M9" s="142">
        <v>204</v>
      </c>
    </row>
    <row r="10" spans="1:13" s="23" customFormat="1" ht="14.25">
      <c r="A10" s="214" t="s">
        <v>193</v>
      </c>
      <c r="B10" s="140">
        <v>12350</v>
      </c>
      <c r="C10" s="140">
        <v>3518</v>
      </c>
      <c r="D10" s="140">
        <v>8831</v>
      </c>
      <c r="E10" s="140">
        <v>5668</v>
      </c>
      <c r="F10" s="140">
        <v>899</v>
      </c>
      <c r="G10" s="141">
        <v>4768</v>
      </c>
      <c r="H10" s="140">
        <v>5796</v>
      </c>
      <c r="I10" s="141">
        <v>2099</v>
      </c>
      <c r="J10" s="141">
        <v>3697</v>
      </c>
      <c r="K10" s="141">
        <v>886</v>
      </c>
      <c r="L10" s="141">
        <v>520</v>
      </c>
      <c r="M10" s="142">
        <v>366</v>
      </c>
    </row>
    <row r="11" spans="1:13" s="23" customFormat="1" ht="14.25">
      <c r="A11" s="34" t="s">
        <v>194</v>
      </c>
      <c r="B11" s="140">
        <v>10115</v>
      </c>
      <c r="C11" s="140">
        <v>4727</v>
      </c>
      <c r="D11" s="140">
        <v>5388</v>
      </c>
      <c r="E11" s="140">
        <v>3532</v>
      </c>
      <c r="F11" s="140">
        <v>676</v>
      </c>
      <c r="G11" s="146">
        <v>2856</v>
      </c>
      <c r="H11" s="140">
        <v>6023</v>
      </c>
      <c r="I11" s="146">
        <v>3707</v>
      </c>
      <c r="J11" s="147">
        <v>2316</v>
      </c>
      <c r="K11" s="147">
        <v>560</v>
      </c>
      <c r="L11" s="146">
        <v>345</v>
      </c>
      <c r="M11" s="148">
        <v>215</v>
      </c>
    </row>
    <row r="12" spans="1:13" s="23" customFormat="1" ht="14.25">
      <c r="A12" s="217" t="s">
        <v>195</v>
      </c>
      <c r="B12" s="140">
        <v>13896</v>
      </c>
      <c r="C12" s="140">
        <v>11217</v>
      </c>
      <c r="D12" s="140">
        <v>2679</v>
      </c>
      <c r="E12" s="140">
        <v>2789</v>
      </c>
      <c r="F12" s="140">
        <v>1018</v>
      </c>
      <c r="G12" s="140">
        <v>1771</v>
      </c>
      <c r="H12" s="140">
        <v>10407</v>
      </c>
      <c r="I12" s="140">
        <v>9562</v>
      </c>
      <c r="J12" s="140">
        <v>845</v>
      </c>
      <c r="K12" s="140">
        <v>699</v>
      </c>
      <c r="L12" s="140">
        <v>636</v>
      </c>
      <c r="M12" s="220">
        <v>63</v>
      </c>
    </row>
    <row r="13" spans="1:13" s="23" customFormat="1" ht="14.25">
      <c r="A13" s="214" t="s">
        <v>196</v>
      </c>
      <c r="B13" s="140">
        <v>3979</v>
      </c>
      <c r="C13" s="140">
        <v>3531</v>
      </c>
      <c r="D13" s="140">
        <v>448</v>
      </c>
      <c r="E13" s="140">
        <v>546</v>
      </c>
      <c r="F13" s="140">
        <v>262</v>
      </c>
      <c r="G13" s="141">
        <v>284</v>
      </c>
      <c r="H13" s="140">
        <v>3420</v>
      </c>
      <c r="I13" s="141">
        <v>3259</v>
      </c>
      <c r="J13" s="140">
        <v>161</v>
      </c>
      <c r="K13" s="140">
        <v>12</v>
      </c>
      <c r="L13" s="141">
        <v>9</v>
      </c>
      <c r="M13" s="142">
        <v>3</v>
      </c>
    </row>
    <row r="14" spans="1:13" s="23" customFormat="1" ht="14.25">
      <c r="A14" s="214" t="s">
        <v>197</v>
      </c>
      <c r="B14" s="140">
        <v>198</v>
      </c>
      <c r="C14" s="140">
        <v>92</v>
      </c>
      <c r="D14" s="140">
        <v>106</v>
      </c>
      <c r="E14" s="140">
        <v>90</v>
      </c>
      <c r="F14" s="140">
        <v>33</v>
      </c>
      <c r="G14" s="141">
        <v>57</v>
      </c>
      <c r="H14" s="140">
        <v>93</v>
      </c>
      <c r="I14" s="141">
        <v>58</v>
      </c>
      <c r="J14" s="140">
        <v>36</v>
      </c>
      <c r="K14" s="140">
        <v>15</v>
      </c>
      <c r="L14" s="141">
        <v>1</v>
      </c>
      <c r="M14" s="142">
        <v>14</v>
      </c>
    </row>
    <row r="15" spans="1:13" s="23" customFormat="1" ht="14.25">
      <c r="A15" s="214" t="s">
        <v>198</v>
      </c>
      <c r="B15" s="140">
        <v>554</v>
      </c>
      <c r="C15" s="140">
        <v>216</v>
      </c>
      <c r="D15" s="140">
        <v>337</v>
      </c>
      <c r="E15" s="140">
        <v>316</v>
      </c>
      <c r="F15" s="140">
        <v>4</v>
      </c>
      <c r="G15" s="141">
        <v>312</v>
      </c>
      <c r="H15" s="140">
        <v>151</v>
      </c>
      <c r="I15" s="141">
        <v>126</v>
      </c>
      <c r="J15" s="140">
        <v>25</v>
      </c>
      <c r="K15" s="140">
        <v>86</v>
      </c>
      <c r="L15" s="141">
        <v>86</v>
      </c>
      <c r="M15" s="142">
        <v>0</v>
      </c>
    </row>
    <row r="16" spans="1:13" s="23" customFormat="1" ht="13.5" customHeight="1">
      <c r="A16" s="34" t="s">
        <v>199</v>
      </c>
      <c r="B16" s="140">
        <v>37350</v>
      </c>
      <c r="C16" s="140">
        <v>32490</v>
      </c>
      <c r="D16" s="140">
        <v>4859</v>
      </c>
      <c r="E16" s="140">
        <v>6032</v>
      </c>
      <c r="F16" s="140">
        <v>3709</v>
      </c>
      <c r="G16" s="141">
        <v>2323</v>
      </c>
      <c r="H16" s="140">
        <v>29599</v>
      </c>
      <c r="I16" s="141">
        <v>27077</v>
      </c>
      <c r="J16" s="140">
        <v>2522</v>
      </c>
      <c r="K16" s="140">
        <v>1719</v>
      </c>
      <c r="L16" s="141">
        <v>1705</v>
      </c>
      <c r="M16" s="142">
        <v>14</v>
      </c>
    </row>
    <row r="17" spans="1:13" ht="14.25">
      <c r="A17" s="217" t="s">
        <v>200</v>
      </c>
      <c r="B17" s="140">
        <v>14813</v>
      </c>
      <c r="C17" s="140">
        <v>8970</v>
      </c>
      <c r="D17" s="140">
        <v>5843</v>
      </c>
      <c r="E17" s="140">
        <v>5655</v>
      </c>
      <c r="F17" s="140">
        <v>2694</v>
      </c>
      <c r="G17" s="141">
        <v>2961</v>
      </c>
      <c r="H17" s="140">
        <v>8488</v>
      </c>
      <c r="I17" s="141">
        <v>5775</v>
      </c>
      <c r="J17" s="140">
        <v>2713</v>
      </c>
      <c r="K17" s="140">
        <v>670</v>
      </c>
      <c r="L17" s="141">
        <v>501</v>
      </c>
      <c r="M17" s="142">
        <v>169</v>
      </c>
    </row>
    <row r="18" spans="1:13" ht="14.25">
      <c r="A18" s="34" t="s">
        <v>201</v>
      </c>
      <c r="B18" s="140">
        <v>2903</v>
      </c>
      <c r="C18" s="140">
        <v>2559</v>
      </c>
      <c r="D18" s="140">
        <v>344</v>
      </c>
      <c r="E18" s="140">
        <v>264</v>
      </c>
      <c r="F18" s="140">
        <v>246</v>
      </c>
      <c r="G18" s="141">
        <v>18</v>
      </c>
      <c r="H18" s="140">
        <v>2422</v>
      </c>
      <c r="I18" s="141">
        <v>2297</v>
      </c>
      <c r="J18" s="141">
        <v>125</v>
      </c>
      <c r="K18" s="141">
        <v>216</v>
      </c>
      <c r="L18" s="141">
        <v>16</v>
      </c>
      <c r="M18" s="142">
        <v>200</v>
      </c>
    </row>
    <row r="19" spans="1:13" ht="15" thickBot="1">
      <c r="A19" s="218" t="s">
        <v>59</v>
      </c>
      <c r="B19" s="140">
        <v>5550</v>
      </c>
      <c r="C19" s="140">
        <v>4216</v>
      </c>
      <c r="D19" s="140">
        <v>1334</v>
      </c>
      <c r="E19" s="140">
        <v>1366</v>
      </c>
      <c r="F19" s="140">
        <v>901</v>
      </c>
      <c r="G19" s="141">
        <v>465</v>
      </c>
      <c r="H19" s="143">
        <v>3648</v>
      </c>
      <c r="I19" s="144">
        <v>2917</v>
      </c>
      <c r="J19" s="144">
        <v>731</v>
      </c>
      <c r="K19" s="144">
        <v>536</v>
      </c>
      <c r="L19" s="144">
        <v>398</v>
      </c>
      <c r="M19" s="145">
        <v>138</v>
      </c>
    </row>
    <row r="20" spans="1:11" ht="15.75">
      <c r="A20" s="105"/>
      <c r="B20" s="107"/>
      <c r="C20" s="107"/>
      <c r="D20" s="107"/>
      <c r="E20" s="107"/>
      <c r="F20" s="107"/>
      <c r="G20" s="107"/>
      <c r="I20" s="28"/>
      <c r="J20" s="28"/>
      <c r="K20" s="28"/>
    </row>
    <row r="21" spans="1:11" ht="15.75" customHeight="1">
      <c r="A21" s="215"/>
      <c r="B21" s="82"/>
      <c r="C21" s="82"/>
      <c r="D21" s="82"/>
      <c r="E21" s="82"/>
      <c r="F21" s="82"/>
      <c r="G21" s="82"/>
      <c r="I21" s="28"/>
      <c r="J21" s="28"/>
      <c r="K21" s="28"/>
    </row>
    <row r="22" spans="1:13" s="23" customFormat="1" ht="46.5" customHeight="1" thickBot="1">
      <c r="A22" s="259" t="s">
        <v>211</v>
      </c>
      <c r="B22" s="262" t="s">
        <v>148</v>
      </c>
      <c r="C22" s="263"/>
      <c r="D22" s="264"/>
      <c r="E22" s="262" t="s">
        <v>42</v>
      </c>
      <c r="F22" s="263"/>
      <c r="G22" s="264"/>
      <c r="H22" s="262" t="s">
        <v>146</v>
      </c>
      <c r="I22" s="263"/>
      <c r="J22" s="264"/>
      <c r="K22" s="262" t="s">
        <v>145</v>
      </c>
      <c r="L22" s="263"/>
      <c r="M22" s="263"/>
    </row>
    <row r="23" spans="1:13" ht="46.5" customHeight="1">
      <c r="A23" s="260"/>
      <c r="B23" s="11" t="s">
        <v>0</v>
      </c>
      <c r="C23" s="10" t="s">
        <v>104</v>
      </c>
      <c r="D23" s="11" t="s">
        <v>157</v>
      </c>
      <c r="E23" s="11" t="s">
        <v>0</v>
      </c>
      <c r="F23" s="10" t="s">
        <v>104</v>
      </c>
      <c r="G23" s="11" t="s">
        <v>157</v>
      </c>
      <c r="H23" s="11" t="s">
        <v>0</v>
      </c>
      <c r="I23" s="10" t="s">
        <v>104</v>
      </c>
      <c r="J23" s="11" t="s">
        <v>157</v>
      </c>
      <c r="K23" s="11" t="s">
        <v>0</v>
      </c>
      <c r="L23" s="10" t="s">
        <v>104</v>
      </c>
      <c r="M23" s="11" t="s">
        <v>157</v>
      </c>
    </row>
    <row r="24" spans="1:13" ht="14.25">
      <c r="A24" s="214" t="s">
        <v>191</v>
      </c>
      <c r="B24" s="221">
        <f>IF('A6'!B8&lt;&gt;"**/",'A6'!B8/'A6'!B$7,0)</f>
        <v>0.11275368373692414</v>
      </c>
      <c r="C24" s="221">
        <f>IF('A6'!C8&lt;&gt;"**/",'A6'!C8/'A6'!C$7,0)</f>
        <v>0.0812696576407216</v>
      </c>
      <c r="D24" s="221">
        <f>IF('A6'!D8&lt;&gt;"**/",'A6'!D8/'A6'!D$7,0)</f>
        <v>0.17573463828556277</v>
      </c>
      <c r="E24" s="221">
        <f>IF('A6'!E8&lt;&gt;"**/",'A6'!E8/'A6'!E$7,0)</f>
        <v>0.15614598540145985</v>
      </c>
      <c r="F24" s="221">
        <f>IF('A6'!F8&lt;&gt;"**/",'A6'!F8/'A6'!F$7,0)</f>
        <v>0.14725190839694657</v>
      </c>
      <c r="G24" s="221">
        <f>IF('A6'!G8&lt;&gt;"**/",'A6'!G8/'A6'!G$7,0)</f>
        <v>0.1616624899522436</v>
      </c>
      <c r="H24" s="221">
        <f>IF('A6'!H8&lt;&gt;"**/",'A6'!H8/'A6'!H$7,0)</f>
        <v>0.09648397723869422</v>
      </c>
      <c r="I24" s="221">
        <f>IF('A6'!I8&lt;&gt;"**/",'A6'!I8/'A6'!I$7,0)</f>
        <v>0.06893678737290358</v>
      </c>
      <c r="J24" s="221">
        <f>IF('A6'!J8&lt;&gt;"**/",'A6'!J8/'A6'!J$7,0)</f>
        <v>0.192155181652556</v>
      </c>
      <c r="K24" s="226">
        <f>IF('A6'!K8&lt;&gt;"**/",'A6'!K8/'A6'!K$7,0)</f>
        <v>0.09374072975378225</v>
      </c>
      <c r="L24" s="221">
        <f>IF('A6'!L8&lt;&gt;"**/",'A6'!L8/'A6'!L$7,0)</f>
        <v>0.06844181459566075</v>
      </c>
      <c r="M24" s="222">
        <f>IF('A6'!M8&lt;&gt;"**/",'A6'!M8/'A6'!M$7,0)</f>
        <v>0.17045454545454544</v>
      </c>
    </row>
    <row r="25" spans="1:13" ht="14.25">
      <c r="A25" s="214" t="s">
        <v>192</v>
      </c>
      <c r="B25" s="221">
        <f>IF('A6'!B9&lt;&gt;"**/",'A6'!B9/'A6'!B$7,0)</f>
        <v>0.07009143059148683</v>
      </c>
      <c r="C25" s="221">
        <f>IF('A6'!C9&lt;&gt;"**/",'A6'!C9/'A6'!C$7,0)</f>
        <v>0.05666220792210453</v>
      </c>
      <c r="D25" s="221">
        <f>IF('A6'!D9&lt;&gt;"**/",'A6'!D9/'A6'!D$7,0)</f>
        <v>0.09695537931200733</v>
      </c>
      <c r="E25" s="221">
        <f>IF('A6'!E9&lt;&gt;"**/",'A6'!E9/'A6'!E$7,0)</f>
        <v>0.0771970802919708</v>
      </c>
      <c r="F25" s="221">
        <f>IF('A6'!F9&lt;&gt;"**/",'A6'!F9/'A6'!F$7,0)</f>
        <v>0.055725190839694655</v>
      </c>
      <c r="G25" s="221">
        <f>IF('A6'!G9&lt;&gt;"**/",'A6'!G9/'A6'!G$7,0)</f>
        <v>0.09050073289517235</v>
      </c>
      <c r="H25" s="221">
        <f>IF('A6'!H9&lt;&gt;"**/",'A6'!H9/'A6'!H$7,0)</f>
        <v>0.06434261755016472</v>
      </c>
      <c r="I25" s="221">
        <f>IF('A6'!I9&lt;&gt;"**/",'A6'!I9/'A6'!I$7,0)</f>
        <v>0.05349235492879515</v>
      </c>
      <c r="J25" s="221">
        <f>IF('A6'!J9&lt;&gt;"**/",'A6'!J9/'A6'!J$7,0)</f>
        <v>0.10202550637659415</v>
      </c>
      <c r="K25" s="221">
        <f>IF('A6'!K9&lt;&gt;"**/",'A6'!K9/'A6'!K$7,0)</f>
        <v>0.10530999703352122</v>
      </c>
      <c r="L25" s="221">
        <f>IF('A6'!L9&lt;&gt;"**/",'A6'!L9/'A6'!L$7,0)</f>
        <v>0.09980276134122287</v>
      </c>
      <c r="M25" s="222">
        <f>IF('A6'!M9&lt;&gt;"**/",'A6'!M9/'A6'!M$7,0)</f>
        <v>0.12200956937799043</v>
      </c>
    </row>
    <row r="26" spans="1:13" ht="14.25">
      <c r="A26" s="214" t="s">
        <v>193</v>
      </c>
      <c r="B26" s="221">
        <f>IF('A6'!B10&lt;&gt;"**/",'A6'!B10/'A6'!B$7,0)</f>
        <v>0.09922388443430334</v>
      </c>
      <c r="C26" s="221">
        <f>IF('A6'!C10&lt;&gt;"**/",'A6'!C10/'A6'!C$7,0)</f>
        <v>0.04239422532325898</v>
      </c>
      <c r="D26" s="221">
        <f>IF('A6'!D10&lt;&gt;"**/",'A6'!D10/'A6'!D$7,0)</f>
        <v>0.21288238555552877</v>
      </c>
      <c r="E26" s="221">
        <f>IF('A6'!E10&lt;&gt;"**/",'A6'!E10/'A6'!E$7,0)</f>
        <v>0.1654890510948905</v>
      </c>
      <c r="F26" s="221">
        <f>IF('A6'!F10&lt;&gt;"**/",'A6'!F10/'A6'!F$7,0)</f>
        <v>0.06862595419847328</v>
      </c>
      <c r="G26" s="221">
        <f>IF('A6'!G10&lt;&gt;"**/",'A6'!G10/'A6'!G$7,0)</f>
        <v>0.22544801172632276</v>
      </c>
      <c r="H26" s="221">
        <f>IF('A6'!H10&lt;&gt;"**/",'A6'!H10/'A6'!H$7,0)</f>
        <v>0.06943396226415094</v>
      </c>
      <c r="I26" s="221">
        <f>IF('A6'!I10&lt;&gt;"**/",'A6'!I10/'A6'!I$7,0)</f>
        <v>0.032385478221961646</v>
      </c>
      <c r="J26" s="221">
        <f>IF('A6'!J10&lt;&gt;"**/",'A6'!J10/'A6'!J$7,0)</f>
        <v>0.19810309720287214</v>
      </c>
      <c r="K26" s="226">
        <f>IF('A6'!K10&lt;&gt;"**/",'A6'!K10/'A6'!K$7,0)</f>
        <v>0.13141501038267575</v>
      </c>
      <c r="L26" s="221">
        <f>IF('A6'!L10&lt;&gt;"**/",'A6'!L10/'A6'!L$7,0)</f>
        <v>0.10256410256410256</v>
      </c>
      <c r="M26" s="222">
        <f>IF('A6'!M10&lt;&gt;"**/",'A6'!M10/'A6'!M$7,0)</f>
        <v>0.21889952153110048</v>
      </c>
    </row>
    <row r="27" spans="1:13" ht="14.25">
      <c r="A27" s="34" t="s">
        <v>194</v>
      </c>
      <c r="B27" s="221">
        <f>IF('A6'!B11&lt;&gt;"**/",'A6'!B11/'A6'!B$7,0)</f>
        <v>0.08126717336461363</v>
      </c>
      <c r="C27" s="221">
        <f>IF('A6'!C11&lt;&gt;"**/",'A6'!C11/'A6'!C$7,0)</f>
        <v>0.056963474446573396</v>
      </c>
      <c r="D27" s="221">
        <f>IF('A6'!D11&lt;&gt;"**/",'A6'!D11/'A6'!D$7,0)</f>
        <v>0.129884531012704</v>
      </c>
      <c r="E27" s="221">
        <f>IF('A6'!E11&lt;&gt;"**/",'A6'!E11/'A6'!E$7,0)</f>
        <v>0.10312408759124088</v>
      </c>
      <c r="F27" s="221">
        <f>IF('A6'!F11&lt;&gt;"**/",'A6'!F11/'A6'!F$7,0)</f>
        <v>0.0516030534351145</v>
      </c>
      <c r="G27" s="223">
        <f>IF('A6'!G11&lt;&gt;"**/",'A6'!G11/'A6'!G$7,0)</f>
        <v>0.13504184595016314</v>
      </c>
      <c r="H27" s="221">
        <f>IF('A6'!H11&lt;&gt;"**/",'A6'!H11/'A6'!H$7,0)</f>
        <v>0.07215333932315064</v>
      </c>
      <c r="I27" s="223">
        <f>IF('A6'!I11&lt;&gt;"**/",'A6'!I11/'A6'!I$7,0)</f>
        <v>0.057195315754555415</v>
      </c>
      <c r="J27" s="223">
        <f>IF('A6'!J11&lt;&gt;"**/",'A6'!J11/'A6'!J$7,0)</f>
        <v>0.12410245418497481</v>
      </c>
      <c r="K27" s="226">
        <f>IF('A6'!K11&lt;&gt;"**/",'A6'!K11/'A6'!K$7,0)</f>
        <v>0.08306140611094631</v>
      </c>
      <c r="L27" s="221">
        <f>IF('A6'!L11&lt;&gt;"**/",'A6'!L11/'A6'!L$7,0)</f>
        <v>0.06804733727810651</v>
      </c>
      <c r="M27" s="222">
        <f>IF('A6'!M11&lt;&gt;"**/",'A6'!M11/'A6'!M$7,0)</f>
        <v>0.12858851674641147</v>
      </c>
    </row>
    <row r="28" spans="1:13" ht="14.25">
      <c r="A28" s="217" t="s">
        <v>195</v>
      </c>
      <c r="B28" s="221">
        <f>IF('A6'!B12&lt;&gt;"**/",'A6'!B12/'A6'!B$7,0)</f>
        <v>0.11164494721450034</v>
      </c>
      <c r="C28" s="221">
        <f>IF('A6'!C12&lt;&gt;"**/",'A6'!C12/'A6'!C$7,0)</f>
        <v>0.1351722641986913</v>
      </c>
      <c r="D28" s="221">
        <f>IF('A6'!D12&lt;&gt;"**/",'A6'!D12/'A6'!D$7,0)</f>
        <v>0.06458067160041463</v>
      </c>
      <c r="E28" s="221">
        <f>IF('A6'!E12&lt;&gt;"**/",'A6'!E12/'A6'!E$7,0)</f>
        <v>0.08143065693430657</v>
      </c>
      <c r="F28" s="221">
        <f>IF('A6'!F12&lt;&gt;"**/",'A6'!F12/'A6'!F$7,0)</f>
        <v>0.07770992366412213</v>
      </c>
      <c r="G28" s="221">
        <f>IF('A6'!G12&lt;&gt;"**/",'A6'!G12/'A6'!G$7,0)</f>
        <v>0.08373918388576292</v>
      </c>
      <c r="H28" s="221">
        <f>IF('A6'!H12&lt;&gt;"**/",'A6'!H12/'A6'!H$7,0)</f>
        <v>0.12467205750224618</v>
      </c>
      <c r="I28" s="221">
        <f>IF('A6'!I12&lt;&gt;"**/",'A6'!I12/'A6'!I$7,0)</f>
        <v>0.1475321308996652</v>
      </c>
      <c r="J28" s="221">
        <f>IF('A6'!J12&lt;&gt;"**/",'A6'!J12/'A6'!J$7,0)</f>
        <v>0.045279176937091416</v>
      </c>
      <c r="K28" s="221">
        <f>IF('A6'!K12&lt;&gt;"**/",'A6'!K12/'A6'!K$7,0)</f>
        <v>0.10367843369919905</v>
      </c>
      <c r="L28" s="221">
        <f>IF('A6'!L12&lt;&gt;"**/",'A6'!L12/'A6'!L$7,0)</f>
        <v>0.12544378698224853</v>
      </c>
      <c r="M28" s="222">
        <f>IF('A6'!M12&lt;&gt;"**/",'A6'!M12/'A6'!M$7,0)</f>
        <v>0.037679425837320576</v>
      </c>
    </row>
    <row r="29" spans="1:13" ht="14.25">
      <c r="A29" s="214" t="s">
        <v>196</v>
      </c>
      <c r="B29" s="221">
        <f>IF('A6'!B13&lt;&gt;"**/",'A6'!B13/'A6'!B$7,0)</f>
        <v>0.03196856972988607</v>
      </c>
      <c r="C29" s="221">
        <f>IF('A6'!C13&lt;&gt;"**/",'A6'!C13/'A6'!C$7,0)</f>
        <v>0.042550883915982794</v>
      </c>
      <c r="D29" s="221">
        <f>IF('A6'!D13&lt;&gt;"**/",'A6'!D13/'A6'!D$7,0)</f>
        <v>0.010799604657329508</v>
      </c>
      <c r="E29" s="221">
        <f>IF('A6'!E13&lt;&gt;"**/",'A6'!E13/'A6'!E$7,0)</f>
        <v>0.01594160583941606</v>
      </c>
      <c r="F29" s="221">
        <f>IF('A6'!F13&lt;&gt;"**/",'A6'!F13/'A6'!F$7,0)</f>
        <v>0.02</v>
      </c>
      <c r="G29" s="221">
        <f>IF('A6'!G13&lt;&gt;"**/",'A6'!G13/'A6'!G$7,0)</f>
        <v>0.013428530899806137</v>
      </c>
      <c r="H29" s="221">
        <f>IF('A6'!H13&lt;&gt;"**/",'A6'!H13/'A6'!H$7,0)</f>
        <v>0.04097035040431267</v>
      </c>
      <c r="I29" s="221">
        <f>IF('A6'!I13&lt;&gt;"**/",'A6'!I13/'A6'!I$7,0)</f>
        <v>0.05028312221313625</v>
      </c>
      <c r="J29" s="221">
        <f>IF('A6'!J13&lt;&gt;"**/",'A6'!J13/'A6'!J$7,0)</f>
        <v>0.0086271567891973</v>
      </c>
      <c r="K29" s="221">
        <f>IF('A6'!K13&lt;&gt;"**/",'A6'!K13/'A6'!K$7,0)</f>
        <v>0.0017798872738059924</v>
      </c>
      <c r="L29" s="221">
        <f>IF('A6'!L13&lt;&gt;"**/",'A6'!L13/'A6'!L$7,0)</f>
        <v>0.0017751479289940828</v>
      </c>
      <c r="M29" s="222">
        <f>IF('A6'!M13&lt;&gt;"**/",'A6'!M13/'A6'!M$7,0)</f>
        <v>0.0017942583732057417</v>
      </c>
    </row>
    <row r="30" spans="1:13" ht="14.25">
      <c r="A30" s="214" t="s">
        <v>197</v>
      </c>
      <c r="B30" s="221">
        <f>IF('A6'!B14&lt;&gt;"**/",'A6'!B14/'A6'!B$7,0)</f>
        <v>0.0015907958799993573</v>
      </c>
      <c r="C30" s="221">
        <f>IF('A6'!C14&lt;&gt;"**/",'A6'!C14/'A6'!C$7,0)</f>
        <v>0.001108660810045431</v>
      </c>
      <c r="D30" s="221">
        <f>IF('A6'!D14&lt;&gt;"**/",'A6'!D14/'A6'!D$7,0)</f>
        <v>0.0025552636019574282</v>
      </c>
      <c r="E30" s="221">
        <f>IF('A6'!E14&lt;&gt;"**/",'A6'!E14/'A6'!E$7,0)</f>
        <v>0.002627737226277372</v>
      </c>
      <c r="F30" s="221">
        <f>IF('A6'!F14&lt;&gt;"**/",'A6'!F14/'A6'!F$7,0)</f>
        <v>0.002519083969465649</v>
      </c>
      <c r="G30" s="221">
        <f>IF('A6'!G14&lt;&gt;"**/",'A6'!G14/'A6'!G$7,0)</f>
        <v>0.0026951628918624993</v>
      </c>
      <c r="H30" s="221">
        <f>IF('A6'!H14&lt;&gt;"**/",'A6'!H14/'A6'!H$7,0)</f>
        <v>0.0011141060197663972</v>
      </c>
      <c r="I30" s="221">
        <f>IF('A6'!I14&lt;&gt;"**/",'A6'!I14/'A6'!I$7,0)</f>
        <v>0.0008948821995587305</v>
      </c>
      <c r="J30" s="221">
        <f>IF('A6'!J14&lt;&gt;"**/",'A6'!J14/'A6'!J$7,0)</f>
        <v>0.0019290536919944273</v>
      </c>
      <c r="K30" s="221">
        <f>IF('A6'!K14&lt;&gt;"**/",'A6'!K14/'A6'!K$7,0)</f>
        <v>0.0022248590922574903</v>
      </c>
      <c r="L30" s="221">
        <f>IF('A6'!L14&lt;&gt;"**/",'A6'!L14/'A6'!L$7,0)</f>
        <v>0.0001972386587771203</v>
      </c>
      <c r="M30" s="222">
        <f>IF('A6'!M14&lt;&gt;"**/",'A6'!M14/'A6'!M$7,0)</f>
        <v>0.008373205741626795</v>
      </c>
    </row>
    <row r="31" spans="1:13" ht="14.25">
      <c r="A31" s="214" t="s">
        <v>198</v>
      </c>
      <c r="B31" s="221">
        <f>IF('A6'!B15&lt;&gt;"**/",'A6'!B15/'A6'!B$7,0)</f>
        <v>0.004451014734947697</v>
      </c>
      <c r="C31" s="221">
        <f>IF('A6'!C15&lt;&gt;"**/",'A6'!C15/'A6'!C$7,0)</f>
        <v>0.002602942771411012</v>
      </c>
      <c r="D31" s="221">
        <f>IF('A6'!D15&lt;&gt;"**/",'A6'!D15/'A6'!D$7,0)</f>
        <v>0.008123809753392957</v>
      </c>
      <c r="E31" s="221">
        <f>IF('A6'!E15&lt;&gt;"**/",'A6'!E15/'A6'!E$7,0)</f>
        <v>0.009226277372262774</v>
      </c>
      <c r="F31" s="221">
        <f>IF('A6'!F15&lt;&gt;"**/",'A6'!F15/'A6'!F$7,0)</f>
        <v>0.0003053435114503817</v>
      </c>
      <c r="G31" s="221">
        <f>IF('A6'!G15&lt;&gt;"**/",'A6'!G15/'A6'!G$7,0)</f>
        <v>0.014752470565984208</v>
      </c>
      <c r="H31" s="221">
        <f>IF('A6'!H15&lt;&gt;"**/",'A6'!H15/'A6'!H$7,0)</f>
        <v>0.0018089248277927523</v>
      </c>
      <c r="I31" s="221">
        <f>IF('A6'!I15&lt;&gt;"**/",'A6'!I15/'A6'!I$7,0)</f>
        <v>0.0019440544335241386</v>
      </c>
      <c r="J31" s="221">
        <f>IF('A6'!J15&lt;&gt;"**/",'A6'!J15/'A6'!J$7,0)</f>
        <v>0.0013396206194405745</v>
      </c>
      <c r="K31" s="221">
        <f>IF('A6'!K15&lt;&gt;"**/",'A6'!K15/'A6'!K$7,0)</f>
        <v>0.012755858795609611</v>
      </c>
      <c r="L31" s="221">
        <f>IF('A6'!L15&lt;&gt;"**/",'A6'!L15/'A6'!L$7,0)</f>
        <v>0.016962524654832348</v>
      </c>
      <c r="M31" s="222">
        <f>IF('A6'!M15&lt;&gt;"**/",'A6'!M15/'A6'!M$7,0)</f>
        <v>0</v>
      </c>
    </row>
    <row r="32" spans="1:13" ht="14.25">
      <c r="A32" s="34" t="s">
        <v>199</v>
      </c>
      <c r="B32" s="221">
        <f>IF('A6'!B16&lt;&gt;"**/",'A6'!B16/'A6'!B$7,0)</f>
        <v>0.30008195009078786</v>
      </c>
      <c r="C32" s="221">
        <f>IF('A6'!C16&lt;&gt;"**/",'A6'!C16/'A6'!C$7,0)</f>
        <v>0.3915259751997397</v>
      </c>
      <c r="D32" s="221">
        <f>IF('A6'!D16&lt;&gt;"**/",'A6'!D16/'A6'!D$7,0)</f>
        <v>0.11713231926331268</v>
      </c>
      <c r="E32" s="221">
        <f>IF('A6'!E16&lt;&gt;"**/",'A6'!E16/'A6'!E$7,0)</f>
        <v>0.1761167883211679</v>
      </c>
      <c r="F32" s="221">
        <f>IF('A6'!F16&lt;&gt;"**/",'A6'!F16/'A6'!F$7,0)</f>
        <v>0.2831297709923664</v>
      </c>
      <c r="G32" s="221">
        <f>IF('A6'!G16&lt;&gt;"**/",'A6'!G16/'A6'!G$7,0)</f>
        <v>0.10983970873327344</v>
      </c>
      <c r="H32" s="221">
        <f>IF('A6'!H16&lt;&gt;"**/",'A6'!H16/'A6'!H$7,0)</f>
        <v>0.35458520515124287</v>
      </c>
      <c r="I32" s="221">
        <f>IF('A6'!I16&lt;&gt;"**/",'A6'!I16/'A6'!I$7,0)</f>
        <v>0.41777112616296114</v>
      </c>
      <c r="J32" s="221">
        <f>IF('A6'!J16&lt;&gt;"**/",'A6'!J16/'A6'!J$7,0)</f>
        <v>0.13514092808916514</v>
      </c>
      <c r="K32" s="221">
        <f>IF('A6'!K16&lt;&gt;"**/",'A6'!K16/'A6'!K$7,0)</f>
        <v>0.2549688519727084</v>
      </c>
      <c r="L32" s="221">
        <f>IF('A6'!L16&lt;&gt;"**/",'A6'!L16/'A6'!L$7,0)</f>
        <v>0.33629191321499013</v>
      </c>
      <c r="M32" s="222">
        <f>IF('A6'!M16&lt;&gt;"**/",'A6'!M16/'A6'!M$7,0)</f>
        <v>0.008373205741626795</v>
      </c>
    </row>
    <row r="33" spans="1:13" ht="14.25">
      <c r="A33" s="217" t="s">
        <v>200</v>
      </c>
      <c r="B33" s="221">
        <f>IF('A6'!B17&lt;&gt;"**/",'A6'!B17/'A6'!B$7,0)</f>
        <v>0.11901242106278019</v>
      </c>
      <c r="C33" s="221">
        <f>IF('A6'!C17&lt;&gt;"**/",'A6'!C17/'A6'!C$7,0)</f>
        <v>0.10809442897942952</v>
      </c>
      <c r="D33" s="221">
        <f>IF('A6'!D17&lt;&gt;"**/",'A6'!D17/'A6'!D$7,0)</f>
        <v>0.14085287949280428</v>
      </c>
      <c r="E33" s="221">
        <f>IF('A6'!E17&lt;&gt;"**/",'A6'!E17/'A6'!E$7,0)</f>
        <v>0.1651094890510949</v>
      </c>
      <c r="F33" s="221">
        <f>IF('A6'!F17&lt;&gt;"**/",'A6'!F17/'A6'!F$7,0)</f>
        <v>0.20564885496183205</v>
      </c>
      <c r="G33" s="221">
        <f>IF('A6'!G17&lt;&gt;"**/",'A6'!G17/'A6'!G$7,0)</f>
        <v>0.1400066196983309</v>
      </c>
      <c r="H33" s="221">
        <f>IF('A6'!H17&lt;&gt;"**/",'A6'!H17/'A6'!H$7,0)</f>
        <v>0.10168313866427074</v>
      </c>
      <c r="I33" s="221">
        <f>IF('A6'!I17&lt;&gt;"**/",'A6'!I17/'A6'!I$7,0)</f>
        <v>0.08910249486985636</v>
      </c>
      <c r="J33" s="221">
        <f>IF('A6'!J17&lt;&gt;"**/",'A6'!J17/'A6'!J$7,0)</f>
        <v>0.14537562962169115</v>
      </c>
      <c r="K33" s="221">
        <f>IF('A6'!K17&lt;&gt;"**/",'A6'!K17/'A6'!K$7,0)</f>
        <v>0.0993770394541679</v>
      </c>
      <c r="L33" s="221">
        <f>IF('A6'!L17&lt;&gt;"**/",'A6'!L17/'A6'!L$7,0)</f>
        <v>0.09881656804733728</v>
      </c>
      <c r="M33" s="222">
        <f>IF('A6'!M17&lt;&gt;"**/",'A6'!M17/'A6'!M$7,0)</f>
        <v>0.10107655502392345</v>
      </c>
    </row>
    <row r="34" spans="1:13" ht="14.25">
      <c r="A34" s="34" t="s">
        <v>201</v>
      </c>
      <c r="B34" s="221">
        <f>IF('A6'!B18&lt;&gt;"**/",'A6'!B18/'A6'!B$7,0)</f>
        <v>0.02332363858403098</v>
      </c>
      <c r="C34" s="221">
        <f>IF('A6'!C18&lt;&gt;"**/",'A6'!C18/'A6'!C$7,0)</f>
        <v>0.03083764144463324</v>
      </c>
      <c r="D34" s="221">
        <f>IF('A6'!D18&lt;&gt;"**/",'A6'!D18/'A6'!D$7,0)</f>
        <v>0.008292553576163729</v>
      </c>
      <c r="E34" s="221">
        <f>IF('A6'!E18&lt;&gt;"**/",'A6'!E18/'A6'!E$7,0)</f>
        <v>0.007708029197080292</v>
      </c>
      <c r="F34" s="221">
        <f>IF('A6'!F18&lt;&gt;"**/",'A6'!F18/'A6'!F$7,0)</f>
        <v>0.018778625954198474</v>
      </c>
      <c r="G34" s="221">
        <f>IF('A6'!G18&lt;&gt;"**/",'A6'!G18/'A6'!G$7,0)</f>
        <v>0.0008511040711144735</v>
      </c>
      <c r="H34" s="221">
        <f>IF('A6'!H18&lt;&gt;"**/",'A6'!H18/'A6'!H$7,0)</f>
        <v>0.029014675052410902</v>
      </c>
      <c r="I34" s="221">
        <f>IF('A6'!I18&lt;&gt;"**/",'A6'!I18/'A6'!I$7,0)</f>
        <v>0.03544042090321386</v>
      </c>
      <c r="J34" s="221">
        <f>IF('A6'!J18&lt;&gt;"**/",'A6'!J18/'A6'!J$7,0)</f>
        <v>0.006698103097202872</v>
      </c>
      <c r="K34" s="221">
        <f>IF('A6'!K18&lt;&gt;"**/",'A6'!K18/'A6'!K$7,0)</f>
        <v>0.03203797092850786</v>
      </c>
      <c r="L34" s="221">
        <f>IF('A6'!L18&lt;&gt;"**/",'A6'!L18/'A6'!L$7,0)</f>
        <v>0.003155818540433925</v>
      </c>
      <c r="M34" s="222">
        <f>IF('A6'!M18&lt;&gt;"**/",'A6'!M18/'A6'!M$7,0)</f>
        <v>0.11961722488038277</v>
      </c>
    </row>
    <row r="35" spans="1:13" ht="15" thickBot="1">
      <c r="A35" s="218" t="s">
        <v>59</v>
      </c>
      <c r="B35" s="224">
        <f>IF('A6'!B19&lt;&gt;"**/",'A6'!B19/'A6'!B$7,0)</f>
        <v>0.04459049057573956</v>
      </c>
      <c r="C35" s="224">
        <f>IF('A6'!C19&lt;&gt;"**/",'A6'!C19/'A6'!C$7,0)</f>
        <v>0.05080558668642975</v>
      </c>
      <c r="D35" s="224">
        <f>IF('A6'!D19&lt;&gt;"**/",'A6'!D19/'A6'!D$7,0)</f>
        <v>0.03215775136803028</v>
      </c>
      <c r="E35" s="224">
        <f>IF('A6'!E19&lt;&gt;"**/",'A6'!E19/'A6'!E$7,0)</f>
        <v>0.03988321167883212</v>
      </c>
      <c r="F35" s="224">
        <f>IF('A6'!F19&lt;&gt;"**/",'A6'!F19/'A6'!F$7,0)</f>
        <v>0.06877862595419848</v>
      </c>
      <c r="G35" s="224">
        <f>IF('A6'!G19&lt;&gt;"**/",'A6'!G19/'A6'!G$7,0)</f>
        <v>0.02198685517045723</v>
      </c>
      <c r="H35" s="224">
        <f>IF('A6'!H19&lt;&gt;"**/",'A6'!H19/'A6'!H$7,0)</f>
        <v>0.043701707097933515</v>
      </c>
      <c r="I35" s="224">
        <f>IF('A6'!I19&lt;&gt;"**/",'A6'!I19/'A6'!I$7,0)</f>
        <v>0.045006403036427875</v>
      </c>
      <c r="J35" s="224">
        <f>IF('A6'!J19&lt;&gt;"**/",'A6'!J19/'A6'!J$7,0)</f>
        <v>0.03917050691244239</v>
      </c>
      <c r="K35" s="224">
        <f>IF('A6'!K19&lt;&gt;"**/",'A6'!K19/'A6'!K$7,0)</f>
        <v>0.07950163156333433</v>
      </c>
      <c r="L35" s="224">
        <f>IF('A6'!L19&lt;&gt;"**/",'A6'!L19/'A6'!L$7,0)</f>
        <v>0.07850098619329389</v>
      </c>
      <c r="M35" s="225">
        <f>IF('A6'!M19&lt;&gt;"**/",'A6'!M19/'A6'!M$7,0)</f>
        <v>0.08253588516746412</v>
      </c>
    </row>
    <row r="36" spans="2:10" ht="12.75">
      <c r="B36" s="216"/>
      <c r="C36" s="216"/>
      <c r="D36" s="216"/>
      <c r="E36" s="216"/>
      <c r="F36" s="216"/>
      <c r="G36" s="216"/>
      <c r="H36" s="216"/>
      <c r="I36" s="216"/>
      <c r="J36" s="216"/>
    </row>
    <row r="37" spans="1:13" ht="12.75" customHeight="1">
      <c r="A37" s="248" t="s">
        <v>168</v>
      </c>
      <c r="B37" s="248"/>
      <c r="C37" s="248"/>
      <c r="D37" s="248"/>
      <c r="E37" s="248"/>
      <c r="F37" s="248"/>
      <c r="G37" s="248"/>
      <c r="H37" s="248"/>
      <c r="I37" s="248"/>
      <c r="J37" s="248"/>
      <c r="K37" s="248"/>
      <c r="L37" s="248"/>
      <c r="M37" s="248"/>
    </row>
    <row r="38" spans="1:10" ht="12.75">
      <c r="A38" s="180"/>
      <c r="B38" s="177"/>
      <c r="C38" s="177"/>
      <c r="D38" s="177"/>
      <c r="E38" s="177"/>
      <c r="F38" s="177"/>
      <c r="G38" s="177"/>
      <c r="H38" s="177"/>
      <c r="I38" s="177"/>
      <c r="J38" s="177"/>
    </row>
    <row r="39" spans="1:13" ht="39" customHeight="1">
      <c r="A39" s="247" t="s">
        <v>212</v>
      </c>
      <c r="B39" s="247"/>
      <c r="C39" s="247"/>
      <c r="D39" s="247"/>
      <c r="E39" s="247"/>
      <c r="F39" s="247"/>
      <c r="G39" s="247"/>
      <c r="H39" s="247"/>
      <c r="I39" s="247"/>
      <c r="J39" s="247"/>
      <c r="K39" s="247"/>
      <c r="L39" s="247"/>
      <c r="M39" s="247"/>
    </row>
    <row r="40" spans="1:10" ht="12.75">
      <c r="A40" s="249" t="s">
        <v>105</v>
      </c>
      <c r="B40" s="249"/>
      <c r="C40" s="249"/>
      <c r="D40" s="249"/>
      <c r="E40" s="249"/>
      <c r="F40" s="249"/>
      <c r="G40" s="249"/>
      <c r="H40" s="249"/>
      <c r="I40" s="249"/>
      <c r="J40" s="249"/>
    </row>
    <row r="41" spans="1:10" ht="12.75">
      <c r="A41" s="247" t="s">
        <v>106</v>
      </c>
      <c r="B41" s="247"/>
      <c r="C41" s="247"/>
      <c r="D41" s="247"/>
      <c r="E41" s="247"/>
      <c r="F41" s="247"/>
      <c r="G41" s="247"/>
      <c r="H41" s="247"/>
      <c r="I41" s="247"/>
      <c r="J41" s="247"/>
    </row>
    <row r="42" spans="1:10" ht="12.75">
      <c r="A42" s="179" t="s">
        <v>86</v>
      </c>
      <c r="B42" s="177"/>
      <c r="C42" s="177"/>
      <c r="D42" s="177"/>
      <c r="E42" s="177"/>
      <c r="F42" s="177"/>
      <c r="G42" s="177"/>
      <c r="H42" s="177"/>
      <c r="I42" s="177"/>
      <c r="J42" s="177"/>
    </row>
    <row r="43" spans="2:10" ht="12.75">
      <c r="B43" s="177"/>
      <c r="C43" s="177"/>
      <c r="D43" s="177"/>
      <c r="E43" s="177"/>
      <c r="F43" s="177"/>
      <c r="G43" s="177"/>
      <c r="H43" s="177"/>
      <c r="I43" s="177"/>
      <c r="J43" s="177"/>
    </row>
  </sheetData>
  <sheetProtection/>
  <mergeCells count="17">
    <mergeCell ref="A37:M37"/>
    <mergeCell ref="A40:J40"/>
    <mergeCell ref="A41:J41"/>
    <mergeCell ref="A22:A23"/>
    <mergeCell ref="B22:D22"/>
    <mergeCell ref="E22:G22"/>
    <mergeCell ref="H22:J22"/>
    <mergeCell ref="K22:M22"/>
    <mergeCell ref="A39:M39"/>
    <mergeCell ref="K5:M5"/>
    <mergeCell ref="A1:M1"/>
    <mergeCell ref="A2:M2"/>
    <mergeCell ref="A3:M3"/>
    <mergeCell ref="A5:A6"/>
    <mergeCell ref="B5:D5"/>
    <mergeCell ref="E5:G5"/>
    <mergeCell ref="H5:J5"/>
  </mergeCells>
  <printOptions/>
  <pageMargins left="0.75" right="0.75" top="1" bottom="1" header="0.5" footer="0.5"/>
  <pageSetup fitToHeight="1" fitToWidth="1" horizontalDpi="1200" verticalDpi="1200" orientation="landscape" scale="60" r:id="rId1"/>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75" zoomScaleNormal="75" zoomScalePageLayoutView="0" workbookViewId="0" topLeftCell="A1">
      <selection activeCell="B6" sqref="A6:IV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2" t="s">
        <v>205</v>
      </c>
      <c r="B1" s="272"/>
      <c r="C1" s="272"/>
      <c r="D1" s="272"/>
      <c r="E1" s="272"/>
      <c r="F1" s="272"/>
      <c r="G1" s="272"/>
      <c r="H1" s="272"/>
      <c r="I1" s="272"/>
      <c r="J1" s="272"/>
      <c r="K1" s="272"/>
      <c r="L1" s="272"/>
      <c r="M1" s="272"/>
    </row>
    <row r="2" spans="1:13" ht="18.75">
      <c r="A2" s="273" t="s">
        <v>167</v>
      </c>
      <c r="B2" s="273"/>
      <c r="C2" s="273"/>
      <c r="D2" s="273"/>
      <c r="E2" s="273"/>
      <c r="F2" s="273"/>
      <c r="G2" s="273"/>
      <c r="H2" s="273"/>
      <c r="I2" s="273"/>
      <c r="J2" s="273"/>
      <c r="K2" s="273"/>
      <c r="L2" s="273"/>
      <c r="M2" s="273"/>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108" t="s">
        <v>148</v>
      </c>
      <c r="B5" s="24"/>
      <c r="C5" s="24"/>
      <c r="D5" s="24"/>
      <c r="E5" s="24"/>
      <c r="F5" s="24"/>
      <c r="G5" s="24"/>
      <c r="H5" s="90"/>
      <c r="I5" s="24"/>
      <c r="J5" s="24"/>
      <c r="K5" s="24"/>
      <c r="L5" s="24"/>
      <c r="M5" s="24"/>
    </row>
    <row r="6" spans="1:13" ht="16.5" customHeight="1" thickBot="1">
      <c r="A6" s="259" t="s">
        <v>4</v>
      </c>
      <c r="B6" s="262" t="s">
        <v>148</v>
      </c>
      <c r="C6" s="263"/>
      <c r="D6" s="264"/>
      <c r="E6" s="262" t="s">
        <v>42</v>
      </c>
      <c r="F6" s="263"/>
      <c r="G6" s="264"/>
      <c r="H6" s="262" t="s">
        <v>146</v>
      </c>
      <c r="I6" s="263"/>
      <c r="J6" s="264"/>
      <c r="K6" s="262" t="s">
        <v>145</v>
      </c>
      <c r="L6" s="263"/>
      <c r="M6" s="263"/>
    </row>
    <row r="7" spans="1:13" ht="47.2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25"/>
      <c r="B8" s="25"/>
      <c r="C8" s="25"/>
      <c r="D8" s="25"/>
      <c r="E8" s="25"/>
      <c r="F8" s="25"/>
      <c r="G8" s="25"/>
      <c r="H8" s="25"/>
      <c r="I8" s="25"/>
      <c r="J8" s="25"/>
      <c r="K8" s="25"/>
      <c r="L8" s="25"/>
      <c r="M8" s="25"/>
    </row>
    <row r="9" ht="15">
      <c r="A9" s="26" t="s">
        <v>204</v>
      </c>
    </row>
    <row r="10" ht="15">
      <c r="A10" s="26"/>
    </row>
    <row r="11" spans="1:13" ht="15">
      <c r="A11" s="37" t="s">
        <v>0</v>
      </c>
      <c r="B11" s="85">
        <v>41728</v>
      </c>
      <c r="C11" s="85">
        <v>39517</v>
      </c>
      <c r="D11" s="85">
        <v>2211</v>
      </c>
      <c r="E11" s="85">
        <v>12261</v>
      </c>
      <c r="F11" s="85">
        <v>11352</v>
      </c>
      <c r="G11" s="85">
        <v>909</v>
      </c>
      <c r="H11" s="85">
        <v>5499</v>
      </c>
      <c r="I11" s="85">
        <v>4749</v>
      </c>
      <c r="J11" s="85">
        <v>750</v>
      </c>
      <c r="K11" s="85">
        <v>23968</v>
      </c>
      <c r="L11" s="85">
        <v>23416</v>
      </c>
      <c r="M11" s="85">
        <v>552</v>
      </c>
    </row>
    <row r="12" spans="1:13" ht="14.25">
      <c r="A12" s="38" t="s">
        <v>5</v>
      </c>
      <c r="B12" s="22">
        <v>15964</v>
      </c>
      <c r="C12" s="22">
        <v>15643</v>
      </c>
      <c r="D12" s="22">
        <v>321</v>
      </c>
      <c r="E12" s="22">
        <v>70</v>
      </c>
      <c r="F12" s="22">
        <v>65</v>
      </c>
      <c r="G12" s="22">
        <v>5</v>
      </c>
      <c r="H12" s="22">
        <v>1375</v>
      </c>
      <c r="I12" s="22">
        <v>1332</v>
      </c>
      <c r="J12" s="22">
        <v>43</v>
      </c>
      <c r="K12" s="22">
        <v>14519</v>
      </c>
      <c r="L12" s="22">
        <v>14246</v>
      </c>
      <c r="M12" s="22">
        <v>273</v>
      </c>
    </row>
    <row r="13" spans="1:13" ht="14.25">
      <c r="A13" s="32" t="s">
        <v>6</v>
      </c>
      <c r="B13" s="22">
        <v>2754</v>
      </c>
      <c r="C13" s="22">
        <v>1762</v>
      </c>
      <c r="D13" s="22">
        <v>992</v>
      </c>
      <c r="E13" s="22">
        <v>2008</v>
      </c>
      <c r="F13" s="22">
        <v>1488</v>
      </c>
      <c r="G13" s="22">
        <v>520</v>
      </c>
      <c r="H13" s="22">
        <v>611</v>
      </c>
      <c r="I13" s="22">
        <v>213</v>
      </c>
      <c r="J13" s="22">
        <v>398</v>
      </c>
      <c r="K13" s="22">
        <v>135</v>
      </c>
      <c r="L13" s="22">
        <v>61</v>
      </c>
      <c r="M13" s="22">
        <v>74</v>
      </c>
    </row>
    <row r="14" spans="1:13" ht="14.25" customHeight="1">
      <c r="A14" s="39" t="s">
        <v>83</v>
      </c>
      <c r="B14" s="22">
        <v>2311</v>
      </c>
      <c r="C14" s="22">
        <v>1773</v>
      </c>
      <c r="D14" s="22">
        <v>538</v>
      </c>
      <c r="E14" s="22">
        <v>901</v>
      </c>
      <c r="F14" s="22">
        <v>673</v>
      </c>
      <c r="G14" s="22">
        <v>228</v>
      </c>
      <c r="H14" s="22">
        <v>1230</v>
      </c>
      <c r="I14" s="22">
        <v>960</v>
      </c>
      <c r="J14" s="22">
        <v>270</v>
      </c>
      <c r="K14" s="22">
        <v>180</v>
      </c>
      <c r="L14" s="22">
        <v>140</v>
      </c>
      <c r="M14" s="22">
        <v>40</v>
      </c>
    </row>
    <row r="15" spans="1:13" ht="27.75" customHeight="1">
      <c r="A15" s="32" t="s">
        <v>40</v>
      </c>
      <c r="B15" s="22">
        <v>5353</v>
      </c>
      <c r="C15" s="22">
        <v>5259</v>
      </c>
      <c r="D15" s="22">
        <v>94</v>
      </c>
      <c r="E15" s="22">
        <v>4623</v>
      </c>
      <c r="F15" s="22">
        <v>4549</v>
      </c>
      <c r="G15" s="22">
        <v>74</v>
      </c>
      <c r="H15" s="22">
        <v>138</v>
      </c>
      <c r="I15" s="22">
        <v>134</v>
      </c>
      <c r="J15" s="22">
        <v>4</v>
      </c>
      <c r="K15" s="22">
        <v>592</v>
      </c>
      <c r="L15" s="22">
        <v>576</v>
      </c>
      <c r="M15" s="22">
        <v>16</v>
      </c>
    </row>
    <row r="16" spans="1:13" ht="27.75" customHeight="1">
      <c r="A16" s="32" t="s">
        <v>84</v>
      </c>
      <c r="B16" s="22">
        <v>14603</v>
      </c>
      <c r="C16" s="22">
        <v>14372</v>
      </c>
      <c r="D16" s="22">
        <v>231</v>
      </c>
      <c r="E16" s="22">
        <v>4385</v>
      </c>
      <c r="F16" s="22">
        <v>4318</v>
      </c>
      <c r="G16" s="22">
        <v>67</v>
      </c>
      <c r="H16" s="22">
        <v>1827</v>
      </c>
      <c r="I16" s="22">
        <v>1801</v>
      </c>
      <c r="J16" s="22">
        <v>26</v>
      </c>
      <c r="K16" s="22">
        <v>8391</v>
      </c>
      <c r="L16" s="22">
        <v>8253</v>
      </c>
      <c r="M16" s="22">
        <v>138</v>
      </c>
    </row>
    <row r="17" spans="1:13" ht="27.75" customHeight="1">
      <c r="A17" s="32" t="s">
        <v>213</v>
      </c>
      <c r="B17" s="22">
        <v>172</v>
      </c>
      <c r="C17" s="22">
        <v>166</v>
      </c>
      <c r="D17" s="22">
        <v>6</v>
      </c>
      <c r="E17" s="22">
        <v>127</v>
      </c>
      <c r="F17" s="22">
        <v>123</v>
      </c>
      <c r="G17" s="22">
        <v>4</v>
      </c>
      <c r="H17" s="22">
        <v>33</v>
      </c>
      <c r="I17" s="22">
        <v>33</v>
      </c>
      <c r="J17" s="22" t="s">
        <v>85</v>
      </c>
      <c r="K17" s="22">
        <v>12</v>
      </c>
      <c r="L17" s="22">
        <v>10</v>
      </c>
      <c r="M17" s="22">
        <v>2</v>
      </c>
    </row>
    <row r="18" spans="1:13" ht="30" customHeight="1">
      <c r="A18" s="32" t="s">
        <v>214</v>
      </c>
      <c r="B18" s="22">
        <v>402</v>
      </c>
      <c r="C18" s="22">
        <v>387</v>
      </c>
      <c r="D18" s="22">
        <v>15</v>
      </c>
      <c r="E18" s="22">
        <v>135</v>
      </c>
      <c r="F18" s="22">
        <v>127</v>
      </c>
      <c r="G18" s="22">
        <v>8</v>
      </c>
      <c r="H18" s="22">
        <v>231</v>
      </c>
      <c r="I18" s="22">
        <v>226</v>
      </c>
      <c r="J18" s="22">
        <v>5</v>
      </c>
      <c r="K18" s="22">
        <v>36</v>
      </c>
      <c r="L18" s="22">
        <v>34</v>
      </c>
      <c r="M18" s="22">
        <v>2</v>
      </c>
    </row>
    <row r="19" spans="1:13" ht="15" customHeight="1">
      <c r="A19" s="34" t="s">
        <v>221</v>
      </c>
      <c r="B19" s="22">
        <v>169</v>
      </c>
      <c r="C19" s="22">
        <v>155</v>
      </c>
      <c r="D19" s="22">
        <v>14</v>
      </c>
      <c r="E19" s="22">
        <v>12</v>
      </c>
      <c r="F19" s="22">
        <v>9</v>
      </c>
      <c r="G19" s="22">
        <v>3</v>
      </c>
      <c r="H19" s="22">
        <v>54</v>
      </c>
      <c r="I19" s="22">
        <v>50</v>
      </c>
      <c r="J19" s="22">
        <v>4</v>
      </c>
      <c r="K19" s="22">
        <v>103</v>
      </c>
      <c r="L19" s="22">
        <v>96</v>
      </c>
      <c r="M19" s="22">
        <v>7</v>
      </c>
    </row>
    <row r="20" spans="1:13" ht="12.75">
      <c r="A20" s="40"/>
      <c r="B20" s="28"/>
      <c r="C20" s="28"/>
      <c r="D20" s="28"/>
      <c r="E20" s="28"/>
      <c r="F20" s="28"/>
      <c r="G20" s="28"/>
      <c r="H20" s="28"/>
      <c r="I20" s="28"/>
      <c r="J20" s="28"/>
      <c r="K20" s="28"/>
      <c r="L20" s="28"/>
      <c r="M20" s="28"/>
    </row>
    <row r="21" spans="1:13" ht="15">
      <c r="A21" s="36" t="s">
        <v>203</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41728</v>
      </c>
      <c r="C23" s="85">
        <f aca="true" t="shared" si="0" ref="C23:M23">C11</f>
        <v>39517</v>
      </c>
      <c r="D23" s="85">
        <f t="shared" si="0"/>
        <v>2211</v>
      </c>
      <c r="E23" s="85">
        <f t="shared" si="0"/>
        <v>12261</v>
      </c>
      <c r="F23" s="85">
        <f t="shared" si="0"/>
        <v>11352</v>
      </c>
      <c r="G23" s="85">
        <f t="shared" si="0"/>
        <v>909</v>
      </c>
      <c r="H23" s="85">
        <f t="shared" si="0"/>
        <v>5499</v>
      </c>
      <c r="I23" s="85">
        <f t="shared" si="0"/>
        <v>4749</v>
      </c>
      <c r="J23" s="85">
        <f t="shared" si="0"/>
        <v>750</v>
      </c>
      <c r="K23" s="85">
        <f t="shared" si="0"/>
        <v>23968</v>
      </c>
      <c r="L23" s="85">
        <f t="shared" si="0"/>
        <v>23416</v>
      </c>
      <c r="M23" s="85">
        <f t="shared" si="0"/>
        <v>552</v>
      </c>
    </row>
    <row r="24" spans="1:13" ht="14.25">
      <c r="A24" s="38" t="s">
        <v>5</v>
      </c>
      <c r="B24" s="22">
        <v>16734</v>
      </c>
      <c r="C24" s="22">
        <v>16345</v>
      </c>
      <c r="D24" s="22">
        <v>389</v>
      </c>
      <c r="E24" s="22">
        <v>141</v>
      </c>
      <c r="F24" s="22">
        <v>124</v>
      </c>
      <c r="G24" s="22">
        <v>17</v>
      </c>
      <c r="H24" s="22">
        <v>1487</v>
      </c>
      <c r="I24" s="22">
        <v>1426</v>
      </c>
      <c r="J24" s="22">
        <v>61</v>
      </c>
      <c r="K24" s="22">
        <v>15106</v>
      </c>
      <c r="L24" s="22">
        <v>14795</v>
      </c>
      <c r="M24" s="22">
        <v>311</v>
      </c>
    </row>
    <row r="25" spans="1:13" ht="14.25">
      <c r="A25" s="32" t="s">
        <v>6</v>
      </c>
      <c r="B25" s="22">
        <v>1675</v>
      </c>
      <c r="C25" s="22">
        <v>1383</v>
      </c>
      <c r="D25" s="22">
        <v>292</v>
      </c>
      <c r="E25" s="22">
        <v>1600</v>
      </c>
      <c r="F25" s="22">
        <v>1334</v>
      </c>
      <c r="G25" s="22">
        <v>266</v>
      </c>
      <c r="H25" s="22">
        <v>63</v>
      </c>
      <c r="I25" s="22">
        <v>40</v>
      </c>
      <c r="J25" s="22">
        <v>23</v>
      </c>
      <c r="K25" s="22">
        <v>12</v>
      </c>
      <c r="L25" s="22">
        <v>9</v>
      </c>
      <c r="M25" s="22">
        <v>3</v>
      </c>
    </row>
    <row r="26" spans="1:13" ht="14.25">
      <c r="A26" s="32" t="s">
        <v>83</v>
      </c>
      <c r="B26" s="22">
        <v>3277</v>
      </c>
      <c r="C26" s="22">
        <v>2092</v>
      </c>
      <c r="D26" s="22">
        <v>1185</v>
      </c>
      <c r="E26" s="22">
        <v>1308</v>
      </c>
      <c r="F26" s="22">
        <v>835</v>
      </c>
      <c r="G26" s="22">
        <v>473</v>
      </c>
      <c r="H26" s="22">
        <v>1740</v>
      </c>
      <c r="I26" s="22">
        <v>1112</v>
      </c>
      <c r="J26" s="22">
        <v>628</v>
      </c>
      <c r="K26" s="22">
        <v>229</v>
      </c>
      <c r="L26" s="22">
        <v>145</v>
      </c>
      <c r="M26" s="22">
        <v>84</v>
      </c>
    </row>
    <row r="27" spans="1:13" ht="27.75" customHeight="1">
      <c r="A27" s="32" t="s">
        <v>40</v>
      </c>
      <c r="B27" s="22">
        <v>4740</v>
      </c>
      <c r="C27" s="22">
        <v>4660</v>
      </c>
      <c r="D27" s="22">
        <v>80</v>
      </c>
      <c r="E27" s="22">
        <v>4529</v>
      </c>
      <c r="F27" s="22">
        <v>4457</v>
      </c>
      <c r="G27" s="22">
        <v>72</v>
      </c>
      <c r="H27" s="22">
        <v>33</v>
      </c>
      <c r="I27" s="22">
        <v>32</v>
      </c>
      <c r="J27" s="22">
        <v>1</v>
      </c>
      <c r="K27" s="22">
        <v>178</v>
      </c>
      <c r="L27" s="22">
        <v>171</v>
      </c>
      <c r="M27" s="22">
        <v>7</v>
      </c>
    </row>
    <row r="28" spans="1:13" ht="27.75" customHeight="1">
      <c r="A28" s="32" t="s">
        <v>84</v>
      </c>
      <c r="B28" s="22">
        <v>14609</v>
      </c>
      <c r="C28" s="22">
        <v>14374</v>
      </c>
      <c r="D28" s="22">
        <v>235</v>
      </c>
      <c r="E28" s="22">
        <v>4425</v>
      </c>
      <c r="F28" s="22">
        <v>4358</v>
      </c>
      <c r="G28" s="22">
        <v>67</v>
      </c>
      <c r="H28" s="22">
        <v>1881</v>
      </c>
      <c r="I28" s="22">
        <v>1851</v>
      </c>
      <c r="J28" s="22">
        <v>30</v>
      </c>
      <c r="K28" s="22">
        <v>8303</v>
      </c>
      <c r="L28" s="22">
        <v>8165</v>
      </c>
      <c r="M28" s="22">
        <v>138</v>
      </c>
    </row>
    <row r="29" spans="1:13" ht="27.75" customHeight="1">
      <c r="A29" s="32" t="s">
        <v>213</v>
      </c>
      <c r="B29" s="22">
        <v>115</v>
      </c>
      <c r="C29" s="22">
        <v>112</v>
      </c>
      <c r="D29" s="22">
        <v>3</v>
      </c>
      <c r="E29" s="22">
        <v>108</v>
      </c>
      <c r="F29" s="22">
        <v>105</v>
      </c>
      <c r="G29" s="22">
        <v>3</v>
      </c>
      <c r="H29" s="22">
        <v>5</v>
      </c>
      <c r="I29" s="22">
        <v>5</v>
      </c>
      <c r="J29" s="22" t="s">
        <v>85</v>
      </c>
      <c r="K29" s="22">
        <v>2</v>
      </c>
      <c r="L29" s="22">
        <v>2</v>
      </c>
      <c r="M29" s="22" t="s">
        <v>85</v>
      </c>
    </row>
    <row r="30" spans="1:13" ht="30" customHeight="1">
      <c r="A30" s="32" t="s">
        <v>214</v>
      </c>
      <c r="B30" s="22">
        <v>409</v>
      </c>
      <c r="C30" s="22">
        <v>396</v>
      </c>
      <c r="D30" s="22">
        <v>13</v>
      </c>
      <c r="E30" s="22">
        <v>138</v>
      </c>
      <c r="F30" s="22">
        <v>130</v>
      </c>
      <c r="G30" s="22">
        <v>8</v>
      </c>
      <c r="H30" s="22">
        <v>236</v>
      </c>
      <c r="I30" s="22">
        <v>233</v>
      </c>
      <c r="J30" s="22">
        <v>3</v>
      </c>
      <c r="K30" s="22">
        <v>35</v>
      </c>
      <c r="L30" s="22">
        <v>33</v>
      </c>
      <c r="M30" s="22">
        <v>2</v>
      </c>
    </row>
    <row r="31" spans="1:13" ht="15" customHeight="1" thickBot="1">
      <c r="A31" s="42" t="s">
        <v>221</v>
      </c>
      <c r="B31" s="137">
        <v>169</v>
      </c>
      <c r="C31" s="137">
        <v>155</v>
      </c>
      <c r="D31" s="137">
        <v>14</v>
      </c>
      <c r="E31" s="137">
        <v>12</v>
      </c>
      <c r="F31" s="137">
        <v>9</v>
      </c>
      <c r="G31" s="137">
        <v>3</v>
      </c>
      <c r="H31" s="137">
        <v>54</v>
      </c>
      <c r="I31" s="137">
        <v>50</v>
      </c>
      <c r="J31" s="137">
        <v>4</v>
      </c>
      <c r="K31" s="137">
        <v>103</v>
      </c>
      <c r="L31" s="137">
        <v>96</v>
      </c>
      <c r="M31" s="137">
        <v>7</v>
      </c>
    </row>
    <row r="32" spans="1:13" ht="15">
      <c r="A32" s="109"/>
      <c r="B32" s="109"/>
      <c r="C32" s="109"/>
      <c r="D32" s="109"/>
      <c r="E32" s="109"/>
      <c r="F32" s="109"/>
      <c r="G32" s="109"/>
      <c r="H32" s="109"/>
      <c r="I32" s="109"/>
      <c r="J32" s="109"/>
      <c r="L32" s="271" t="s">
        <v>54</v>
      </c>
      <c r="M32" s="271"/>
    </row>
    <row r="33" spans="1:13" ht="14.25" customHeight="1">
      <c r="A33" s="82"/>
      <c r="B33" s="109"/>
      <c r="C33" s="82"/>
      <c r="D33" s="82"/>
      <c r="E33" s="82"/>
      <c r="F33" s="82"/>
      <c r="G33" s="82"/>
      <c r="H33" s="82"/>
      <c r="I33" s="82"/>
      <c r="J33" s="82"/>
      <c r="L33" s="230"/>
      <c r="M33" s="230"/>
    </row>
    <row r="34" spans="12:13" ht="15">
      <c r="L34" s="270"/>
      <c r="M34" s="270"/>
    </row>
    <row r="35" spans="1:13" ht="15">
      <c r="A35" s="248"/>
      <c r="B35" s="248"/>
      <c r="C35" s="248"/>
      <c r="D35" s="248"/>
      <c r="E35" s="248"/>
      <c r="F35" s="248"/>
      <c r="G35" s="248"/>
      <c r="L35" s="175"/>
      <c r="M35" s="175"/>
    </row>
    <row r="36" spans="12:13" ht="15">
      <c r="L36" s="175"/>
      <c r="M36" s="175"/>
    </row>
    <row r="37" spans="1:10" ht="12.75">
      <c r="A37" s="249"/>
      <c r="B37" s="249"/>
      <c r="C37" s="249"/>
      <c r="D37" s="249"/>
      <c r="E37" s="249"/>
      <c r="F37" s="249"/>
      <c r="G37" s="249"/>
      <c r="H37" s="249"/>
      <c r="I37" s="249"/>
      <c r="J37" s="249"/>
    </row>
    <row r="38" spans="1:10" ht="12.75">
      <c r="A38" s="247"/>
      <c r="B38" s="247"/>
      <c r="C38" s="247"/>
      <c r="D38" s="247"/>
      <c r="E38" s="247"/>
      <c r="F38" s="247"/>
      <c r="G38" s="247"/>
      <c r="H38" s="247"/>
      <c r="I38" s="247"/>
      <c r="J38" s="247"/>
    </row>
    <row r="40" ht="12.75">
      <c r="A40" s="183"/>
    </row>
  </sheetData>
  <sheetProtection/>
  <mergeCells count="12">
    <mergeCell ref="A1:M1"/>
    <mergeCell ref="A2:M2"/>
    <mergeCell ref="A6:A7"/>
    <mergeCell ref="B6:D6"/>
    <mergeCell ref="E6:G6"/>
    <mergeCell ref="H6:J6"/>
    <mergeCell ref="A37:J37"/>
    <mergeCell ref="A38:J38"/>
    <mergeCell ref="L34:M34"/>
    <mergeCell ref="A35:G35"/>
    <mergeCell ref="L32:M32"/>
    <mergeCell ref="K6:M6"/>
  </mergeCells>
  <printOptions horizontalCentered="1"/>
  <pageMargins left="0.5" right="0.5" top="0.5" bottom="0.5" header="0.5" footer="0.5"/>
  <pageSetup fitToHeight="1" fitToWidth="1" horizontalDpi="1200" verticalDpi="1200" orientation="landscape" scale="70"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zoomScale="75" zoomScaleNormal="75" zoomScalePageLayoutView="0" workbookViewId="0" topLeftCell="C1">
      <selection activeCell="F36" sqref="F36"/>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2" t="s">
        <v>205</v>
      </c>
      <c r="B1" s="272"/>
      <c r="C1" s="272"/>
      <c r="D1" s="272"/>
      <c r="E1" s="272"/>
      <c r="F1" s="272"/>
      <c r="G1" s="272"/>
      <c r="H1" s="272"/>
      <c r="I1" s="272"/>
      <c r="J1" s="272"/>
      <c r="K1" s="272"/>
      <c r="L1" s="272"/>
      <c r="M1" s="272"/>
    </row>
    <row r="2" spans="1:13" ht="18.75">
      <c r="A2" s="273" t="s">
        <v>167</v>
      </c>
      <c r="B2" s="273"/>
      <c r="C2" s="273"/>
      <c r="D2" s="273"/>
      <c r="E2" s="273"/>
      <c r="F2" s="273"/>
      <c r="G2" s="273"/>
      <c r="H2" s="273"/>
      <c r="I2" s="273"/>
      <c r="J2" s="273"/>
      <c r="K2" s="273"/>
      <c r="L2" s="273"/>
      <c r="M2" s="273"/>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6.5" customHeight="1">
      <c r="A5" s="108" t="s">
        <v>52</v>
      </c>
      <c r="B5" s="24"/>
      <c r="C5" s="24"/>
      <c r="D5" s="24"/>
      <c r="E5" s="24"/>
      <c r="F5" s="24"/>
      <c r="G5" s="24"/>
      <c r="H5" s="90"/>
      <c r="I5" s="24"/>
      <c r="J5" s="24"/>
      <c r="K5" s="24"/>
      <c r="L5" s="24"/>
      <c r="M5" s="24"/>
    </row>
    <row r="6" spans="1:13" ht="16.5" customHeight="1" thickBot="1">
      <c r="A6" s="259" t="s">
        <v>4</v>
      </c>
      <c r="B6" s="262" t="s">
        <v>148</v>
      </c>
      <c r="C6" s="263"/>
      <c r="D6" s="264"/>
      <c r="E6" s="262" t="s">
        <v>42</v>
      </c>
      <c r="F6" s="263"/>
      <c r="G6" s="264"/>
      <c r="H6" s="262" t="s">
        <v>146</v>
      </c>
      <c r="I6" s="263"/>
      <c r="J6" s="264"/>
      <c r="K6" s="262" t="s">
        <v>145</v>
      </c>
      <c r="L6" s="263"/>
      <c r="M6" s="263"/>
    </row>
    <row r="7" spans="1:13" ht="47.2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25"/>
      <c r="B8" s="25"/>
      <c r="C8" s="25"/>
      <c r="D8" s="25"/>
      <c r="E8" s="25"/>
      <c r="F8" s="25"/>
      <c r="G8" s="25"/>
      <c r="H8" s="25"/>
      <c r="I8" s="25"/>
      <c r="J8" s="25"/>
      <c r="K8" s="25"/>
      <c r="L8" s="25"/>
      <c r="M8" s="25"/>
    </row>
    <row r="9" ht="15">
      <c r="A9" s="26" t="s">
        <v>204</v>
      </c>
    </row>
    <row r="10" ht="15">
      <c r="A10" s="26"/>
    </row>
    <row r="11" spans="1:13" ht="15">
      <c r="A11" s="37" t="s">
        <v>0</v>
      </c>
      <c r="B11" s="85">
        <v>4815</v>
      </c>
      <c r="C11" s="85">
        <v>3294</v>
      </c>
      <c r="D11" s="85">
        <v>1521</v>
      </c>
      <c r="E11" s="85">
        <v>2024</v>
      </c>
      <c r="F11" s="85">
        <v>1290</v>
      </c>
      <c r="G11" s="85">
        <v>734</v>
      </c>
      <c r="H11" s="85">
        <v>1936</v>
      </c>
      <c r="I11" s="85">
        <v>1289</v>
      </c>
      <c r="J11" s="85">
        <v>647</v>
      </c>
      <c r="K11" s="85">
        <v>855</v>
      </c>
      <c r="L11" s="85">
        <v>715</v>
      </c>
      <c r="M11" s="85">
        <v>140</v>
      </c>
    </row>
    <row r="12" spans="1:13" ht="14.25">
      <c r="A12" s="38" t="s">
        <v>5</v>
      </c>
      <c r="B12" s="22">
        <v>514</v>
      </c>
      <c r="C12" s="22">
        <v>478</v>
      </c>
      <c r="D12" s="22">
        <v>36</v>
      </c>
      <c r="E12" s="22">
        <v>42</v>
      </c>
      <c r="F12" s="22">
        <v>38</v>
      </c>
      <c r="G12" s="22">
        <v>4</v>
      </c>
      <c r="H12" s="22">
        <v>150</v>
      </c>
      <c r="I12" s="22">
        <v>138</v>
      </c>
      <c r="J12" s="22">
        <v>12</v>
      </c>
      <c r="K12" s="22">
        <v>322</v>
      </c>
      <c r="L12" s="22">
        <v>302</v>
      </c>
      <c r="M12" s="22">
        <v>20</v>
      </c>
    </row>
    <row r="13" spans="1:13" ht="14.25">
      <c r="A13" s="32" t="s">
        <v>6</v>
      </c>
      <c r="B13" s="22">
        <v>1480</v>
      </c>
      <c r="C13" s="22">
        <v>572</v>
      </c>
      <c r="D13" s="22">
        <v>908</v>
      </c>
      <c r="E13" s="22">
        <v>865</v>
      </c>
      <c r="F13" s="22">
        <v>391</v>
      </c>
      <c r="G13" s="22">
        <v>474</v>
      </c>
      <c r="H13" s="22">
        <v>487</v>
      </c>
      <c r="I13" s="22">
        <v>121</v>
      </c>
      <c r="J13" s="22">
        <v>366</v>
      </c>
      <c r="K13" s="22">
        <v>128</v>
      </c>
      <c r="L13" s="22">
        <v>60</v>
      </c>
      <c r="M13" s="22">
        <v>68</v>
      </c>
    </row>
    <row r="14" spans="1:13" ht="14.25" customHeight="1">
      <c r="A14" s="39" t="s">
        <v>83</v>
      </c>
      <c r="B14" s="22">
        <v>1708</v>
      </c>
      <c r="C14" s="22">
        <v>1196</v>
      </c>
      <c r="D14" s="22">
        <v>512</v>
      </c>
      <c r="E14" s="22">
        <v>667</v>
      </c>
      <c r="F14" s="22">
        <v>445</v>
      </c>
      <c r="G14" s="22">
        <v>222</v>
      </c>
      <c r="H14" s="22">
        <v>864</v>
      </c>
      <c r="I14" s="22">
        <v>613</v>
      </c>
      <c r="J14" s="22">
        <v>251</v>
      </c>
      <c r="K14" s="22">
        <v>177</v>
      </c>
      <c r="L14" s="22">
        <v>138</v>
      </c>
      <c r="M14" s="22">
        <v>39</v>
      </c>
    </row>
    <row r="15" spans="1:13" ht="27.75" customHeight="1">
      <c r="A15" s="32" t="s">
        <v>40</v>
      </c>
      <c r="B15" s="22">
        <v>184</v>
      </c>
      <c r="C15" s="22">
        <v>172</v>
      </c>
      <c r="D15" s="22">
        <v>12</v>
      </c>
      <c r="E15" s="22">
        <v>102</v>
      </c>
      <c r="F15" s="22">
        <v>94</v>
      </c>
      <c r="G15" s="22">
        <v>8</v>
      </c>
      <c r="H15" s="22">
        <v>42</v>
      </c>
      <c r="I15" s="22">
        <v>39</v>
      </c>
      <c r="J15" s="22">
        <v>3</v>
      </c>
      <c r="K15" s="22">
        <v>40</v>
      </c>
      <c r="L15" s="22">
        <v>39</v>
      </c>
      <c r="M15" s="22">
        <v>1</v>
      </c>
    </row>
    <row r="16" spans="1:13" ht="27.75" customHeight="1">
      <c r="A16" s="32" t="s">
        <v>84</v>
      </c>
      <c r="B16" s="22">
        <v>403</v>
      </c>
      <c r="C16" s="22">
        <v>374</v>
      </c>
      <c r="D16" s="22">
        <v>29</v>
      </c>
      <c r="E16" s="22">
        <v>123</v>
      </c>
      <c r="F16" s="22">
        <v>110</v>
      </c>
      <c r="G16" s="22">
        <v>13</v>
      </c>
      <c r="H16" s="22">
        <v>144</v>
      </c>
      <c r="I16" s="22">
        <v>134</v>
      </c>
      <c r="J16" s="22">
        <v>10</v>
      </c>
      <c r="K16" s="22">
        <v>136</v>
      </c>
      <c r="L16" s="22">
        <v>130</v>
      </c>
      <c r="M16" s="22">
        <v>6</v>
      </c>
    </row>
    <row r="17" spans="1:13" ht="27.75" customHeight="1">
      <c r="A17" s="32" t="s">
        <v>213</v>
      </c>
      <c r="B17" s="22">
        <v>134</v>
      </c>
      <c r="C17" s="22">
        <v>128</v>
      </c>
      <c r="D17" s="22">
        <v>6</v>
      </c>
      <c r="E17" s="22">
        <v>97</v>
      </c>
      <c r="F17" s="22">
        <v>93</v>
      </c>
      <c r="G17" s="22">
        <v>4</v>
      </c>
      <c r="H17" s="22">
        <v>25</v>
      </c>
      <c r="I17" s="22">
        <v>25</v>
      </c>
      <c r="J17" s="22" t="s">
        <v>85</v>
      </c>
      <c r="K17" s="22">
        <v>12</v>
      </c>
      <c r="L17" s="22">
        <v>10</v>
      </c>
      <c r="M17" s="22">
        <v>2</v>
      </c>
    </row>
    <row r="18" spans="1:13" ht="30" customHeight="1">
      <c r="A18" s="32" t="s">
        <v>214</v>
      </c>
      <c r="B18" s="22">
        <v>373</v>
      </c>
      <c r="C18" s="22">
        <v>361</v>
      </c>
      <c r="D18" s="22">
        <v>12</v>
      </c>
      <c r="E18" s="22">
        <v>122</v>
      </c>
      <c r="F18" s="22">
        <v>116</v>
      </c>
      <c r="G18" s="22">
        <v>6</v>
      </c>
      <c r="H18" s="22">
        <v>215</v>
      </c>
      <c r="I18" s="22">
        <v>211</v>
      </c>
      <c r="J18" s="22">
        <v>4</v>
      </c>
      <c r="K18" s="22">
        <v>36</v>
      </c>
      <c r="L18" s="22">
        <v>34</v>
      </c>
      <c r="M18" s="22">
        <v>2</v>
      </c>
    </row>
    <row r="19" spans="1:13" ht="15" customHeight="1">
      <c r="A19" s="34" t="s">
        <v>221</v>
      </c>
      <c r="B19" s="22">
        <v>19</v>
      </c>
      <c r="C19" s="22">
        <v>13</v>
      </c>
      <c r="D19" s="22">
        <v>6</v>
      </c>
      <c r="E19" s="22">
        <v>6</v>
      </c>
      <c r="F19" s="22">
        <v>3</v>
      </c>
      <c r="G19" s="22">
        <v>3</v>
      </c>
      <c r="H19" s="22">
        <v>9</v>
      </c>
      <c r="I19" s="22">
        <v>8</v>
      </c>
      <c r="J19" s="22">
        <v>1</v>
      </c>
      <c r="K19" s="22">
        <v>4</v>
      </c>
      <c r="L19" s="22">
        <v>2</v>
      </c>
      <c r="M19" s="22">
        <v>2</v>
      </c>
    </row>
    <row r="20" spans="1:13" ht="12.75">
      <c r="A20" s="40"/>
      <c r="B20" s="28"/>
      <c r="C20" s="28"/>
      <c r="D20" s="28"/>
      <c r="E20" s="28"/>
      <c r="F20" s="28"/>
      <c r="G20" s="28"/>
      <c r="H20" s="28"/>
      <c r="I20" s="28"/>
      <c r="J20" s="28"/>
      <c r="K20" s="28"/>
      <c r="L20" s="28"/>
      <c r="M20" s="28"/>
    </row>
    <row r="21" spans="1:13" ht="15">
      <c r="A21" s="36" t="s">
        <v>203</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4815</v>
      </c>
      <c r="C23" s="85">
        <f aca="true" t="shared" si="0" ref="C23:M23">C11</f>
        <v>3294</v>
      </c>
      <c r="D23" s="85">
        <f t="shared" si="0"/>
        <v>1521</v>
      </c>
      <c r="E23" s="85">
        <f t="shared" si="0"/>
        <v>2024</v>
      </c>
      <c r="F23" s="85">
        <f t="shared" si="0"/>
        <v>1290</v>
      </c>
      <c r="G23" s="85">
        <f t="shared" si="0"/>
        <v>734</v>
      </c>
      <c r="H23" s="85">
        <f t="shared" si="0"/>
        <v>1936</v>
      </c>
      <c r="I23" s="85">
        <f t="shared" si="0"/>
        <v>1289</v>
      </c>
      <c r="J23" s="85">
        <f t="shared" si="0"/>
        <v>647</v>
      </c>
      <c r="K23" s="85">
        <f t="shared" si="0"/>
        <v>855</v>
      </c>
      <c r="L23" s="85">
        <f t="shared" si="0"/>
        <v>715</v>
      </c>
      <c r="M23" s="85">
        <f t="shared" si="0"/>
        <v>140</v>
      </c>
    </row>
    <row r="24" spans="1:13" ht="14.25">
      <c r="A24" s="38" t="s">
        <v>5</v>
      </c>
      <c r="B24" s="22">
        <v>680</v>
      </c>
      <c r="C24" s="22">
        <v>602</v>
      </c>
      <c r="D24" s="22">
        <v>78</v>
      </c>
      <c r="E24" s="22">
        <v>54</v>
      </c>
      <c r="F24" s="22">
        <v>42</v>
      </c>
      <c r="G24" s="22">
        <v>12</v>
      </c>
      <c r="H24" s="22">
        <v>194</v>
      </c>
      <c r="I24" s="22">
        <v>174</v>
      </c>
      <c r="J24" s="22">
        <v>20</v>
      </c>
      <c r="K24" s="22">
        <v>432</v>
      </c>
      <c r="L24" s="22">
        <v>386</v>
      </c>
      <c r="M24" s="22">
        <v>46</v>
      </c>
    </row>
    <row r="25" spans="1:13" ht="14.25">
      <c r="A25" s="32" t="s">
        <v>6</v>
      </c>
      <c r="B25" s="22">
        <v>593</v>
      </c>
      <c r="C25" s="22">
        <v>339</v>
      </c>
      <c r="D25" s="22">
        <v>254</v>
      </c>
      <c r="E25" s="22">
        <v>545</v>
      </c>
      <c r="F25" s="22">
        <v>315</v>
      </c>
      <c r="G25" s="22">
        <v>230</v>
      </c>
      <c r="H25" s="22">
        <v>37</v>
      </c>
      <c r="I25" s="22">
        <v>16</v>
      </c>
      <c r="J25" s="22">
        <v>21</v>
      </c>
      <c r="K25" s="22">
        <v>11</v>
      </c>
      <c r="L25" s="22">
        <v>8</v>
      </c>
      <c r="M25" s="22">
        <v>3</v>
      </c>
    </row>
    <row r="26" spans="1:13" ht="14.25">
      <c r="A26" s="32" t="s">
        <v>83</v>
      </c>
      <c r="B26" s="22">
        <v>2512</v>
      </c>
      <c r="C26" s="22">
        <v>1385</v>
      </c>
      <c r="D26" s="22">
        <v>1127</v>
      </c>
      <c r="E26" s="22">
        <v>990</v>
      </c>
      <c r="F26" s="22">
        <v>531</v>
      </c>
      <c r="G26" s="22">
        <v>459</v>
      </c>
      <c r="H26" s="22">
        <v>1299</v>
      </c>
      <c r="I26" s="22">
        <v>710</v>
      </c>
      <c r="J26" s="22">
        <v>589</v>
      </c>
      <c r="K26" s="22">
        <v>223</v>
      </c>
      <c r="L26" s="22">
        <v>144</v>
      </c>
      <c r="M26" s="22">
        <v>79</v>
      </c>
    </row>
    <row r="27" spans="1:13" ht="27.75" customHeight="1">
      <c r="A27" s="32" t="s">
        <v>40</v>
      </c>
      <c r="B27" s="22">
        <v>106</v>
      </c>
      <c r="C27" s="22">
        <v>97</v>
      </c>
      <c r="D27" s="22">
        <v>9</v>
      </c>
      <c r="E27" s="22">
        <v>90</v>
      </c>
      <c r="F27" s="22">
        <v>82</v>
      </c>
      <c r="G27" s="22">
        <v>8</v>
      </c>
      <c r="H27" s="22">
        <v>9</v>
      </c>
      <c r="I27" s="22">
        <v>8</v>
      </c>
      <c r="J27" s="22">
        <v>1</v>
      </c>
      <c r="K27" s="22">
        <v>7</v>
      </c>
      <c r="L27" s="22">
        <v>7</v>
      </c>
      <c r="M27" s="22" t="s">
        <v>85</v>
      </c>
    </row>
    <row r="28" spans="1:13" ht="27.75" customHeight="1">
      <c r="A28" s="32" t="s">
        <v>84</v>
      </c>
      <c r="B28" s="22">
        <v>447</v>
      </c>
      <c r="C28" s="22">
        <v>414</v>
      </c>
      <c r="D28" s="22">
        <v>33</v>
      </c>
      <c r="E28" s="22">
        <v>141</v>
      </c>
      <c r="F28" s="22">
        <v>128</v>
      </c>
      <c r="G28" s="22">
        <v>13</v>
      </c>
      <c r="H28" s="22">
        <v>165</v>
      </c>
      <c r="I28" s="22">
        <v>153</v>
      </c>
      <c r="J28" s="22">
        <v>12</v>
      </c>
      <c r="K28" s="22">
        <v>141</v>
      </c>
      <c r="L28" s="22">
        <v>133</v>
      </c>
      <c r="M28" s="22">
        <v>8</v>
      </c>
    </row>
    <row r="29" spans="1:13" ht="27.75" customHeight="1">
      <c r="A29" s="32" t="s">
        <v>213</v>
      </c>
      <c r="B29" s="22">
        <v>76</v>
      </c>
      <c r="C29" s="22">
        <v>73</v>
      </c>
      <c r="D29" s="22">
        <v>3</v>
      </c>
      <c r="E29" s="22">
        <v>72</v>
      </c>
      <c r="F29" s="22">
        <v>69</v>
      </c>
      <c r="G29" s="22">
        <v>3</v>
      </c>
      <c r="H29" s="22">
        <v>2</v>
      </c>
      <c r="I29" s="22">
        <v>2</v>
      </c>
      <c r="J29" s="22" t="s">
        <v>85</v>
      </c>
      <c r="K29" s="22">
        <v>2</v>
      </c>
      <c r="L29" s="22">
        <v>2</v>
      </c>
      <c r="M29" s="22" t="s">
        <v>85</v>
      </c>
    </row>
    <row r="30" spans="1:13" ht="30" customHeight="1">
      <c r="A30" s="32" t="s">
        <v>214</v>
      </c>
      <c r="B30" s="22">
        <v>382</v>
      </c>
      <c r="C30" s="22">
        <v>371</v>
      </c>
      <c r="D30" s="22">
        <v>11</v>
      </c>
      <c r="E30" s="22">
        <v>126</v>
      </c>
      <c r="F30" s="22">
        <v>120</v>
      </c>
      <c r="G30" s="22">
        <v>6</v>
      </c>
      <c r="H30" s="22">
        <v>221</v>
      </c>
      <c r="I30" s="22">
        <v>218</v>
      </c>
      <c r="J30" s="22">
        <v>3</v>
      </c>
      <c r="K30" s="22">
        <v>35</v>
      </c>
      <c r="L30" s="22">
        <v>33</v>
      </c>
      <c r="M30" s="22">
        <v>2</v>
      </c>
    </row>
    <row r="31" spans="1:13" ht="15" customHeight="1" thickBot="1">
      <c r="A31" s="42" t="s">
        <v>221</v>
      </c>
      <c r="B31" s="137">
        <v>19</v>
      </c>
      <c r="C31" s="137">
        <v>13</v>
      </c>
      <c r="D31" s="137">
        <v>6</v>
      </c>
      <c r="E31" s="137">
        <v>6</v>
      </c>
      <c r="F31" s="137">
        <v>3</v>
      </c>
      <c r="G31" s="137">
        <v>3</v>
      </c>
      <c r="H31" s="137">
        <v>9</v>
      </c>
      <c r="I31" s="137">
        <v>8</v>
      </c>
      <c r="J31" s="137">
        <v>1</v>
      </c>
      <c r="K31" s="137">
        <v>4</v>
      </c>
      <c r="L31" s="137">
        <v>2</v>
      </c>
      <c r="M31" s="137">
        <v>2</v>
      </c>
    </row>
    <row r="32" spans="12:13" ht="14.25" customHeight="1">
      <c r="L32" s="271" t="s">
        <v>54</v>
      </c>
      <c r="M32" s="271"/>
    </row>
    <row r="33" spans="1:13" ht="15.75">
      <c r="A33" s="108"/>
      <c r="B33" s="24"/>
      <c r="C33" s="24"/>
      <c r="D33" s="24"/>
      <c r="E33" s="24"/>
      <c r="F33" s="24"/>
      <c r="G33" s="24"/>
      <c r="H33" s="90"/>
      <c r="I33" s="24"/>
      <c r="J33" s="24"/>
      <c r="K33" s="24"/>
      <c r="L33" s="229"/>
      <c r="M33" s="229"/>
    </row>
    <row r="34" spans="12:13" ht="15">
      <c r="L34" s="270"/>
      <c r="M34" s="270"/>
    </row>
    <row r="35" spans="1:13" ht="15">
      <c r="A35" s="248"/>
      <c r="B35" s="248"/>
      <c r="C35" s="248"/>
      <c r="D35" s="248"/>
      <c r="E35" s="248"/>
      <c r="F35" s="248"/>
      <c r="G35" s="248"/>
      <c r="L35" s="175"/>
      <c r="M35" s="175"/>
    </row>
    <row r="36" spans="12:13" ht="15">
      <c r="L36" s="175"/>
      <c r="M36" s="175"/>
    </row>
    <row r="37" spans="1:10" ht="12.75">
      <c r="A37" s="249"/>
      <c r="B37" s="249"/>
      <c r="C37" s="249"/>
      <c r="D37" s="249"/>
      <c r="E37" s="249"/>
      <c r="F37" s="249"/>
      <c r="G37" s="249"/>
      <c r="H37" s="249"/>
      <c r="I37" s="249"/>
      <c r="J37" s="249"/>
    </row>
    <row r="38" spans="1:10" ht="12.75">
      <c r="A38" s="247"/>
      <c r="B38" s="247"/>
      <c r="C38" s="247"/>
      <c r="D38" s="247"/>
      <c r="E38" s="247"/>
      <c r="F38" s="247"/>
      <c r="G38" s="247"/>
      <c r="H38" s="247"/>
      <c r="I38" s="247"/>
      <c r="J38" s="247"/>
    </row>
    <row r="40" ht="12.75">
      <c r="A40" s="183"/>
    </row>
  </sheetData>
  <sheetProtection/>
  <mergeCells count="12">
    <mergeCell ref="A1:M1"/>
    <mergeCell ref="A2:M2"/>
    <mergeCell ref="K6:M6"/>
    <mergeCell ref="L32:M32"/>
    <mergeCell ref="A6:A7"/>
    <mergeCell ref="B6:D6"/>
    <mergeCell ref="E6:G6"/>
    <mergeCell ref="H6:J6"/>
    <mergeCell ref="L34:M34"/>
    <mergeCell ref="A35:G35"/>
    <mergeCell ref="A37:J37"/>
    <mergeCell ref="A38:J38"/>
  </mergeCells>
  <printOptions horizontalCentered="1"/>
  <pageMargins left="0.5" right="0.5" top="0.5" bottom="0.5" header="0.5" footer="0.5"/>
  <pageSetup fitToHeight="1" fitToWidth="1" horizontalDpi="1200" verticalDpi="1200" orientation="landscape" scale="70" r:id="rId1"/>
</worksheet>
</file>

<file path=xl/worksheets/sheet14.xml><?xml version="1.0" encoding="utf-8"?>
<worksheet xmlns="http://schemas.openxmlformats.org/spreadsheetml/2006/main" xmlns:r="http://schemas.openxmlformats.org/officeDocument/2006/relationships">
  <sheetPr>
    <pageSetUpPr fitToPage="1"/>
  </sheetPr>
  <dimension ref="A1:M41"/>
  <sheetViews>
    <sheetView zoomScale="75" zoomScaleNormal="75" zoomScalePageLayoutView="0" workbookViewId="0" topLeftCell="C1">
      <selection activeCell="B6" sqref="A6:IV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2" t="s">
        <v>205</v>
      </c>
      <c r="B1" s="272"/>
      <c r="C1" s="272"/>
      <c r="D1" s="272"/>
      <c r="E1" s="272"/>
      <c r="F1" s="272"/>
      <c r="G1" s="272"/>
      <c r="H1" s="272"/>
      <c r="I1" s="272"/>
      <c r="J1" s="272"/>
      <c r="K1" s="272"/>
      <c r="L1" s="272"/>
      <c r="M1" s="272"/>
    </row>
    <row r="2" spans="1:13" ht="18.75">
      <c r="A2" s="273" t="s">
        <v>167</v>
      </c>
      <c r="B2" s="273"/>
      <c r="C2" s="273"/>
      <c r="D2" s="273"/>
      <c r="E2" s="273"/>
      <c r="F2" s="273"/>
      <c r="G2" s="273"/>
      <c r="H2" s="273"/>
      <c r="I2" s="273"/>
      <c r="J2" s="273"/>
      <c r="K2" s="273"/>
      <c r="L2" s="273"/>
      <c r="M2" s="273"/>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29" t="s">
        <v>55</v>
      </c>
      <c r="B5" s="24"/>
      <c r="C5" s="24"/>
      <c r="D5" s="24"/>
      <c r="E5" s="24"/>
      <c r="F5" s="24"/>
      <c r="G5" s="24"/>
      <c r="H5" s="90"/>
      <c r="I5" s="24"/>
      <c r="J5" s="24"/>
      <c r="K5" s="24"/>
      <c r="L5" s="24"/>
      <c r="M5" s="24"/>
    </row>
    <row r="6" spans="1:13" ht="16.5" customHeight="1" thickBot="1">
      <c r="A6" s="259" t="s">
        <v>4</v>
      </c>
      <c r="B6" s="262" t="s">
        <v>148</v>
      </c>
      <c r="C6" s="263"/>
      <c r="D6" s="264"/>
      <c r="E6" s="262" t="s">
        <v>42</v>
      </c>
      <c r="F6" s="263"/>
      <c r="G6" s="264"/>
      <c r="H6" s="262" t="s">
        <v>146</v>
      </c>
      <c r="I6" s="263"/>
      <c r="J6" s="264"/>
      <c r="K6" s="262" t="s">
        <v>145</v>
      </c>
      <c r="L6" s="263"/>
      <c r="M6" s="263"/>
    </row>
    <row r="7" spans="1:13" ht="47.2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25"/>
      <c r="B8" s="25"/>
      <c r="C8" s="25"/>
      <c r="D8" s="25"/>
      <c r="E8" s="25"/>
      <c r="F8" s="25"/>
      <c r="G8" s="25"/>
      <c r="H8" s="25"/>
      <c r="I8" s="25"/>
      <c r="J8" s="25"/>
      <c r="K8" s="25"/>
      <c r="L8" s="25"/>
      <c r="M8" s="25"/>
    </row>
    <row r="9" ht="15">
      <c r="A9" s="26" t="s">
        <v>204</v>
      </c>
    </row>
    <row r="10" ht="15">
      <c r="A10" s="26"/>
    </row>
    <row r="11" spans="1:13" ht="15">
      <c r="A11" s="37" t="s">
        <v>0</v>
      </c>
      <c r="B11" s="85">
        <v>34343</v>
      </c>
      <c r="C11" s="85">
        <v>33787</v>
      </c>
      <c r="D11" s="85">
        <v>556</v>
      </c>
      <c r="E11" s="85">
        <v>8605</v>
      </c>
      <c r="F11" s="85">
        <v>8491</v>
      </c>
      <c r="G11" s="85">
        <v>114</v>
      </c>
      <c r="H11" s="85">
        <v>2682</v>
      </c>
      <c r="I11" s="85">
        <v>2644</v>
      </c>
      <c r="J11" s="85">
        <v>38</v>
      </c>
      <c r="K11" s="85">
        <v>23056</v>
      </c>
      <c r="L11" s="85">
        <v>22652</v>
      </c>
      <c r="M11" s="85">
        <v>404</v>
      </c>
    </row>
    <row r="12" spans="1:13" ht="14.25">
      <c r="A12" s="38" t="s">
        <v>5</v>
      </c>
      <c r="B12" s="22">
        <v>15191</v>
      </c>
      <c r="C12" s="22">
        <v>14916</v>
      </c>
      <c r="D12" s="22">
        <v>275</v>
      </c>
      <c r="E12" s="22">
        <v>19</v>
      </c>
      <c r="F12" s="22">
        <v>19</v>
      </c>
      <c r="G12" s="22" t="s">
        <v>85</v>
      </c>
      <c r="H12" s="22">
        <v>1005</v>
      </c>
      <c r="I12" s="22">
        <v>982</v>
      </c>
      <c r="J12" s="22">
        <v>23</v>
      </c>
      <c r="K12" s="22">
        <v>14167</v>
      </c>
      <c r="L12" s="22">
        <v>13915</v>
      </c>
      <c r="M12" s="22">
        <v>252</v>
      </c>
    </row>
    <row r="13" spans="1:13" ht="14.25">
      <c r="A13" s="32" t="s">
        <v>6</v>
      </c>
      <c r="B13" s="22" t="s">
        <v>85</v>
      </c>
      <c r="C13" s="22" t="s">
        <v>85</v>
      </c>
      <c r="D13" s="22" t="s">
        <v>85</v>
      </c>
      <c r="E13" s="22" t="s">
        <v>85</v>
      </c>
      <c r="F13" s="22" t="s">
        <v>85</v>
      </c>
      <c r="G13" s="22" t="s">
        <v>85</v>
      </c>
      <c r="H13" s="22" t="s">
        <v>85</v>
      </c>
      <c r="I13" s="22" t="s">
        <v>85</v>
      </c>
      <c r="J13" s="22" t="s">
        <v>85</v>
      </c>
      <c r="K13" s="22" t="s">
        <v>85</v>
      </c>
      <c r="L13" s="22" t="s">
        <v>85</v>
      </c>
      <c r="M13" s="22" t="s">
        <v>85</v>
      </c>
    </row>
    <row r="14" spans="1:13" ht="14.25" customHeight="1">
      <c r="A14" s="39" t="s">
        <v>83</v>
      </c>
      <c r="B14" s="22" t="s">
        <v>85</v>
      </c>
      <c r="C14" s="22" t="s">
        <v>85</v>
      </c>
      <c r="D14" s="22" t="s">
        <v>85</v>
      </c>
      <c r="E14" s="22" t="s">
        <v>85</v>
      </c>
      <c r="F14" s="22" t="s">
        <v>85</v>
      </c>
      <c r="G14" s="22" t="s">
        <v>85</v>
      </c>
      <c r="H14" s="22" t="s">
        <v>85</v>
      </c>
      <c r="I14" s="22" t="s">
        <v>85</v>
      </c>
      <c r="J14" s="22" t="s">
        <v>85</v>
      </c>
      <c r="K14" s="22" t="s">
        <v>85</v>
      </c>
      <c r="L14" s="22" t="s">
        <v>85</v>
      </c>
      <c r="M14" s="22" t="s">
        <v>85</v>
      </c>
    </row>
    <row r="15" spans="1:13" ht="27.75" customHeight="1">
      <c r="A15" s="32" t="s">
        <v>40</v>
      </c>
      <c r="B15" s="22">
        <v>4952</v>
      </c>
      <c r="C15" s="22">
        <v>4874</v>
      </c>
      <c r="D15" s="22">
        <v>78</v>
      </c>
      <c r="E15" s="22">
        <v>4370</v>
      </c>
      <c r="F15" s="22">
        <v>4307</v>
      </c>
      <c r="G15" s="22">
        <v>63</v>
      </c>
      <c r="H15" s="22">
        <v>39</v>
      </c>
      <c r="I15" s="22">
        <v>39</v>
      </c>
      <c r="J15" s="22" t="s">
        <v>85</v>
      </c>
      <c r="K15" s="22">
        <v>543</v>
      </c>
      <c r="L15" s="22">
        <v>528</v>
      </c>
      <c r="M15" s="22">
        <v>15</v>
      </c>
    </row>
    <row r="16" spans="1:13" ht="27.75" customHeight="1">
      <c r="A16" s="32" t="s">
        <v>84</v>
      </c>
      <c r="B16" s="22">
        <v>14057</v>
      </c>
      <c r="C16" s="22">
        <v>13862</v>
      </c>
      <c r="D16" s="22">
        <v>195</v>
      </c>
      <c r="E16" s="22">
        <v>4216</v>
      </c>
      <c r="F16" s="22">
        <v>4165</v>
      </c>
      <c r="G16" s="22">
        <v>51</v>
      </c>
      <c r="H16" s="22">
        <v>1594</v>
      </c>
      <c r="I16" s="22">
        <v>1582</v>
      </c>
      <c r="J16" s="22">
        <v>12</v>
      </c>
      <c r="K16" s="22">
        <v>8247</v>
      </c>
      <c r="L16" s="22">
        <v>8115</v>
      </c>
      <c r="M16" s="22">
        <v>132</v>
      </c>
    </row>
    <row r="17" spans="1:13" ht="27.75" customHeight="1">
      <c r="A17" s="32" t="s">
        <v>213</v>
      </c>
      <c r="B17" s="22" t="s">
        <v>85</v>
      </c>
      <c r="C17" s="22" t="s">
        <v>85</v>
      </c>
      <c r="D17" s="22" t="s">
        <v>85</v>
      </c>
      <c r="E17" s="22" t="s">
        <v>85</v>
      </c>
      <c r="F17" s="22" t="s">
        <v>85</v>
      </c>
      <c r="G17" s="22" t="s">
        <v>85</v>
      </c>
      <c r="H17" s="22" t="s">
        <v>85</v>
      </c>
      <c r="I17" s="22" t="s">
        <v>85</v>
      </c>
      <c r="J17" s="22" t="s">
        <v>85</v>
      </c>
      <c r="K17" s="22" t="s">
        <v>85</v>
      </c>
      <c r="L17" s="22" t="s">
        <v>85</v>
      </c>
      <c r="M17" s="22" t="s">
        <v>85</v>
      </c>
    </row>
    <row r="18" spans="1:13" ht="30" customHeight="1">
      <c r="A18" s="32" t="s">
        <v>214</v>
      </c>
      <c r="B18" s="22" t="s">
        <v>85</v>
      </c>
      <c r="C18" s="22" t="s">
        <v>85</v>
      </c>
      <c r="D18" s="22" t="s">
        <v>85</v>
      </c>
      <c r="E18" s="22" t="s">
        <v>85</v>
      </c>
      <c r="F18" s="22" t="s">
        <v>85</v>
      </c>
      <c r="G18" s="22" t="s">
        <v>85</v>
      </c>
      <c r="H18" s="22" t="s">
        <v>85</v>
      </c>
      <c r="I18" s="22" t="s">
        <v>85</v>
      </c>
      <c r="J18" s="22" t="s">
        <v>85</v>
      </c>
      <c r="K18" s="22" t="s">
        <v>85</v>
      </c>
      <c r="L18" s="22" t="s">
        <v>85</v>
      </c>
      <c r="M18" s="22" t="s">
        <v>85</v>
      </c>
    </row>
    <row r="19" spans="1:13" ht="15" customHeight="1">
      <c r="A19" s="34" t="s">
        <v>220</v>
      </c>
      <c r="B19" s="22">
        <v>143</v>
      </c>
      <c r="C19" s="22">
        <v>135</v>
      </c>
      <c r="D19" s="22">
        <v>8</v>
      </c>
      <c r="E19" s="22" t="s">
        <v>85</v>
      </c>
      <c r="F19" s="22" t="s">
        <v>85</v>
      </c>
      <c r="G19" s="22" t="s">
        <v>85</v>
      </c>
      <c r="H19" s="22">
        <v>44</v>
      </c>
      <c r="I19" s="22">
        <v>41</v>
      </c>
      <c r="J19" s="22">
        <v>3</v>
      </c>
      <c r="K19" s="22">
        <v>99</v>
      </c>
      <c r="L19" s="22">
        <v>94</v>
      </c>
      <c r="M19" s="22">
        <v>5</v>
      </c>
    </row>
    <row r="20" spans="1:13" ht="12.75">
      <c r="A20" s="40"/>
      <c r="B20" s="28"/>
      <c r="C20" s="28"/>
      <c r="D20" s="28"/>
      <c r="E20" s="28"/>
      <c r="F20" s="28"/>
      <c r="G20" s="28"/>
      <c r="H20" s="28"/>
      <c r="I20" s="28"/>
      <c r="J20" s="28"/>
      <c r="K20" s="28"/>
      <c r="L20" s="28"/>
      <c r="M20" s="28"/>
    </row>
    <row r="21" spans="1:13" ht="15">
      <c r="A21" s="36" t="s">
        <v>203</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 aca="true" t="shared" si="0" ref="B23:M23">B11</f>
        <v>34343</v>
      </c>
      <c r="C23" s="85">
        <f t="shared" si="0"/>
        <v>33787</v>
      </c>
      <c r="D23" s="85">
        <f t="shared" si="0"/>
        <v>556</v>
      </c>
      <c r="E23" s="85">
        <f t="shared" si="0"/>
        <v>8605</v>
      </c>
      <c r="F23" s="85">
        <f t="shared" si="0"/>
        <v>8491</v>
      </c>
      <c r="G23" s="85">
        <f t="shared" si="0"/>
        <v>114</v>
      </c>
      <c r="H23" s="85">
        <f t="shared" si="0"/>
        <v>2682</v>
      </c>
      <c r="I23" s="85">
        <f t="shared" si="0"/>
        <v>2644</v>
      </c>
      <c r="J23" s="85">
        <f t="shared" si="0"/>
        <v>38</v>
      </c>
      <c r="K23" s="85">
        <f t="shared" si="0"/>
        <v>23056</v>
      </c>
      <c r="L23" s="85">
        <f t="shared" si="0"/>
        <v>22652</v>
      </c>
      <c r="M23" s="85">
        <f t="shared" si="0"/>
        <v>404</v>
      </c>
    </row>
    <row r="24" spans="1:13" ht="14.25">
      <c r="A24" s="38" t="s">
        <v>5</v>
      </c>
      <c r="B24" s="22">
        <v>15726</v>
      </c>
      <c r="C24" s="22">
        <v>15440</v>
      </c>
      <c r="D24" s="22">
        <v>286</v>
      </c>
      <c r="E24" s="22">
        <v>72</v>
      </c>
      <c r="F24" s="22">
        <v>70</v>
      </c>
      <c r="G24" s="22">
        <v>2</v>
      </c>
      <c r="H24" s="22">
        <v>1020</v>
      </c>
      <c r="I24" s="22">
        <v>998</v>
      </c>
      <c r="J24" s="22">
        <v>22</v>
      </c>
      <c r="K24" s="22">
        <v>14634</v>
      </c>
      <c r="L24" s="22">
        <v>14372</v>
      </c>
      <c r="M24" s="22">
        <v>262</v>
      </c>
    </row>
    <row r="25" spans="1:13" ht="14.25">
      <c r="A25" s="32" t="s">
        <v>6</v>
      </c>
      <c r="B25" s="22" t="s">
        <v>85</v>
      </c>
      <c r="C25" s="22" t="s">
        <v>85</v>
      </c>
      <c r="D25" s="22" t="s">
        <v>85</v>
      </c>
      <c r="E25" s="22" t="s">
        <v>85</v>
      </c>
      <c r="F25" s="22" t="s">
        <v>85</v>
      </c>
      <c r="G25" s="22" t="s">
        <v>85</v>
      </c>
      <c r="H25" s="22" t="s">
        <v>85</v>
      </c>
      <c r="I25" s="22" t="s">
        <v>85</v>
      </c>
      <c r="J25" s="22" t="s">
        <v>85</v>
      </c>
      <c r="K25" s="22" t="s">
        <v>85</v>
      </c>
      <c r="L25" s="22" t="s">
        <v>85</v>
      </c>
      <c r="M25" s="22" t="s">
        <v>85</v>
      </c>
    </row>
    <row r="26" spans="1:13" ht="14.25">
      <c r="A26" s="32" t="s">
        <v>83</v>
      </c>
      <c r="B26" s="22" t="s">
        <v>85</v>
      </c>
      <c r="C26" s="22" t="s">
        <v>85</v>
      </c>
      <c r="D26" s="22" t="s">
        <v>85</v>
      </c>
      <c r="E26" s="22" t="s">
        <v>85</v>
      </c>
      <c r="F26" s="22" t="s">
        <v>85</v>
      </c>
      <c r="G26" s="22" t="s">
        <v>85</v>
      </c>
      <c r="H26" s="22" t="s">
        <v>85</v>
      </c>
      <c r="I26" s="22" t="s">
        <v>85</v>
      </c>
      <c r="J26" s="22" t="s">
        <v>85</v>
      </c>
      <c r="K26" s="22" t="s">
        <v>85</v>
      </c>
      <c r="L26" s="22" t="s">
        <v>85</v>
      </c>
      <c r="M26" s="22" t="s">
        <v>85</v>
      </c>
    </row>
    <row r="27" spans="1:13" ht="27.75" customHeight="1">
      <c r="A27" s="32" t="s">
        <v>40</v>
      </c>
      <c r="B27" s="22">
        <v>4475</v>
      </c>
      <c r="C27" s="22">
        <v>4406</v>
      </c>
      <c r="D27" s="22">
        <v>69</v>
      </c>
      <c r="E27" s="22">
        <v>4295</v>
      </c>
      <c r="F27" s="22">
        <v>4233</v>
      </c>
      <c r="G27" s="22">
        <v>62</v>
      </c>
      <c r="H27" s="22">
        <v>11</v>
      </c>
      <c r="I27" s="22">
        <v>11</v>
      </c>
      <c r="J27" s="22" t="s">
        <v>85</v>
      </c>
      <c r="K27" s="22">
        <v>169</v>
      </c>
      <c r="L27" s="22">
        <v>162</v>
      </c>
      <c r="M27" s="22">
        <v>7</v>
      </c>
    </row>
    <row r="28" spans="1:13" ht="27.75" customHeight="1">
      <c r="A28" s="32" t="s">
        <v>84</v>
      </c>
      <c r="B28" s="22">
        <v>13999</v>
      </c>
      <c r="C28" s="22">
        <v>13806</v>
      </c>
      <c r="D28" s="22">
        <v>193</v>
      </c>
      <c r="E28" s="22">
        <v>4238</v>
      </c>
      <c r="F28" s="22">
        <v>4188</v>
      </c>
      <c r="G28" s="22">
        <v>50</v>
      </c>
      <c r="H28" s="22">
        <v>1607</v>
      </c>
      <c r="I28" s="22">
        <v>1594</v>
      </c>
      <c r="J28" s="22">
        <v>13</v>
      </c>
      <c r="K28" s="22">
        <v>8154</v>
      </c>
      <c r="L28" s="22">
        <v>8024</v>
      </c>
      <c r="M28" s="22">
        <v>130</v>
      </c>
    </row>
    <row r="29" spans="1:13" ht="27.75" customHeight="1">
      <c r="A29" s="32" t="s">
        <v>213</v>
      </c>
      <c r="B29" s="22" t="s">
        <v>85</v>
      </c>
      <c r="C29" s="22" t="s">
        <v>85</v>
      </c>
      <c r="D29" s="22" t="s">
        <v>85</v>
      </c>
      <c r="E29" s="22" t="s">
        <v>85</v>
      </c>
      <c r="F29" s="22" t="s">
        <v>85</v>
      </c>
      <c r="G29" s="22" t="s">
        <v>85</v>
      </c>
      <c r="H29" s="22" t="s">
        <v>85</v>
      </c>
      <c r="I29" s="22" t="s">
        <v>85</v>
      </c>
      <c r="J29" s="22" t="s">
        <v>85</v>
      </c>
      <c r="K29" s="22" t="s">
        <v>85</v>
      </c>
      <c r="L29" s="22" t="s">
        <v>85</v>
      </c>
      <c r="M29" s="22" t="s">
        <v>85</v>
      </c>
    </row>
    <row r="30" spans="1:13" ht="30" customHeight="1">
      <c r="A30" s="32" t="s">
        <v>214</v>
      </c>
      <c r="B30" s="22"/>
      <c r="C30" s="22"/>
      <c r="D30" s="22"/>
      <c r="E30" s="22"/>
      <c r="F30" s="22"/>
      <c r="G30" s="22"/>
      <c r="H30" s="22"/>
      <c r="I30" s="22"/>
      <c r="J30" s="22"/>
      <c r="K30" s="22"/>
      <c r="L30" s="22"/>
      <c r="M30" s="22"/>
    </row>
    <row r="31" spans="1:13" ht="15" customHeight="1" thickBot="1">
      <c r="A31" s="42" t="s">
        <v>220</v>
      </c>
      <c r="B31" s="137">
        <v>143</v>
      </c>
      <c r="C31" s="137">
        <v>135</v>
      </c>
      <c r="D31" s="137">
        <v>8</v>
      </c>
      <c r="E31" s="137" t="s">
        <v>85</v>
      </c>
      <c r="F31" s="137" t="s">
        <v>85</v>
      </c>
      <c r="G31" s="137" t="s">
        <v>85</v>
      </c>
      <c r="H31" s="137">
        <v>44</v>
      </c>
      <c r="I31" s="137">
        <v>41</v>
      </c>
      <c r="J31" s="137">
        <v>3</v>
      </c>
      <c r="K31" s="137">
        <v>99</v>
      </c>
      <c r="L31" s="137">
        <v>94</v>
      </c>
      <c r="M31" s="137">
        <v>5</v>
      </c>
    </row>
    <row r="32" spans="1:13" ht="15">
      <c r="A32" s="109"/>
      <c r="B32" s="109"/>
      <c r="C32" s="109"/>
      <c r="D32" s="109"/>
      <c r="E32" s="109"/>
      <c r="F32" s="109"/>
      <c r="G32" s="109"/>
      <c r="H32" s="109"/>
      <c r="I32" s="109"/>
      <c r="J32" s="109"/>
      <c r="L32" s="271" t="s">
        <v>54</v>
      </c>
      <c r="M32" s="271"/>
    </row>
    <row r="33" spans="1:10" ht="14.25" customHeight="1">
      <c r="A33" s="82"/>
      <c r="B33" s="109"/>
      <c r="C33" s="82"/>
      <c r="D33" s="82"/>
      <c r="E33" s="82"/>
      <c r="F33" s="82"/>
      <c r="G33" s="82"/>
      <c r="H33" s="82"/>
      <c r="I33" s="82"/>
      <c r="J33" s="82"/>
    </row>
    <row r="34" spans="1:13" ht="15.75">
      <c r="A34" s="108"/>
      <c r="B34" s="24"/>
      <c r="C34" s="24"/>
      <c r="D34" s="24"/>
      <c r="E34" s="24"/>
      <c r="F34" s="24"/>
      <c r="G34" s="24"/>
      <c r="H34" s="90"/>
      <c r="I34" s="24"/>
      <c r="J34" s="24"/>
      <c r="K34" s="24"/>
      <c r="L34" s="229"/>
      <c r="M34" s="229"/>
    </row>
    <row r="35" spans="12:13" ht="15">
      <c r="L35" s="270"/>
      <c r="M35" s="270"/>
    </row>
    <row r="36" spans="1:13" ht="15">
      <c r="A36" s="248"/>
      <c r="B36" s="248"/>
      <c r="C36" s="248"/>
      <c r="D36" s="248"/>
      <c r="E36" s="248"/>
      <c r="F36" s="248"/>
      <c r="G36" s="248"/>
      <c r="L36" s="175"/>
      <c r="M36" s="175"/>
    </row>
    <row r="37" spans="12:13" ht="15">
      <c r="L37" s="175"/>
      <c r="M37" s="175"/>
    </row>
    <row r="38" spans="1:10" ht="12.75">
      <c r="A38" s="249"/>
      <c r="B38" s="249"/>
      <c r="C38" s="249"/>
      <c r="D38" s="249"/>
      <c r="E38" s="249"/>
      <c r="F38" s="249"/>
      <c r="G38" s="249"/>
      <c r="H38" s="249"/>
      <c r="I38" s="249"/>
      <c r="J38" s="249"/>
    </row>
    <row r="39" spans="1:10" ht="12.75">
      <c r="A39" s="247"/>
      <c r="B39" s="247"/>
      <c r="C39" s="247"/>
      <c r="D39" s="247"/>
      <c r="E39" s="247"/>
      <c r="F39" s="247"/>
      <c r="G39" s="247"/>
      <c r="H39" s="247"/>
      <c r="I39" s="247"/>
      <c r="J39" s="247"/>
    </row>
    <row r="41" ht="12.75">
      <c r="A41" s="183"/>
    </row>
  </sheetData>
  <sheetProtection/>
  <mergeCells count="12">
    <mergeCell ref="A1:M1"/>
    <mergeCell ref="A2:M2"/>
    <mergeCell ref="A6:A7"/>
    <mergeCell ref="B6:D6"/>
    <mergeCell ref="E6:G6"/>
    <mergeCell ref="H6:J6"/>
    <mergeCell ref="K6:M6"/>
    <mergeCell ref="A39:J39"/>
    <mergeCell ref="L32:M32"/>
    <mergeCell ref="L35:M35"/>
    <mergeCell ref="A36:G36"/>
    <mergeCell ref="A38:J38"/>
  </mergeCells>
  <printOptions horizontalCentered="1"/>
  <pageMargins left="0.5" right="0.5" top="0.5" bottom="0.5" header="0.5" footer="0.5"/>
  <pageSetup fitToHeight="1" fitToWidth="1" horizontalDpi="1200" verticalDpi="1200" orientation="landscape" scale="70" r:id="rId1"/>
</worksheet>
</file>

<file path=xl/worksheets/sheet15.xml><?xml version="1.0" encoding="utf-8"?>
<worksheet xmlns="http://schemas.openxmlformats.org/spreadsheetml/2006/main" xmlns:r="http://schemas.openxmlformats.org/officeDocument/2006/relationships">
  <sheetPr>
    <pageSetUpPr fitToPage="1"/>
  </sheetPr>
  <dimension ref="A1:M41"/>
  <sheetViews>
    <sheetView zoomScale="75" zoomScaleNormal="75" zoomScalePageLayoutView="0" workbookViewId="0" topLeftCell="A4">
      <selection activeCell="A35" sqref="A35"/>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2" t="s">
        <v>205</v>
      </c>
      <c r="B1" s="272"/>
      <c r="C1" s="272"/>
      <c r="D1" s="272"/>
      <c r="E1" s="272"/>
      <c r="F1" s="272"/>
      <c r="G1" s="272"/>
      <c r="H1" s="272"/>
      <c r="I1" s="272"/>
      <c r="J1" s="272"/>
      <c r="K1" s="272"/>
      <c r="L1" s="272"/>
      <c r="M1" s="272"/>
    </row>
    <row r="2" spans="1:13" ht="18.75">
      <c r="A2" s="273" t="s">
        <v>167</v>
      </c>
      <c r="B2" s="273"/>
      <c r="C2" s="273"/>
      <c r="D2" s="273"/>
      <c r="E2" s="273"/>
      <c r="F2" s="273"/>
      <c r="G2" s="273"/>
      <c r="H2" s="273"/>
      <c r="I2" s="273"/>
      <c r="J2" s="273"/>
      <c r="K2" s="273"/>
      <c r="L2" s="273"/>
      <c r="M2" s="273"/>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29" t="s">
        <v>181</v>
      </c>
      <c r="B5" s="24"/>
      <c r="C5" s="24"/>
      <c r="D5" s="24"/>
      <c r="E5" s="24"/>
      <c r="F5" s="24"/>
      <c r="G5" s="24"/>
      <c r="H5" s="90"/>
      <c r="I5" s="24"/>
      <c r="J5" s="24"/>
      <c r="K5" s="24"/>
      <c r="L5" s="24"/>
      <c r="M5" s="24"/>
    </row>
    <row r="6" spans="1:13" ht="16.5" customHeight="1" thickBot="1">
      <c r="A6" s="259" t="s">
        <v>4</v>
      </c>
      <c r="B6" s="262" t="s">
        <v>148</v>
      </c>
      <c r="C6" s="263"/>
      <c r="D6" s="264"/>
      <c r="E6" s="262" t="s">
        <v>42</v>
      </c>
      <c r="F6" s="263"/>
      <c r="G6" s="264"/>
      <c r="H6" s="262" t="s">
        <v>146</v>
      </c>
      <c r="I6" s="263"/>
      <c r="J6" s="264"/>
      <c r="K6" s="262" t="s">
        <v>145</v>
      </c>
      <c r="L6" s="263"/>
      <c r="M6" s="263"/>
    </row>
    <row r="7" spans="1:13" ht="47.2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25"/>
      <c r="B8" s="25"/>
      <c r="C8" s="25"/>
      <c r="D8" s="25"/>
      <c r="E8" s="25"/>
      <c r="F8" s="25"/>
      <c r="G8" s="25"/>
      <c r="H8" s="25"/>
      <c r="I8" s="25"/>
      <c r="J8" s="25"/>
      <c r="K8" s="25"/>
      <c r="L8" s="25"/>
      <c r="M8" s="25"/>
    </row>
    <row r="9" ht="15">
      <c r="A9" s="26" t="s">
        <v>204</v>
      </c>
    </row>
    <row r="10" ht="15">
      <c r="A10" s="26"/>
    </row>
    <row r="11" spans="1:13" ht="15">
      <c r="A11" s="37" t="s">
        <v>0</v>
      </c>
      <c r="B11" s="85">
        <v>2570</v>
      </c>
      <c r="C11" s="85">
        <v>2436</v>
      </c>
      <c r="D11" s="85">
        <v>134</v>
      </c>
      <c r="E11" s="85">
        <v>1632</v>
      </c>
      <c r="F11" s="85">
        <v>1571</v>
      </c>
      <c r="G11" s="85">
        <v>61</v>
      </c>
      <c r="H11" s="85">
        <v>881</v>
      </c>
      <c r="I11" s="85">
        <v>816</v>
      </c>
      <c r="J11" s="85">
        <v>65</v>
      </c>
      <c r="K11" s="85">
        <v>57</v>
      </c>
      <c r="L11" s="85">
        <v>49</v>
      </c>
      <c r="M11" s="85">
        <v>8</v>
      </c>
    </row>
    <row r="12" spans="1:13" ht="14.25">
      <c r="A12" s="38" t="s">
        <v>5</v>
      </c>
      <c r="B12" s="22">
        <v>259</v>
      </c>
      <c r="C12" s="22">
        <v>249</v>
      </c>
      <c r="D12" s="22">
        <v>10</v>
      </c>
      <c r="E12" s="22">
        <v>9</v>
      </c>
      <c r="F12" s="22">
        <v>8</v>
      </c>
      <c r="G12" s="22">
        <v>1</v>
      </c>
      <c r="H12" s="22">
        <v>220</v>
      </c>
      <c r="I12" s="22">
        <v>212</v>
      </c>
      <c r="J12" s="22">
        <v>8</v>
      </c>
      <c r="K12" s="22">
        <v>30</v>
      </c>
      <c r="L12" s="22">
        <v>29</v>
      </c>
      <c r="M12" s="22">
        <v>1</v>
      </c>
    </row>
    <row r="13" spans="1:13" ht="14.25">
      <c r="A13" s="32" t="s">
        <v>6</v>
      </c>
      <c r="B13" s="22">
        <v>1274</v>
      </c>
      <c r="C13" s="22">
        <v>1190</v>
      </c>
      <c r="D13" s="22">
        <v>84</v>
      </c>
      <c r="E13" s="22">
        <v>1143</v>
      </c>
      <c r="F13" s="22">
        <v>1097</v>
      </c>
      <c r="G13" s="22">
        <v>46</v>
      </c>
      <c r="H13" s="22">
        <v>124</v>
      </c>
      <c r="I13" s="22">
        <v>92</v>
      </c>
      <c r="J13" s="22">
        <v>32</v>
      </c>
      <c r="K13" s="22">
        <v>7</v>
      </c>
      <c r="L13" s="22">
        <v>1</v>
      </c>
      <c r="M13" s="22">
        <v>6</v>
      </c>
    </row>
    <row r="14" spans="1:13" ht="14.25" customHeight="1">
      <c r="A14" s="39" t="s">
        <v>83</v>
      </c>
      <c r="B14" s="22">
        <v>603</v>
      </c>
      <c r="C14" s="22">
        <v>577</v>
      </c>
      <c r="D14" s="22">
        <v>26</v>
      </c>
      <c r="E14" s="22">
        <v>234</v>
      </c>
      <c r="F14" s="22">
        <v>228</v>
      </c>
      <c r="G14" s="22">
        <v>6</v>
      </c>
      <c r="H14" s="22">
        <v>366</v>
      </c>
      <c r="I14" s="22">
        <v>347</v>
      </c>
      <c r="J14" s="22">
        <v>19</v>
      </c>
      <c r="K14" s="22">
        <v>3</v>
      </c>
      <c r="L14" s="22">
        <v>2</v>
      </c>
      <c r="M14" s="22">
        <v>1</v>
      </c>
    </row>
    <row r="15" spans="1:13" ht="27.75" customHeight="1">
      <c r="A15" s="32" t="s">
        <v>40</v>
      </c>
      <c r="B15" s="22">
        <v>217</v>
      </c>
      <c r="C15" s="22">
        <v>213</v>
      </c>
      <c r="D15" s="22">
        <v>4</v>
      </c>
      <c r="E15" s="22">
        <v>151</v>
      </c>
      <c r="F15" s="22">
        <v>148</v>
      </c>
      <c r="G15" s="22">
        <v>3</v>
      </c>
      <c r="H15" s="22">
        <v>57</v>
      </c>
      <c r="I15" s="22">
        <v>56</v>
      </c>
      <c r="J15" s="22">
        <v>1</v>
      </c>
      <c r="K15" s="22">
        <v>9</v>
      </c>
      <c r="L15" s="22">
        <v>9</v>
      </c>
      <c r="M15" s="22" t="s">
        <v>85</v>
      </c>
    </row>
    <row r="16" spans="1:13" ht="27.75" customHeight="1">
      <c r="A16" s="32" t="s">
        <v>84</v>
      </c>
      <c r="B16" s="22">
        <v>143</v>
      </c>
      <c r="C16" s="22">
        <v>136</v>
      </c>
      <c r="D16" s="22">
        <v>7</v>
      </c>
      <c r="E16" s="22">
        <v>46</v>
      </c>
      <c r="F16" s="22">
        <v>43</v>
      </c>
      <c r="G16" s="22">
        <v>3</v>
      </c>
      <c r="H16" s="22">
        <v>89</v>
      </c>
      <c r="I16" s="22">
        <v>85</v>
      </c>
      <c r="J16" s="22">
        <v>4</v>
      </c>
      <c r="K16" s="22">
        <v>8</v>
      </c>
      <c r="L16" s="22">
        <v>8</v>
      </c>
      <c r="M16" s="22" t="s">
        <v>85</v>
      </c>
    </row>
    <row r="17" spans="1:13" ht="27.75" customHeight="1">
      <c r="A17" s="32" t="s">
        <v>213</v>
      </c>
      <c r="B17" s="22">
        <v>38</v>
      </c>
      <c r="C17" s="22">
        <v>38</v>
      </c>
      <c r="D17" s="22" t="s">
        <v>85</v>
      </c>
      <c r="E17" s="22">
        <v>30</v>
      </c>
      <c r="F17" s="22">
        <v>30</v>
      </c>
      <c r="G17" s="22" t="s">
        <v>85</v>
      </c>
      <c r="H17" s="22">
        <v>8</v>
      </c>
      <c r="I17" s="22">
        <v>8</v>
      </c>
      <c r="J17" s="22" t="s">
        <v>85</v>
      </c>
      <c r="K17" s="22" t="s">
        <v>85</v>
      </c>
      <c r="L17" s="22" t="s">
        <v>85</v>
      </c>
      <c r="M17" s="22" t="s">
        <v>85</v>
      </c>
    </row>
    <row r="18" spans="1:13" ht="30" customHeight="1">
      <c r="A18" s="32" t="s">
        <v>214</v>
      </c>
      <c r="B18" s="22">
        <v>29</v>
      </c>
      <c r="C18" s="22">
        <v>26</v>
      </c>
      <c r="D18" s="22">
        <v>3</v>
      </c>
      <c r="E18" s="22">
        <v>13</v>
      </c>
      <c r="F18" s="22">
        <v>11</v>
      </c>
      <c r="G18" s="22">
        <v>2</v>
      </c>
      <c r="H18" s="22">
        <v>16</v>
      </c>
      <c r="I18" s="22">
        <v>15</v>
      </c>
      <c r="J18" s="22">
        <v>1</v>
      </c>
      <c r="K18" s="22" t="s">
        <v>85</v>
      </c>
      <c r="L18" s="22" t="s">
        <v>85</v>
      </c>
      <c r="M18" s="22" t="s">
        <v>85</v>
      </c>
    </row>
    <row r="19" spans="1:13" ht="15" customHeight="1">
      <c r="A19" s="34" t="s">
        <v>220</v>
      </c>
      <c r="B19" s="22">
        <v>7</v>
      </c>
      <c r="C19" s="22">
        <v>7</v>
      </c>
      <c r="D19" s="22" t="s">
        <v>85</v>
      </c>
      <c r="E19" s="22">
        <v>6</v>
      </c>
      <c r="F19" s="22">
        <v>6</v>
      </c>
      <c r="G19" s="22" t="s">
        <v>85</v>
      </c>
      <c r="H19" s="22">
        <v>1</v>
      </c>
      <c r="I19" s="22">
        <v>1</v>
      </c>
      <c r="J19" s="22" t="s">
        <v>85</v>
      </c>
      <c r="K19" s="22" t="s">
        <v>85</v>
      </c>
      <c r="L19" s="22" t="s">
        <v>85</v>
      </c>
      <c r="M19" s="22" t="s">
        <v>85</v>
      </c>
    </row>
    <row r="20" spans="1:13" ht="12.75">
      <c r="A20" s="40"/>
      <c r="B20" s="28"/>
      <c r="C20" s="28"/>
      <c r="D20" s="28"/>
      <c r="E20" s="28"/>
      <c r="F20" s="28"/>
      <c r="G20" s="28"/>
      <c r="H20" s="28"/>
      <c r="I20" s="28"/>
      <c r="J20" s="28"/>
      <c r="K20" s="28"/>
      <c r="L20" s="28"/>
      <c r="M20" s="28"/>
    </row>
    <row r="21" spans="1:13" ht="15">
      <c r="A21" s="36" t="s">
        <v>203</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2570</v>
      </c>
      <c r="C23" s="85">
        <f aca="true" t="shared" si="0" ref="C23:M23">C11</f>
        <v>2436</v>
      </c>
      <c r="D23" s="85">
        <f t="shared" si="0"/>
        <v>134</v>
      </c>
      <c r="E23" s="85">
        <f t="shared" si="0"/>
        <v>1632</v>
      </c>
      <c r="F23" s="85">
        <f t="shared" si="0"/>
        <v>1571</v>
      </c>
      <c r="G23" s="85">
        <f t="shared" si="0"/>
        <v>61</v>
      </c>
      <c r="H23" s="85">
        <f t="shared" si="0"/>
        <v>881</v>
      </c>
      <c r="I23" s="85">
        <f t="shared" si="0"/>
        <v>816</v>
      </c>
      <c r="J23" s="85">
        <f t="shared" si="0"/>
        <v>65</v>
      </c>
      <c r="K23" s="85">
        <f t="shared" si="0"/>
        <v>57</v>
      </c>
      <c r="L23" s="85">
        <f t="shared" si="0"/>
        <v>49</v>
      </c>
      <c r="M23" s="85">
        <f t="shared" si="0"/>
        <v>8</v>
      </c>
    </row>
    <row r="24" spans="1:13" ht="14.25">
      <c r="A24" s="38" t="s">
        <v>5</v>
      </c>
      <c r="B24" s="22">
        <v>328</v>
      </c>
      <c r="C24" s="22">
        <v>303</v>
      </c>
      <c r="D24" s="22">
        <v>25</v>
      </c>
      <c r="E24" s="22">
        <v>15</v>
      </c>
      <c r="F24" s="22">
        <v>12</v>
      </c>
      <c r="G24" s="22">
        <v>3</v>
      </c>
      <c r="H24" s="22">
        <v>273</v>
      </c>
      <c r="I24" s="22">
        <v>254</v>
      </c>
      <c r="J24" s="22">
        <v>19</v>
      </c>
      <c r="K24" s="22">
        <v>40</v>
      </c>
      <c r="L24" s="22">
        <v>37</v>
      </c>
      <c r="M24" s="22">
        <v>3</v>
      </c>
    </row>
    <row r="25" spans="1:13" ht="14.25">
      <c r="A25" s="32" t="s">
        <v>6</v>
      </c>
      <c r="B25" s="22">
        <v>1082</v>
      </c>
      <c r="C25" s="22">
        <v>1044</v>
      </c>
      <c r="D25" s="22">
        <v>38</v>
      </c>
      <c r="E25" s="22">
        <v>1055</v>
      </c>
      <c r="F25" s="22">
        <v>1019</v>
      </c>
      <c r="G25" s="22">
        <v>36</v>
      </c>
      <c r="H25" s="22">
        <v>26</v>
      </c>
      <c r="I25" s="22">
        <v>24</v>
      </c>
      <c r="J25" s="22">
        <v>2</v>
      </c>
      <c r="K25" s="22">
        <v>1</v>
      </c>
      <c r="L25" s="22">
        <v>1</v>
      </c>
      <c r="M25" s="22" t="s">
        <v>85</v>
      </c>
    </row>
    <row r="26" spans="1:13" ht="14.25">
      <c r="A26" s="32" t="s">
        <v>83</v>
      </c>
      <c r="B26" s="22">
        <v>765</v>
      </c>
      <c r="C26" s="22">
        <v>707</v>
      </c>
      <c r="D26" s="22">
        <v>58</v>
      </c>
      <c r="E26" s="22">
        <v>318</v>
      </c>
      <c r="F26" s="22">
        <v>304</v>
      </c>
      <c r="G26" s="22">
        <v>14</v>
      </c>
      <c r="H26" s="22">
        <v>441</v>
      </c>
      <c r="I26" s="22">
        <v>402</v>
      </c>
      <c r="J26" s="22">
        <v>39</v>
      </c>
      <c r="K26" s="22">
        <v>6</v>
      </c>
      <c r="L26" s="22">
        <v>1</v>
      </c>
      <c r="M26" s="22">
        <v>5</v>
      </c>
    </row>
    <row r="27" spans="1:13" ht="27.75" customHeight="1">
      <c r="A27" s="32" t="s">
        <v>40</v>
      </c>
      <c r="B27" s="22">
        <v>159</v>
      </c>
      <c r="C27" s="22">
        <v>157</v>
      </c>
      <c r="D27" s="22">
        <v>2</v>
      </c>
      <c r="E27" s="22">
        <v>144</v>
      </c>
      <c r="F27" s="22">
        <v>142</v>
      </c>
      <c r="G27" s="22">
        <v>2</v>
      </c>
      <c r="H27" s="22">
        <v>13</v>
      </c>
      <c r="I27" s="22">
        <v>13</v>
      </c>
      <c r="J27" s="22" t="s">
        <v>85</v>
      </c>
      <c r="K27" s="22">
        <v>2</v>
      </c>
      <c r="L27" s="22">
        <v>2</v>
      </c>
      <c r="M27" s="22" t="s">
        <v>85</v>
      </c>
    </row>
    <row r="28" spans="1:13" ht="27.75" customHeight="1">
      <c r="A28" s="32" t="s">
        <v>84</v>
      </c>
      <c r="B28" s="22">
        <v>163</v>
      </c>
      <c r="C28" s="22">
        <v>154</v>
      </c>
      <c r="D28" s="22">
        <v>9</v>
      </c>
      <c r="E28" s="22">
        <v>46</v>
      </c>
      <c r="F28" s="22">
        <v>42</v>
      </c>
      <c r="G28" s="22">
        <v>4</v>
      </c>
      <c r="H28" s="22">
        <v>109</v>
      </c>
      <c r="I28" s="22">
        <v>104</v>
      </c>
      <c r="J28" s="22">
        <v>5</v>
      </c>
      <c r="K28" s="22">
        <v>8</v>
      </c>
      <c r="L28" s="22">
        <v>8</v>
      </c>
      <c r="M28" s="22" t="s">
        <v>85</v>
      </c>
    </row>
    <row r="29" spans="1:13" ht="27.75" customHeight="1">
      <c r="A29" s="32" t="s">
        <v>213</v>
      </c>
      <c r="B29" s="22">
        <v>39</v>
      </c>
      <c r="C29" s="22">
        <v>39</v>
      </c>
      <c r="D29" s="22" t="s">
        <v>85</v>
      </c>
      <c r="E29" s="22">
        <v>36</v>
      </c>
      <c r="F29" s="22">
        <v>36</v>
      </c>
      <c r="G29" s="22" t="s">
        <v>85</v>
      </c>
      <c r="H29" s="22">
        <v>3</v>
      </c>
      <c r="I29" s="22">
        <v>3</v>
      </c>
      <c r="J29" s="22" t="s">
        <v>85</v>
      </c>
      <c r="K29" s="22" t="s">
        <v>85</v>
      </c>
      <c r="L29" s="22" t="s">
        <v>85</v>
      </c>
      <c r="M29" s="22" t="s">
        <v>85</v>
      </c>
    </row>
    <row r="30" spans="1:13" ht="30" customHeight="1">
      <c r="A30" s="32" t="s">
        <v>214</v>
      </c>
      <c r="B30" s="22">
        <v>27</v>
      </c>
      <c r="C30" s="22">
        <v>25</v>
      </c>
      <c r="D30" s="22">
        <v>2</v>
      </c>
      <c r="E30" s="22">
        <v>12</v>
      </c>
      <c r="F30" s="22">
        <v>10</v>
      </c>
      <c r="G30" s="22">
        <v>2</v>
      </c>
      <c r="H30" s="22">
        <v>15</v>
      </c>
      <c r="I30" s="22">
        <v>15</v>
      </c>
      <c r="J30" s="22" t="s">
        <v>85</v>
      </c>
      <c r="K30" s="22" t="s">
        <v>85</v>
      </c>
      <c r="L30" s="22" t="s">
        <v>85</v>
      </c>
      <c r="M30" s="22" t="s">
        <v>85</v>
      </c>
    </row>
    <row r="31" spans="1:13" ht="15" customHeight="1" thickBot="1">
      <c r="A31" s="42" t="s">
        <v>220</v>
      </c>
      <c r="B31" s="137">
        <v>7</v>
      </c>
      <c r="C31" s="137">
        <v>7</v>
      </c>
      <c r="D31" s="137" t="s">
        <v>85</v>
      </c>
      <c r="E31" s="137">
        <v>6</v>
      </c>
      <c r="F31" s="137">
        <v>6</v>
      </c>
      <c r="G31" s="137" t="s">
        <v>85</v>
      </c>
      <c r="H31" s="137">
        <v>1</v>
      </c>
      <c r="I31" s="137">
        <v>1</v>
      </c>
      <c r="J31" s="137" t="s">
        <v>85</v>
      </c>
      <c r="K31" s="137" t="s">
        <v>85</v>
      </c>
      <c r="L31" s="137" t="s">
        <v>85</v>
      </c>
      <c r="M31" s="137" t="s">
        <v>85</v>
      </c>
    </row>
    <row r="32" spans="12:13" ht="15">
      <c r="L32" s="270"/>
      <c r="M32" s="270"/>
    </row>
    <row r="33" spans="1:13" ht="15" customHeight="1">
      <c r="A33" s="248" t="s">
        <v>168</v>
      </c>
      <c r="B33" s="248"/>
      <c r="C33" s="248"/>
      <c r="D33" s="248"/>
      <c r="E33" s="248"/>
      <c r="F33" s="248"/>
      <c r="G33" s="248"/>
      <c r="H33" s="248"/>
      <c r="I33" s="248"/>
      <c r="J33" s="248"/>
      <c r="K33" s="248"/>
      <c r="L33" s="248"/>
      <c r="M33" s="248"/>
    </row>
    <row r="34" spans="1:13" ht="39" customHeight="1">
      <c r="A34" s="248" t="s">
        <v>224</v>
      </c>
      <c r="B34" s="248"/>
      <c r="C34" s="248"/>
      <c r="D34" s="248"/>
      <c r="E34" s="248"/>
      <c r="F34" s="248"/>
      <c r="G34" s="248"/>
      <c r="H34" s="248"/>
      <c r="I34" s="248"/>
      <c r="J34" s="248"/>
      <c r="K34" s="248"/>
      <c r="L34" s="248"/>
      <c r="M34" s="248"/>
    </row>
    <row r="35" spans="12:13" ht="15">
      <c r="L35" s="175"/>
      <c r="M35" s="175"/>
    </row>
    <row r="36" spans="1:10" ht="12.75">
      <c r="A36" s="249" t="s">
        <v>87</v>
      </c>
      <c r="B36" s="249"/>
      <c r="C36" s="249"/>
      <c r="D36" s="249"/>
      <c r="E36" s="249"/>
      <c r="F36" s="249"/>
      <c r="G36" s="249"/>
      <c r="H36" s="249"/>
      <c r="I36" s="249"/>
      <c r="J36" s="249"/>
    </row>
    <row r="37" spans="1:10" ht="12.75">
      <c r="A37" s="247" t="s">
        <v>88</v>
      </c>
      <c r="B37" s="247"/>
      <c r="C37" s="247"/>
      <c r="D37" s="247"/>
      <c r="E37" s="247"/>
      <c r="F37" s="247"/>
      <c r="G37" s="247"/>
      <c r="H37" s="247"/>
      <c r="I37" s="247"/>
      <c r="J37" s="247"/>
    </row>
    <row r="38" ht="12.75">
      <c r="A38" s="23" t="s">
        <v>95</v>
      </c>
    </row>
    <row r="39" ht="12.75">
      <c r="A39" s="180" t="s">
        <v>216</v>
      </c>
    </row>
    <row r="40" ht="12.75">
      <c r="A40" s="183" t="s">
        <v>96</v>
      </c>
    </row>
    <row r="41" ht="12.75">
      <c r="A41" s="179" t="s">
        <v>86</v>
      </c>
    </row>
  </sheetData>
  <sheetProtection/>
  <mergeCells count="12">
    <mergeCell ref="A36:J36"/>
    <mergeCell ref="A37:J37"/>
    <mergeCell ref="K6:M6"/>
    <mergeCell ref="L32:M32"/>
    <mergeCell ref="A6:A7"/>
    <mergeCell ref="B6:D6"/>
    <mergeCell ref="E6:G6"/>
    <mergeCell ref="H6:J6"/>
    <mergeCell ref="A34:M34"/>
    <mergeCell ref="A33:M33"/>
    <mergeCell ref="A1:M1"/>
    <mergeCell ref="A2:M2"/>
  </mergeCells>
  <printOptions horizontalCentered="1"/>
  <pageMargins left="0.5" right="0.5" top="0.5" bottom="0.5" header="0.5" footer="0.5"/>
  <pageSetup fitToHeight="1" fitToWidth="1" horizontalDpi="1200" verticalDpi="1200" orientation="landscape" scale="70" r:id="rId1"/>
</worksheet>
</file>

<file path=xl/worksheets/sheet16.xml><?xml version="1.0" encoding="utf-8"?>
<worksheet xmlns="http://schemas.openxmlformats.org/spreadsheetml/2006/main" xmlns:r="http://schemas.openxmlformats.org/officeDocument/2006/relationships">
  <sheetPr>
    <pageSetUpPr fitToPage="1"/>
  </sheetPr>
  <dimension ref="A1:P40"/>
  <sheetViews>
    <sheetView zoomScale="75" zoomScaleNormal="75" zoomScalePageLayoutView="0" workbookViewId="0" topLeftCell="A1">
      <selection activeCell="G35" sqref="G35"/>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42" t="s">
        <v>206</v>
      </c>
      <c r="B1" s="242"/>
      <c r="C1" s="242"/>
      <c r="D1" s="242"/>
      <c r="E1" s="242"/>
      <c r="F1" s="242"/>
      <c r="G1" s="242"/>
      <c r="H1" s="242"/>
      <c r="I1" s="242"/>
      <c r="J1" s="242"/>
      <c r="K1" s="92"/>
      <c r="L1" s="92"/>
      <c r="M1" s="92"/>
      <c r="N1" s="92"/>
    </row>
    <row r="2" spans="1:14" s="5" customFormat="1" ht="18.75">
      <c r="A2" s="243" t="s">
        <v>97</v>
      </c>
      <c r="B2" s="243"/>
      <c r="C2" s="243"/>
      <c r="D2" s="243"/>
      <c r="E2" s="243"/>
      <c r="F2" s="243"/>
      <c r="G2" s="243"/>
      <c r="H2" s="243"/>
      <c r="I2" s="243"/>
      <c r="J2" s="243"/>
      <c r="K2" s="94"/>
      <c r="L2" s="94"/>
      <c r="M2" s="94"/>
      <c r="N2" s="94"/>
    </row>
    <row r="5" ht="15.75">
      <c r="A5" s="108" t="s">
        <v>148</v>
      </c>
    </row>
    <row r="6" spans="1:10" ht="18" customHeight="1" thickBot="1">
      <c r="A6" s="281" t="s">
        <v>16</v>
      </c>
      <c r="B6" s="282"/>
      <c r="C6" s="274" t="s">
        <v>148</v>
      </c>
      <c r="D6" s="274"/>
      <c r="E6" s="274" t="s">
        <v>42</v>
      </c>
      <c r="F6" s="274"/>
      <c r="G6" s="274" t="s">
        <v>146</v>
      </c>
      <c r="H6" s="274"/>
      <c r="I6" s="274" t="s">
        <v>145</v>
      </c>
      <c r="J6" s="262"/>
    </row>
    <row r="7" spans="1:10" ht="49.5" customHeight="1">
      <c r="A7" s="281"/>
      <c r="B7" s="282"/>
      <c r="C7" s="11" t="s">
        <v>7</v>
      </c>
      <c r="D7" s="10" t="s">
        <v>117</v>
      </c>
      <c r="E7" s="11" t="s">
        <v>7</v>
      </c>
      <c r="F7" s="10" t="s">
        <v>117</v>
      </c>
      <c r="G7" s="11" t="s">
        <v>7</v>
      </c>
      <c r="H7" s="10" t="s">
        <v>117</v>
      </c>
      <c r="I7" s="11" t="s">
        <v>7</v>
      </c>
      <c r="J7" s="10" t="s">
        <v>117</v>
      </c>
    </row>
    <row r="8" spans="1:10" ht="18.75" customHeight="1">
      <c r="A8" s="275" t="s">
        <v>9</v>
      </c>
      <c r="B8" s="44" t="s">
        <v>9</v>
      </c>
      <c r="C8" s="18">
        <v>41728</v>
      </c>
      <c r="D8" s="185">
        <v>65390</v>
      </c>
      <c r="E8" s="184">
        <v>12261</v>
      </c>
      <c r="F8" s="114">
        <v>22329</v>
      </c>
      <c r="G8" s="184">
        <v>5499</v>
      </c>
      <c r="H8" s="114">
        <v>25193</v>
      </c>
      <c r="I8" s="185">
        <v>23968</v>
      </c>
      <c r="J8" s="17">
        <v>17868</v>
      </c>
    </row>
    <row r="9" spans="1:10" ht="18.75" customHeight="1">
      <c r="A9" s="275"/>
      <c r="B9" s="43" t="s">
        <v>89</v>
      </c>
      <c r="C9" s="14">
        <v>39517</v>
      </c>
      <c r="D9" s="115">
        <v>58873</v>
      </c>
      <c r="E9" s="14">
        <v>11352</v>
      </c>
      <c r="F9" s="115">
        <v>19515</v>
      </c>
      <c r="G9" s="14">
        <v>4749</v>
      </c>
      <c r="H9" s="115">
        <v>22114</v>
      </c>
      <c r="I9" s="14">
        <v>23416</v>
      </c>
      <c r="J9" s="50">
        <v>17244</v>
      </c>
    </row>
    <row r="10" spans="1:10" ht="18.75" customHeight="1" thickBot="1">
      <c r="A10" s="276"/>
      <c r="B10" s="49" t="s">
        <v>90</v>
      </c>
      <c r="C10" s="21">
        <v>2211</v>
      </c>
      <c r="D10" s="116">
        <v>6517</v>
      </c>
      <c r="E10" s="21">
        <v>909</v>
      </c>
      <c r="F10" s="116">
        <v>2814</v>
      </c>
      <c r="G10" s="21">
        <v>750</v>
      </c>
      <c r="H10" s="116">
        <v>3079</v>
      </c>
      <c r="I10" s="21">
        <v>552</v>
      </c>
      <c r="J10" s="51">
        <v>624</v>
      </c>
    </row>
    <row r="11" spans="1:10" ht="18.75" customHeight="1">
      <c r="A11" s="277" t="s">
        <v>11</v>
      </c>
      <c r="B11" s="47" t="s">
        <v>0</v>
      </c>
      <c r="C11" s="16">
        <v>38690</v>
      </c>
      <c r="D11" s="117">
        <v>52640</v>
      </c>
      <c r="E11" s="16">
        <v>10732</v>
      </c>
      <c r="F11" s="117">
        <v>17045</v>
      </c>
      <c r="G11" s="16">
        <v>4592</v>
      </c>
      <c r="H11" s="117">
        <v>18629</v>
      </c>
      <c r="I11" s="16">
        <v>23366</v>
      </c>
      <c r="J11" s="87">
        <v>16966</v>
      </c>
    </row>
    <row r="12" spans="1:10" ht="21" customHeight="1">
      <c r="A12" s="278"/>
      <c r="B12" s="45" t="s">
        <v>89</v>
      </c>
      <c r="C12" s="48">
        <v>38690</v>
      </c>
      <c r="D12" s="118">
        <v>52640</v>
      </c>
      <c r="E12" s="48">
        <v>10732</v>
      </c>
      <c r="F12" s="118">
        <v>17045</v>
      </c>
      <c r="G12" s="48">
        <v>4592</v>
      </c>
      <c r="H12" s="118">
        <v>18629</v>
      </c>
      <c r="I12" s="48">
        <v>23366</v>
      </c>
      <c r="J12" s="113">
        <v>16966</v>
      </c>
    </row>
    <row r="13" spans="1:10" ht="18" customHeight="1">
      <c r="A13" s="277" t="s">
        <v>19</v>
      </c>
      <c r="B13" s="47" t="s">
        <v>0</v>
      </c>
      <c r="C13" s="16">
        <v>3038</v>
      </c>
      <c r="D13" s="117">
        <v>12750</v>
      </c>
      <c r="E13" s="16">
        <v>1529</v>
      </c>
      <c r="F13" s="117">
        <v>5284</v>
      </c>
      <c r="G13" s="16">
        <v>907</v>
      </c>
      <c r="H13" s="117">
        <v>6565</v>
      </c>
      <c r="I13" s="16">
        <v>602</v>
      </c>
      <c r="J13" s="87">
        <v>902</v>
      </c>
    </row>
    <row r="14" spans="1:10" ht="18" customHeight="1">
      <c r="A14" s="277"/>
      <c r="B14" s="97" t="s">
        <v>89</v>
      </c>
      <c r="C14" s="16">
        <v>827</v>
      </c>
      <c r="D14" s="117">
        <v>6233</v>
      </c>
      <c r="E14" s="16">
        <v>620</v>
      </c>
      <c r="F14" s="117">
        <v>2470</v>
      </c>
      <c r="G14" s="16">
        <v>157</v>
      </c>
      <c r="H14" s="117">
        <v>3486</v>
      </c>
      <c r="I14" s="16">
        <v>50</v>
      </c>
      <c r="J14" s="87">
        <v>278</v>
      </c>
    </row>
    <row r="15" spans="1:14" ht="18.75" customHeight="1" thickBot="1">
      <c r="A15" s="278"/>
      <c r="B15" s="46" t="s">
        <v>90</v>
      </c>
      <c r="C15" s="21">
        <v>2211</v>
      </c>
      <c r="D15" s="116">
        <v>6517</v>
      </c>
      <c r="E15" s="21">
        <v>909</v>
      </c>
      <c r="F15" s="116">
        <v>2814</v>
      </c>
      <c r="G15" s="21">
        <v>750</v>
      </c>
      <c r="H15" s="116">
        <v>3079</v>
      </c>
      <c r="I15" s="21">
        <v>552</v>
      </c>
      <c r="J15" s="51">
        <v>624</v>
      </c>
      <c r="K15" s="6"/>
      <c r="L15" s="6"/>
      <c r="M15" s="6"/>
      <c r="N15" s="6"/>
    </row>
    <row r="16" spans="1:14" ht="19.5" customHeight="1">
      <c r="A16" s="79"/>
      <c r="B16" s="79"/>
      <c r="C16" s="79"/>
      <c r="D16" s="79"/>
      <c r="E16" s="79"/>
      <c r="F16" s="79"/>
      <c r="G16" s="79"/>
      <c r="H16" s="79"/>
      <c r="I16" s="79"/>
      <c r="J16" s="79"/>
      <c r="K16" s="96"/>
      <c r="L16" s="96"/>
      <c r="M16" s="96"/>
      <c r="N16" s="96"/>
    </row>
    <row r="17" spans="1:14" ht="12.75">
      <c r="A17" s="80"/>
      <c r="B17" s="78"/>
      <c r="C17" s="78"/>
      <c r="D17" s="78"/>
      <c r="E17" s="78"/>
      <c r="F17" s="78"/>
      <c r="G17" s="78"/>
      <c r="H17" s="78"/>
      <c r="I17" s="78"/>
      <c r="J17" s="78"/>
      <c r="K17" s="78"/>
      <c r="L17" s="78"/>
      <c r="M17" s="78"/>
      <c r="N17" s="78"/>
    </row>
    <row r="18" ht="15.75">
      <c r="A18" s="108" t="s">
        <v>52</v>
      </c>
    </row>
    <row r="19" spans="1:10" ht="18" customHeight="1" thickBot="1">
      <c r="A19" s="281" t="s">
        <v>16</v>
      </c>
      <c r="B19" s="282"/>
      <c r="C19" s="274" t="s">
        <v>148</v>
      </c>
      <c r="D19" s="274"/>
      <c r="E19" s="274" t="s">
        <v>42</v>
      </c>
      <c r="F19" s="274"/>
      <c r="G19" s="274" t="s">
        <v>146</v>
      </c>
      <c r="H19" s="274"/>
      <c r="I19" s="274" t="s">
        <v>145</v>
      </c>
      <c r="J19" s="262"/>
    </row>
    <row r="20" spans="1:10" ht="49.5" customHeight="1">
      <c r="A20" s="281"/>
      <c r="B20" s="282"/>
      <c r="C20" s="11" t="s">
        <v>7</v>
      </c>
      <c r="D20" s="10" t="s">
        <v>117</v>
      </c>
      <c r="E20" s="11" t="s">
        <v>7</v>
      </c>
      <c r="F20" s="10" t="s">
        <v>117</v>
      </c>
      <c r="G20" s="11" t="s">
        <v>7</v>
      </c>
      <c r="H20" s="10" t="s">
        <v>117</v>
      </c>
      <c r="I20" s="11" t="s">
        <v>7</v>
      </c>
      <c r="J20" s="10" t="s">
        <v>117</v>
      </c>
    </row>
    <row r="21" spans="1:10" ht="18.75" customHeight="1">
      <c r="A21" s="275" t="s">
        <v>9</v>
      </c>
      <c r="B21" s="44" t="s">
        <v>9</v>
      </c>
      <c r="C21" s="18">
        <v>4815</v>
      </c>
      <c r="D21" s="185">
        <v>27835</v>
      </c>
      <c r="E21" s="184">
        <v>2024</v>
      </c>
      <c r="F21" s="185">
        <v>10891</v>
      </c>
      <c r="G21" s="184">
        <v>1936</v>
      </c>
      <c r="H21" s="185">
        <v>14863</v>
      </c>
      <c r="I21" s="184">
        <v>855</v>
      </c>
      <c r="J21" s="19">
        <v>2080</v>
      </c>
    </row>
    <row r="22" spans="1:10" ht="18.75" customHeight="1">
      <c r="A22" s="275"/>
      <c r="B22" s="43" t="s">
        <v>89</v>
      </c>
      <c r="C22" s="14">
        <v>3294</v>
      </c>
      <c r="D22" s="115">
        <v>21820</v>
      </c>
      <c r="E22" s="14">
        <v>1290</v>
      </c>
      <c r="F22" s="115">
        <v>8260</v>
      </c>
      <c r="G22" s="14">
        <v>1289</v>
      </c>
      <c r="H22" s="115">
        <v>11856</v>
      </c>
      <c r="I22" s="14">
        <v>715</v>
      </c>
      <c r="J22" s="50">
        <v>1704</v>
      </c>
    </row>
    <row r="23" spans="1:10" ht="18.75" customHeight="1" thickBot="1">
      <c r="A23" s="276"/>
      <c r="B23" s="49" t="s">
        <v>90</v>
      </c>
      <c r="C23" s="21">
        <v>1521</v>
      </c>
      <c r="D23" s="116">
        <v>6015</v>
      </c>
      <c r="E23" s="21">
        <v>734</v>
      </c>
      <c r="F23" s="116">
        <v>2631</v>
      </c>
      <c r="G23" s="21">
        <v>647</v>
      </c>
      <c r="H23" s="116">
        <v>3007</v>
      </c>
      <c r="I23" s="21">
        <v>140</v>
      </c>
      <c r="J23" s="51">
        <v>376</v>
      </c>
    </row>
    <row r="24" spans="1:10" ht="18.75" customHeight="1">
      <c r="A24" s="277" t="s">
        <v>11</v>
      </c>
      <c r="B24" s="47" t="s">
        <v>0</v>
      </c>
      <c r="C24" s="16">
        <v>2927</v>
      </c>
      <c r="D24" s="117">
        <v>17357</v>
      </c>
      <c r="E24" s="16">
        <v>1127</v>
      </c>
      <c r="F24" s="117">
        <v>7560</v>
      </c>
      <c r="G24" s="16">
        <v>1134</v>
      </c>
      <c r="H24" s="117">
        <v>8371</v>
      </c>
      <c r="I24" s="16">
        <v>666</v>
      </c>
      <c r="J24" s="87">
        <v>1427</v>
      </c>
    </row>
    <row r="25" spans="1:10" ht="21" customHeight="1">
      <c r="A25" s="278"/>
      <c r="B25" s="45" t="s">
        <v>89</v>
      </c>
      <c r="C25" s="48">
        <v>2927</v>
      </c>
      <c r="D25" s="118">
        <v>17357</v>
      </c>
      <c r="E25" s="48">
        <v>1127</v>
      </c>
      <c r="F25" s="118">
        <v>7560</v>
      </c>
      <c r="G25" s="48">
        <v>1134</v>
      </c>
      <c r="H25" s="118">
        <v>8371</v>
      </c>
      <c r="I25" s="48">
        <v>666</v>
      </c>
      <c r="J25" s="113">
        <v>1427</v>
      </c>
    </row>
    <row r="26" spans="1:10" ht="18" customHeight="1">
      <c r="A26" s="279" t="s">
        <v>19</v>
      </c>
      <c r="B26" s="47" t="s">
        <v>0</v>
      </c>
      <c r="C26" s="16">
        <v>1888</v>
      </c>
      <c r="D26" s="117">
        <v>10478</v>
      </c>
      <c r="E26" s="16">
        <v>897</v>
      </c>
      <c r="F26" s="117">
        <v>3332</v>
      </c>
      <c r="G26" s="16">
        <v>802</v>
      </c>
      <c r="H26" s="117">
        <v>6493</v>
      </c>
      <c r="I26" s="16">
        <v>189</v>
      </c>
      <c r="J26" s="87">
        <v>654</v>
      </c>
    </row>
    <row r="27" spans="1:10" ht="18" customHeight="1">
      <c r="A27" s="277"/>
      <c r="B27" s="97" t="s">
        <v>89</v>
      </c>
      <c r="C27" s="16">
        <v>367</v>
      </c>
      <c r="D27" s="117">
        <v>4463</v>
      </c>
      <c r="E27" s="16">
        <v>163</v>
      </c>
      <c r="F27" s="117">
        <v>700</v>
      </c>
      <c r="G27" s="16">
        <v>155</v>
      </c>
      <c r="H27" s="117">
        <v>3486</v>
      </c>
      <c r="I27" s="16">
        <v>49</v>
      </c>
      <c r="J27" s="87">
        <v>278</v>
      </c>
    </row>
    <row r="28" spans="1:14" ht="18.75" customHeight="1" thickBot="1">
      <c r="A28" s="280"/>
      <c r="B28" s="46" t="s">
        <v>90</v>
      </c>
      <c r="C28" s="21">
        <v>1521</v>
      </c>
      <c r="D28" s="116">
        <v>6015</v>
      </c>
      <c r="E28" s="21">
        <v>734</v>
      </c>
      <c r="F28" s="116">
        <v>2631</v>
      </c>
      <c r="G28" s="21">
        <v>647</v>
      </c>
      <c r="H28" s="116">
        <v>3007</v>
      </c>
      <c r="I28" s="21">
        <v>140</v>
      </c>
      <c r="J28" s="51">
        <v>376</v>
      </c>
      <c r="K28" s="6"/>
      <c r="L28" s="6"/>
      <c r="M28" s="6"/>
      <c r="N28" s="6"/>
    </row>
    <row r="29" spans="9:10" ht="15">
      <c r="I29" s="261" t="s">
        <v>54</v>
      </c>
      <c r="J29" s="261"/>
    </row>
    <row r="30" spans="1:10" ht="12.75">
      <c r="A30" s="249"/>
      <c r="B30" s="249"/>
      <c r="C30" s="249"/>
      <c r="D30" s="249"/>
      <c r="E30" s="249"/>
      <c r="F30" s="249"/>
      <c r="G30" s="249"/>
      <c r="H30" s="249"/>
      <c r="I30" s="249"/>
      <c r="J30" s="249"/>
    </row>
    <row r="31" spans="1:10" ht="12.75">
      <c r="A31" s="247"/>
      <c r="B31" s="247"/>
      <c r="C31" s="247"/>
      <c r="D31" s="247"/>
      <c r="E31" s="247"/>
      <c r="F31" s="247"/>
      <c r="G31" s="247"/>
      <c r="H31" s="247"/>
      <c r="I31" s="247"/>
      <c r="J31" s="247"/>
    </row>
    <row r="40" ht="14.25">
      <c r="P40" s="95"/>
    </row>
  </sheetData>
  <sheetProtection/>
  <mergeCells count="21">
    <mergeCell ref="G6:H6"/>
    <mergeCell ref="E19:F19"/>
    <mergeCell ref="A11:A12"/>
    <mergeCell ref="I19:J19"/>
    <mergeCell ref="A1:J1"/>
    <mergeCell ref="A6:B7"/>
    <mergeCell ref="A13:A15"/>
    <mergeCell ref="A19:B20"/>
    <mergeCell ref="A2:J2"/>
    <mergeCell ref="A8:A10"/>
    <mergeCell ref="C6:D6"/>
    <mergeCell ref="G19:H19"/>
    <mergeCell ref="I6:J6"/>
    <mergeCell ref="A31:J31"/>
    <mergeCell ref="A21:A23"/>
    <mergeCell ref="A24:A25"/>
    <mergeCell ref="I29:J29"/>
    <mergeCell ref="E6:F6"/>
    <mergeCell ref="A26:A28"/>
    <mergeCell ref="A30:J30"/>
    <mergeCell ref="C19:D19"/>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75" zoomScaleNormal="75" zoomScalePageLayoutView="0" workbookViewId="0" topLeftCell="A1">
      <selection activeCell="A13" sqref="A13:A15"/>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42" t="s">
        <v>207</v>
      </c>
      <c r="B1" s="242"/>
      <c r="C1" s="242"/>
      <c r="D1" s="242"/>
      <c r="E1" s="242"/>
      <c r="F1" s="242"/>
      <c r="G1" s="242"/>
      <c r="H1" s="242"/>
      <c r="I1" s="242"/>
      <c r="J1" s="242"/>
      <c r="K1" s="92"/>
      <c r="L1" s="92"/>
      <c r="M1" s="92"/>
      <c r="N1" s="92"/>
    </row>
    <row r="2" spans="1:14" s="5" customFormat="1" ht="18.75">
      <c r="A2" s="243" t="s">
        <v>46</v>
      </c>
      <c r="B2" s="243"/>
      <c r="C2" s="243"/>
      <c r="D2" s="243"/>
      <c r="E2" s="243"/>
      <c r="F2" s="243"/>
      <c r="G2" s="243"/>
      <c r="H2" s="243"/>
      <c r="I2" s="243"/>
      <c r="J2" s="243"/>
      <c r="K2" s="94"/>
      <c r="L2" s="94"/>
      <c r="M2" s="94"/>
      <c r="N2" s="94"/>
    </row>
    <row r="5" ht="15.75">
      <c r="A5" s="29" t="s">
        <v>55</v>
      </c>
    </row>
    <row r="6" spans="1:10" ht="18" customHeight="1" thickBot="1">
      <c r="A6" s="281" t="s">
        <v>16</v>
      </c>
      <c r="B6" s="282"/>
      <c r="C6" s="274" t="s">
        <v>148</v>
      </c>
      <c r="D6" s="274"/>
      <c r="E6" s="274" t="s">
        <v>42</v>
      </c>
      <c r="F6" s="274"/>
      <c r="G6" s="274" t="s">
        <v>146</v>
      </c>
      <c r="H6" s="274"/>
      <c r="I6" s="274" t="s">
        <v>145</v>
      </c>
      <c r="J6" s="262"/>
    </row>
    <row r="7" spans="1:10" ht="49.5" customHeight="1">
      <c r="A7" s="281"/>
      <c r="B7" s="282"/>
      <c r="C7" s="11" t="s">
        <v>7</v>
      </c>
      <c r="D7" s="10" t="s">
        <v>117</v>
      </c>
      <c r="E7" s="11" t="s">
        <v>7</v>
      </c>
      <c r="F7" s="10" t="s">
        <v>117</v>
      </c>
      <c r="G7" s="11" t="s">
        <v>7</v>
      </c>
      <c r="H7" s="10" t="s">
        <v>117</v>
      </c>
      <c r="I7" s="11" t="s">
        <v>7</v>
      </c>
      <c r="J7" s="10" t="s">
        <v>117</v>
      </c>
    </row>
    <row r="8" spans="1:10" ht="18.75" customHeight="1">
      <c r="A8" s="275" t="s">
        <v>9</v>
      </c>
      <c r="B8" s="44" t="s">
        <v>9</v>
      </c>
      <c r="C8" s="18">
        <v>34343</v>
      </c>
      <c r="D8" s="114">
        <v>37478</v>
      </c>
      <c r="E8" s="18">
        <v>8605</v>
      </c>
      <c r="F8" s="114">
        <v>11397</v>
      </c>
      <c r="G8" s="18">
        <v>2682</v>
      </c>
      <c r="H8" s="114">
        <v>10296</v>
      </c>
      <c r="I8" s="18">
        <v>23056</v>
      </c>
      <c r="J8" s="19">
        <v>15785</v>
      </c>
    </row>
    <row r="9" spans="1:10" ht="18" customHeight="1">
      <c r="A9" s="275"/>
      <c r="B9" s="43" t="s">
        <v>89</v>
      </c>
      <c r="C9" s="14">
        <v>33787</v>
      </c>
      <c r="D9" s="115">
        <v>36981</v>
      </c>
      <c r="E9" s="14">
        <v>8491</v>
      </c>
      <c r="F9" s="115">
        <v>11216</v>
      </c>
      <c r="G9" s="14">
        <v>2644</v>
      </c>
      <c r="H9" s="115">
        <v>10227</v>
      </c>
      <c r="I9" s="14">
        <v>22652</v>
      </c>
      <c r="J9" s="50">
        <v>15537</v>
      </c>
    </row>
    <row r="10" spans="1:10" ht="20.25" customHeight="1" thickBot="1">
      <c r="A10" s="276"/>
      <c r="B10" s="49" t="s">
        <v>90</v>
      </c>
      <c r="C10" s="21">
        <v>556</v>
      </c>
      <c r="D10" s="116">
        <v>497</v>
      </c>
      <c r="E10" s="21">
        <v>114</v>
      </c>
      <c r="F10" s="116">
        <v>181</v>
      </c>
      <c r="G10" s="21">
        <v>38</v>
      </c>
      <c r="H10" s="116">
        <v>69</v>
      </c>
      <c r="I10" s="21">
        <v>404</v>
      </c>
      <c r="J10" s="51">
        <v>248</v>
      </c>
    </row>
    <row r="11" spans="1:10" ht="18.75" customHeight="1">
      <c r="A11" s="277" t="s">
        <v>11</v>
      </c>
      <c r="B11" s="47" t="s">
        <v>0</v>
      </c>
      <c r="C11" s="16">
        <v>33365</v>
      </c>
      <c r="D11" s="117">
        <v>35213</v>
      </c>
      <c r="E11" s="16">
        <v>8069</v>
      </c>
      <c r="F11" s="117">
        <v>9448</v>
      </c>
      <c r="G11" s="16">
        <v>2644</v>
      </c>
      <c r="H11" s="117">
        <v>10227</v>
      </c>
      <c r="I11" s="16">
        <v>22652</v>
      </c>
      <c r="J11" s="87">
        <v>15537</v>
      </c>
    </row>
    <row r="12" spans="1:10" ht="21" customHeight="1">
      <c r="A12" s="278"/>
      <c r="B12" s="45" t="s">
        <v>89</v>
      </c>
      <c r="C12" s="48">
        <v>33365</v>
      </c>
      <c r="D12" s="118">
        <v>35213</v>
      </c>
      <c r="E12" s="48">
        <v>8069</v>
      </c>
      <c r="F12" s="118">
        <v>9448</v>
      </c>
      <c r="G12" s="48">
        <v>2644</v>
      </c>
      <c r="H12" s="118">
        <v>10227</v>
      </c>
      <c r="I12" s="48">
        <v>22652</v>
      </c>
      <c r="J12" s="113">
        <v>15537</v>
      </c>
    </row>
    <row r="13" spans="1:10" ht="18" customHeight="1">
      <c r="A13" s="277" t="s">
        <v>19</v>
      </c>
      <c r="B13" s="47" t="s">
        <v>0</v>
      </c>
      <c r="C13" s="16">
        <v>978</v>
      </c>
      <c r="D13" s="117">
        <v>2265</v>
      </c>
      <c r="E13" s="16">
        <v>536</v>
      </c>
      <c r="F13" s="117">
        <v>1948</v>
      </c>
      <c r="G13" s="16">
        <v>38</v>
      </c>
      <c r="H13" s="117">
        <v>69</v>
      </c>
      <c r="I13" s="16">
        <v>404</v>
      </c>
      <c r="J13" s="87">
        <v>248</v>
      </c>
    </row>
    <row r="14" spans="1:10" ht="18" customHeight="1">
      <c r="A14" s="277"/>
      <c r="B14" s="97" t="s">
        <v>89</v>
      </c>
      <c r="C14" s="16">
        <v>422</v>
      </c>
      <c r="D14" s="117">
        <v>1768</v>
      </c>
      <c r="E14" s="16">
        <v>422</v>
      </c>
      <c r="F14" s="117">
        <v>1768</v>
      </c>
      <c r="G14" s="16" t="s">
        <v>85</v>
      </c>
      <c r="H14" s="117" t="s">
        <v>85</v>
      </c>
      <c r="I14" s="16" t="s">
        <v>85</v>
      </c>
      <c r="J14" s="87" t="s">
        <v>85</v>
      </c>
    </row>
    <row r="15" spans="1:14" ht="18.75" customHeight="1" thickBot="1">
      <c r="A15" s="278"/>
      <c r="B15" s="46" t="s">
        <v>90</v>
      </c>
      <c r="C15" s="21">
        <v>556</v>
      </c>
      <c r="D15" s="116">
        <v>497</v>
      </c>
      <c r="E15" s="21">
        <v>114</v>
      </c>
      <c r="F15" s="116">
        <v>181</v>
      </c>
      <c r="G15" s="21">
        <v>38</v>
      </c>
      <c r="H15" s="116">
        <v>69</v>
      </c>
      <c r="I15" s="21">
        <v>404</v>
      </c>
      <c r="J15" s="51">
        <v>248</v>
      </c>
      <c r="K15" s="6"/>
      <c r="L15" s="6"/>
      <c r="M15" s="6"/>
      <c r="N15" s="6"/>
    </row>
    <row r="16" spans="1:14" ht="19.5" customHeight="1">
      <c r="A16" s="79"/>
      <c r="B16" s="79"/>
      <c r="C16" s="79"/>
      <c r="D16" s="79"/>
      <c r="E16" s="79"/>
      <c r="F16" s="79"/>
      <c r="G16" s="79"/>
      <c r="H16" s="79"/>
      <c r="I16" s="79"/>
      <c r="J16" s="79"/>
      <c r="K16" s="96"/>
      <c r="L16" s="96"/>
      <c r="M16" s="96"/>
      <c r="N16" s="96"/>
    </row>
    <row r="17" spans="1:14" ht="12.75">
      <c r="A17" s="80"/>
      <c r="B17" s="78"/>
      <c r="C17" s="78"/>
      <c r="D17" s="78"/>
      <c r="E17" s="78"/>
      <c r="F17" s="78"/>
      <c r="G17" s="78"/>
      <c r="H17" s="78"/>
      <c r="I17" s="78"/>
      <c r="J17" s="78"/>
      <c r="K17" s="78"/>
      <c r="L17" s="78"/>
      <c r="M17" s="78"/>
      <c r="N17" s="78"/>
    </row>
    <row r="18" ht="15.75">
      <c r="A18" s="29" t="s">
        <v>181</v>
      </c>
    </row>
    <row r="19" spans="1:10" ht="18" customHeight="1" thickBot="1">
      <c r="A19" s="281" t="s">
        <v>16</v>
      </c>
      <c r="B19" s="282"/>
      <c r="C19" s="274" t="s">
        <v>148</v>
      </c>
      <c r="D19" s="274"/>
      <c r="E19" s="274" t="s">
        <v>42</v>
      </c>
      <c r="F19" s="274"/>
      <c r="G19" s="274" t="s">
        <v>146</v>
      </c>
      <c r="H19" s="274"/>
      <c r="I19" s="274" t="s">
        <v>145</v>
      </c>
      <c r="J19" s="262"/>
    </row>
    <row r="20" spans="1:10" ht="49.5" customHeight="1">
      <c r="A20" s="281"/>
      <c r="B20" s="282"/>
      <c r="C20" s="11" t="s">
        <v>7</v>
      </c>
      <c r="D20" s="10" t="s">
        <v>117</v>
      </c>
      <c r="E20" s="11" t="s">
        <v>7</v>
      </c>
      <c r="F20" s="10" t="s">
        <v>117</v>
      </c>
      <c r="G20" s="11" t="s">
        <v>7</v>
      </c>
      <c r="H20" s="10" t="s">
        <v>117</v>
      </c>
      <c r="I20" s="11" t="s">
        <v>7</v>
      </c>
      <c r="J20" s="10" t="s">
        <v>117</v>
      </c>
    </row>
    <row r="21" spans="1:10" ht="18.75" customHeight="1">
      <c r="A21" s="275" t="s">
        <v>9</v>
      </c>
      <c r="B21" s="44" t="s">
        <v>9</v>
      </c>
      <c r="C21" s="18">
        <v>2570</v>
      </c>
      <c r="D21" s="185">
        <v>78</v>
      </c>
      <c r="E21" s="184">
        <v>1632</v>
      </c>
      <c r="F21" s="185">
        <v>41</v>
      </c>
      <c r="G21" s="184">
        <v>881</v>
      </c>
      <c r="H21" s="185">
        <v>34</v>
      </c>
      <c r="I21" s="184">
        <v>57</v>
      </c>
      <c r="J21" s="19">
        <v>3</v>
      </c>
    </row>
    <row r="22" spans="1:10" ht="18" customHeight="1">
      <c r="A22" s="275"/>
      <c r="B22" s="43" t="s">
        <v>89</v>
      </c>
      <c r="C22" s="14">
        <v>2436</v>
      </c>
      <c r="D22" s="115">
        <v>72</v>
      </c>
      <c r="E22" s="14">
        <v>1571</v>
      </c>
      <c r="F22" s="115">
        <v>39</v>
      </c>
      <c r="G22" s="14">
        <v>816</v>
      </c>
      <c r="H22" s="115">
        <v>31</v>
      </c>
      <c r="I22" s="14">
        <v>49</v>
      </c>
      <c r="J22" s="50">
        <v>2</v>
      </c>
    </row>
    <row r="23" spans="1:10" ht="20.25" customHeight="1" thickBot="1">
      <c r="A23" s="276"/>
      <c r="B23" s="49" t="s">
        <v>90</v>
      </c>
      <c r="C23" s="21">
        <v>134</v>
      </c>
      <c r="D23" s="116">
        <v>6</v>
      </c>
      <c r="E23" s="21">
        <v>61</v>
      </c>
      <c r="F23" s="116">
        <v>2</v>
      </c>
      <c r="G23" s="21">
        <v>65</v>
      </c>
      <c r="H23" s="116">
        <v>3</v>
      </c>
      <c r="I23" s="21">
        <v>8</v>
      </c>
      <c r="J23" s="51" t="s">
        <v>236</v>
      </c>
    </row>
    <row r="24" spans="1:10" ht="18.75" customHeight="1">
      <c r="A24" s="277" t="s">
        <v>11</v>
      </c>
      <c r="B24" s="47" t="s">
        <v>0</v>
      </c>
      <c r="C24" s="16">
        <v>2398</v>
      </c>
      <c r="D24" s="117">
        <v>70</v>
      </c>
      <c r="E24" s="16">
        <v>1536</v>
      </c>
      <c r="F24" s="117">
        <v>37</v>
      </c>
      <c r="G24" s="16">
        <v>814</v>
      </c>
      <c r="H24" s="117">
        <v>31</v>
      </c>
      <c r="I24" s="16">
        <v>48</v>
      </c>
      <c r="J24" s="87">
        <v>2</v>
      </c>
    </row>
    <row r="25" spans="1:10" ht="21" customHeight="1">
      <c r="A25" s="278"/>
      <c r="B25" s="45" t="s">
        <v>89</v>
      </c>
      <c r="C25" s="48">
        <v>2398</v>
      </c>
      <c r="D25" s="118">
        <v>70</v>
      </c>
      <c r="E25" s="48">
        <v>1536</v>
      </c>
      <c r="F25" s="118">
        <v>37</v>
      </c>
      <c r="G25" s="48">
        <v>814</v>
      </c>
      <c r="H25" s="118">
        <v>31</v>
      </c>
      <c r="I25" s="48">
        <v>48</v>
      </c>
      <c r="J25" s="113">
        <v>2</v>
      </c>
    </row>
    <row r="26" spans="1:10" ht="18" customHeight="1">
      <c r="A26" s="279" t="s">
        <v>19</v>
      </c>
      <c r="B26" s="47" t="s">
        <v>0</v>
      </c>
      <c r="C26" s="16">
        <v>172</v>
      </c>
      <c r="D26" s="117">
        <v>7</v>
      </c>
      <c r="E26" s="16">
        <v>96</v>
      </c>
      <c r="F26" s="117">
        <v>4</v>
      </c>
      <c r="G26" s="16">
        <v>67</v>
      </c>
      <c r="H26" s="117">
        <v>3</v>
      </c>
      <c r="I26" s="16">
        <v>9</v>
      </c>
      <c r="J26" s="87" t="s">
        <v>236</v>
      </c>
    </row>
    <row r="27" spans="1:10" ht="18" customHeight="1">
      <c r="A27" s="277"/>
      <c r="B27" s="97" t="s">
        <v>89</v>
      </c>
      <c r="C27" s="16">
        <v>38</v>
      </c>
      <c r="D27" s="117">
        <v>2</v>
      </c>
      <c r="E27" s="16">
        <v>35</v>
      </c>
      <c r="F27" s="117">
        <v>2</v>
      </c>
      <c r="G27" s="16">
        <v>2</v>
      </c>
      <c r="H27" s="117" t="s">
        <v>236</v>
      </c>
      <c r="I27" s="16">
        <v>1</v>
      </c>
      <c r="J27" s="87" t="s">
        <v>236</v>
      </c>
    </row>
    <row r="28" spans="1:14" ht="18.75" customHeight="1" thickBot="1">
      <c r="A28" s="280"/>
      <c r="B28" s="46" t="s">
        <v>90</v>
      </c>
      <c r="C28" s="21">
        <v>134</v>
      </c>
      <c r="D28" s="116">
        <v>6</v>
      </c>
      <c r="E28" s="21">
        <v>61</v>
      </c>
      <c r="F28" s="116">
        <v>2</v>
      </c>
      <c r="G28" s="21">
        <v>65</v>
      </c>
      <c r="H28" s="116">
        <v>3</v>
      </c>
      <c r="I28" s="21">
        <v>8</v>
      </c>
      <c r="J28" s="51" t="s">
        <v>236</v>
      </c>
      <c r="K28" s="6"/>
      <c r="L28" s="6"/>
      <c r="M28" s="6"/>
      <c r="N28" s="6"/>
    </row>
    <row r="29" spans="9:10" ht="15">
      <c r="I29" s="261"/>
      <c r="J29" s="261"/>
    </row>
    <row r="30" spans="1:10" ht="15">
      <c r="A30" s="248" t="s">
        <v>168</v>
      </c>
      <c r="B30" s="248"/>
      <c r="C30" s="248"/>
      <c r="D30" s="248"/>
      <c r="E30" s="248"/>
      <c r="F30" s="248"/>
      <c r="G30" s="248"/>
      <c r="I30" s="175"/>
      <c r="J30" s="175"/>
    </row>
    <row r="31" spans="9:10" ht="15">
      <c r="I31" s="175"/>
      <c r="J31" s="175"/>
    </row>
    <row r="32" spans="1:10" ht="12.75">
      <c r="A32" s="249" t="s">
        <v>87</v>
      </c>
      <c r="B32" s="249"/>
      <c r="C32" s="249"/>
      <c r="D32" s="249"/>
      <c r="E32" s="249"/>
      <c r="F32" s="249"/>
      <c r="G32" s="249"/>
      <c r="H32" s="249"/>
      <c r="I32" s="249"/>
      <c r="J32" s="249"/>
    </row>
    <row r="33" spans="1:10" ht="12.75">
      <c r="A33" s="247" t="s">
        <v>88</v>
      </c>
      <c r="B33" s="247"/>
      <c r="C33" s="247"/>
      <c r="D33" s="247"/>
      <c r="E33" s="247"/>
      <c r="F33" s="247"/>
      <c r="G33" s="247"/>
      <c r="H33" s="247"/>
      <c r="I33" s="247"/>
      <c r="J33" s="247"/>
    </row>
    <row r="34" ht="12.75">
      <c r="A34" t="s">
        <v>177</v>
      </c>
    </row>
    <row r="35" ht="12.75">
      <c r="A35" t="s">
        <v>216</v>
      </c>
    </row>
    <row r="36" ht="12.75">
      <c r="A36" t="s">
        <v>184</v>
      </c>
    </row>
    <row r="37" ht="12.75">
      <c r="A37" s="183" t="s">
        <v>96</v>
      </c>
    </row>
    <row r="38" ht="12.75">
      <c r="A38" s="179" t="s">
        <v>86</v>
      </c>
    </row>
    <row r="43" ht="14.25">
      <c r="P43" s="95"/>
    </row>
  </sheetData>
  <sheetProtection/>
  <mergeCells count="22">
    <mergeCell ref="A32:J32"/>
    <mergeCell ref="A33:J33"/>
    <mergeCell ref="C19:D19"/>
    <mergeCell ref="A30:G30"/>
    <mergeCell ref="A21:A23"/>
    <mergeCell ref="A24:A25"/>
    <mergeCell ref="I29:J29"/>
    <mergeCell ref="G19:H19"/>
    <mergeCell ref="A13:A15"/>
    <mergeCell ref="A19:B20"/>
    <mergeCell ref="A8:A10"/>
    <mergeCell ref="A11:A12"/>
    <mergeCell ref="I19:J19"/>
    <mergeCell ref="E19:F19"/>
    <mergeCell ref="A1:J1"/>
    <mergeCell ref="A2:J2"/>
    <mergeCell ref="A6:B7"/>
    <mergeCell ref="C6:D6"/>
    <mergeCell ref="E6:F6"/>
    <mergeCell ref="A26:A28"/>
    <mergeCell ref="G6:H6"/>
    <mergeCell ref="I6:J6"/>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M180"/>
  <sheetViews>
    <sheetView zoomScale="75" zoomScaleNormal="75" zoomScalePageLayoutView="0" workbookViewId="0" topLeftCell="A1">
      <selection activeCell="D42" sqref="D42"/>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143</v>
      </c>
      <c r="B1" s="289"/>
      <c r="C1" s="289"/>
      <c r="D1" s="289"/>
      <c r="E1" s="289"/>
      <c r="F1" s="289"/>
      <c r="G1" s="289"/>
      <c r="H1" s="289"/>
      <c r="I1" s="289"/>
      <c r="J1" s="289"/>
      <c r="K1" s="289"/>
      <c r="L1" s="289"/>
      <c r="M1" s="289"/>
    </row>
    <row r="2" spans="1:13" ht="18.75">
      <c r="A2" s="290" t="s">
        <v>47</v>
      </c>
      <c r="B2" s="290"/>
      <c r="C2" s="290"/>
      <c r="D2" s="290"/>
      <c r="E2" s="290"/>
      <c r="F2" s="290"/>
      <c r="G2" s="290"/>
      <c r="H2" s="290"/>
      <c r="I2" s="290"/>
      <c r="J2" s="290"/>
      <c r="K2" s="290"/>
      <c r="L2" s="290"/>
      <c r="M2" s="290"/>
    </row>
    <row r="5" ht="15.75">
      <c r="A5" s="122" t="s">
        <v>148</v>
      </c>
    </row>
    <row r="6" spans="1:13" ht="18" customHeight="1" thickBot="1">
      <c r="A6" s="288" t="s">
        <v>135</v>
      </c>
      <c r="B6" s="283" t="s">
        <v>148</v>
      </c>
      <c r="C6" s="284"/>
      <c r="D6" s="285"/>
      <c r="E6" s="283" t="s">
        <v>42</v>
      </c>
      <c r="F6" s="284"/>
      <c r="G6" s="285"/>
      <c r="H6" s="283" t="s">
        <v>146</v>
      </c>
      <c r="I6" s="284"/>
      <c r="J6" s="284"/>
      <c r="K6" s="283" t="s">
        <v>145</v>
      </c>
      <c r="L6" s="284"/>
      <c r="M6" s="284"/>
    </row>
    <row r="7" spans="1:13" ht="21.75" customHeight="1">
      <c r="A7" s="288"/>
      <c r="B7" s="286" t="s">
        <v>0</v>
      </c>
      <c r="C7" s="286" t="s">
        <v>104</v>
      </c>
      <c r="D7" s="286" t="s">
        <v>157</v>
      </c>
      <c r="E7" s="286" t="s">
        <v>0</v>
      </c>
      <c r="F7" s="286" t="s">
        <v>104</v>
      </c>
      <c r="G7" s="286" t="s">
        <v>157</v>
      </c>
      <c r="H7" s="286" t="s">
        <v>0</v>
      </c>
      <c r="I7" s="286" t="s">
        <v>104</v>
      </c>
      <c r="J7" s="286" t="s">
        <v>157</v>
      </c>
      <c r="K7" s="286" t="s">
        <v>0</v>
      </c>
      <c r="L7" s="286" t="s">
        <v>104</v>
      </c>
      <c r="M7" s="286" t="s">
        <v>157</v>
      </c>
    </row>
    <row r="8" spans="1:13" ht="21.75" customHeight="1">
      <c r="A8" s="288"/>
      <c r="B8" s="287"/>
      <c r="C8" s="287"/>
      <c r="D8" s="287"/>
      <c r="E8" s="287"/>
      <c r="F8" s="287"/>
      <c r="G8" s="287"/>
      <c r="H8" s="287"/>
      <c r="I8" s="287"/>
      <c r="J8" s="287"/>
      <c r="K8" s="287"/>
      <c r="L8" s="287"/>
      <c r="M8" s="287"/>
    </row>
    <row r="9" spans="1:13" ht="18" customHeight="1">
      <c r="A9" s="65" t="s">
        <v>0</v>
      </c>
      <c r="B9" s="64">
        <v>41728</v>
      </c>
      <c r="C9" s="64">
        <v>39517</v>
      </c>
      <c r="D9" s="64">
        <v>2211</v>
      </c>
      <c r="E9" s="64">
        <v>12261</v>
      </c>
      <c r="F9" s="64">
        <v>11352</v>
      </c>
      <c r="G9" s="64">
        <v>909</v>
      </c>
      <c r="H9" s="64">
        <v>5499</v>
      </c>
      <c r="I9" s="64">
        <v>4749</v>
      </c>
      <c r="J9" s="63">
        <v>750</v>
      </c>
      <c r="K9" s="64">
        <v>23968</v>
      </c>
      <c r="L9" s="64">
        <v>23416</v>
      </c>
      <c r="M9" s="63">
        <v>552</v>
      </c>
    </row>
    <row r="10" spans="1:13" ht="18" customHeight="1">
      <c r="A10" s="59" t="s">
        <v>25</v>
      </c>
      <c r="B10" s="60">
        <v>184</v>
      </c>
      <c r="C10" s="60">
        <v>165</v>
      </c>
      <c r="D10" s="60">
        <v>19</v>
      </c>
      <c r="E10" s="60">
        <v>68</v>
      </c>
      <c r="F10" s="60">
        <v>61</v>
      </c>
      <c r="G10" s="60">
        <v>7</v>
      </c>
      <c r="H10" s="60">
        <v>36</v>
      </c>
      <c r="I10" s="60">
        <v>31</v>
      </c>
      <c r="J10" s="168">
        <v>5</v>
      </c>
      <c r="K10" s="60">
        <v>80</v>
      </c>
      <c r="L10" s="60">
        <v>73</v>
      </c>
      <c r="M10" s="168">
        <v>7</v>
      </c>
    </row>
    <row r="11" spans="1:13" ht="18" customHeight="1">
      <c r="A11" s="62" t="s">
        <v>63</v>
      </c>
      <c r="B11" s="60">
        <v>1954</v>
      </c>
      <c r="C11" s="60">
        <v>1886</v>
      </c>
      <c r="D11" s="60">
        <v>68</v>
      </c>
      <c r="E11" s="60">
        <v>1343</v>
      </c>
      <c r="F11" s="60">
        <v>1307</v>
      </c>
      <c r="G11" s="60">
        <v>36</v>
      </c>
      <c r="H11" s="60">
        <v>553</v>
      </c>
      <c r="I11" s="60">
        <v>524</v>
      </c>
      <c r="J11" s="168">
        <v>29</v>
      </c>
      <c r="K11" s="60">
        <v>58</v>
      </c>
      <c r="L11" s="60">
        <v>55</v>
      </c>
      <c r="M11" s="168">
        <v>3</v>
      </c>
    </row>
    <row r="12" spans="1:13" ht="18" customHeight="1">
      <c r="A12" s="61" t="s">
        <v>24</v>
      </c>
      <c r="B12" s="60">
        <v>1551</v>
      </c>
      <c r="C12" s="60">
        <v>1481</v>
      </c>
      <c r="D12" s="60">
        <v>70</v>
      </c>
      <c r="E12" s="60">
        <v>533</v>
      </c>
      <c r="F12" s="60">
        <v>509</v>
      </c>
      <c r="G12" s="60">
        <v>24</v>
      </c>
      <c r="H12" s="60">
        <v>334</v>
      </c>
      <c r="I12" s="60">
        <v>301</v>
      </c>
      <c r="J12" s="168">
        <v>33</v>
      </c>
      <c r="K12" s="60">
        <v>684</v>
      </c>
      <c r="L12" s="60">
        <v>671</v>
      </c>
      <c r="M12" s="168">
        <v>13</v>
      </c>
    </row>
    <row r="13" spans="1:13" ht="18" customHeight="1">
      <c r="A13" s="59" t="s">
        <v>23</v>
      </c>
      <c r="B13" s="60">
        <v>16276</v>
      </c>
      <c r="C13" s="60">
        <v>15911</v>
      </c>
      <c r="D13" s="60">
        <v>365</v>
      </c>
      <c r="E13" s="60">
        <v>3542</v>
      </c>
      <c r="F13" s="60">
        <v>3434</v>
      </c>
      <c r="G13" s="60">
        <v>108</v>
      </c>
      <c r="H13" s="60">
        <v>943</v>
      </c>
      <c r="I13" s="60">
        <v>865</v>
      </c>
      <c r="J13" s="168">
        <v>78</v>
      </c>
      <c r="K13" s="60">
        <v>11791</v>
      </c>
      <c r="L13" s="60">
        <v>11612</v>
      </c>
      <c r="M13" s="168">
        <v>179</v>
      </c>
    </row>
    <row r="14" spans="1:13" ht="18" customHeight="1">
      <c r="A14" s="59" t="s">
        <v>22</v>
      </c>
      <c r="B14" s="60">
        <v>8937</v>
      </c>
      <c r="C14" s="60">
        <v>8521</v>
      </c>
      <c r="D14" s="60">
        <v>416</v>
      </c>
      <c r="E14" s="60">
        <v>2330</v>
      </c>
      <c r="F14" s="60">
        <v>2179</v>
      </c>
      <c r="G14" s="60">
        <v>151</v>
      </c>
      <c r="H14" s="60">
        <v>740</v>
      </c>
      <c r="I14" s="60">
        <v>629</v>
      </c>
      <c r="J14" s="168">
        <v>111</v>
      </c>
      <c r="K14" s="60">
        <v>5867</v>
      </c>
      <c r="L14" s="60">
        <v>5713</v>
      </c>
      <c r="M14" s="168">
        <v>154</v>
      </c>
    </row>
    <row r="15" spans="1:13" ht="18" customHeight="1">
      <c r="A15" s="59" t="s">
        <v>21</v>
      </c>
      <c r="B15" s="60">
        <v>5370</v>
      </c>
      <c r="C15" s="60">
        <v>4946</v>
      </c>
      <c r="D15" s="60">
        <v>424</v>
      </c>
      <c r="E15" s="60">
        <v>1769</v>
      </c>
      <c r="F15" s="60">
        <v>1597</v>
      </c>
      <c r="G15" s="60">
        <v>172</v>
      </c>
      <c r="H15" s="60">
        <v>717</v>
      </c>
      <c r="I15" s="60">
        <v>569</v>
      </c>
      <c r="J15" s="168">
        <v>148</v>
      </c>
      <c r="K15" s="60">
        <v>2884</v>
      </c>
      <c r="L15" s="60">
        <v>2780</v>
      </c>
      <c r="M15" s="168">
        <v>104</v>
      </c>
    </row>
    <row r="16" spans="1:13" ht="18" customHeight="1">
      <c r="A16" s="59" t="s">
        <v>64</v>
      </c>
      <c r="B16" s="60">
        <v>5564</v>
      </c>
      <c r="C16" s="60">
        <v>4942</v>
      </c>
      <c r="D16" s="60">
        <v>622</v>
      </c>
      <c r="E16" s="60">
        <v>2042</v>
      </c>
      <c r="F16" s="60">
        <v>1737</v>
      </c>
      <c r="G16" s="60">
        <v>305</v>
      </c>
      <c r="H16" s="60">
        <v>1365</v>
      </c>
      <c r="I16" s="60">
        <v>1122</v>
      </c>
      <c r="J16" s="168">
        <v>243</v>
      </c>
      <c r="K16" s="60">
        <v>2157</v>
      </c>
      <c r="L16" s="60">
        <v>2083</v>
      </c>
      <c r="M16" s="168">
        <v>74</v>
      </c>
    </row>
    <row r="17" spans="1:13" ht="18" customHeight="1" thickBot="1">
      <c r="A17" s="231" t="s">
        <v>65</v>
      </c>
      <c r="B17" s="172">
        <v>1892</v>
      </c>
      <c r="C17" s="172">
        <v>1665</v>
      </c>
      <c r="D17" s="172">
        <v>227</v>
      </c>
      <c r="E17" s="172">
        <v>634</v>
      </c>
      <c r="F17" s="172">
        <v>528</v>
      </c>
      <c r="G17" s="172">
        <v>106</v>
      </c>
      <c r="H17" s="172">
        <v>811</v>
      </c>
      <c r="I17" s="172">
        <v>708</v>
      </c>
      <c r="J17" s="232">
        <v>103</v>
      </c>
      <c r="K17" s="172">
        <v>447</v>
      </c>
      <c r="L17" s="172">
        <v>429</v>
      </c>
      <c r="M17" s="232">
        <v>18</v>
      </c>
    </row>
    <row r="18" spans="1:13" ht="18" customHeight="1">
      <c r="A18" s="240" t="s">
        <v>227</v>
      </c>
      <c r="B18" s="235"/>
      <c r="C18" s="235"/>
      <c r="D18" s="235"/>
      <c r="E18" s="235"/>
      <c r="F18" s="235"/>
      <c r="G18" s="235"/>
      <c r="H18" s="235"/>
      <c r="I18" s="235"/>
      <c r="J18" s="235"/>
      <c r="K18" s="235"/>
      <c r="L18" s="235"/>
      <c r="M18" s="236"/>
    </row>
    <row r="19" spans="1:13" ht="30" customHeight="1">
      <c r="A19" s="233" t="s">
        <v>228</v>
      </c>
      <c r="B19" s="235">
        <v>1567</v>
      </c>
      <c r="C19" s="235">
        <v>1490</v>
      </c>
      <c r="D19" s="235">
        <v>2948</v>
      </c>
      <c r="E19" s="235">
        <v>1821</v>
      </c>
      <c r="F19" s="235">
        <v>1719</v>
      </c>
      <c r="G19" s="235">
        <v>3096</v>
      </c>
      <c r="H19" s="235">
        <v>4581</v>
      </c>
      <c r="I19" s="235">
        <v>4657</v>
      </c>
      <c r="J19" s="235">
        <v>4105</v>
      </c>
      <c r="K19" s="235">
        <v>745</v>
      </c>
      <c r="L19" s="235">
        <v>736</v>
      </c>
      <c r="M19" s="236">
        <v>1130</v>
      </c>
    </row>
    <row r="20" spans="1:13" ht="30" customHeight="1" thickBot="1">
      <c r="A20" s="234" t="s">
        <v>229</v>
      </c>
      <c r="B20" s="237">
        <v>263</v>
      </c>
      <c r="C20" s="237">
        <v>255</v>
      </c>
      <c r="D20" s="237">
        <v>658</v>
      </c>
      <c r="E20" s="237">
        <v>296</v>
      </c>
      <c r="F20" s="237">
        <v>275</v>
      </c>
      <c r="G20" s="237">
        <v>838</v>
      </c>
      <c r="H20" s="237">
        <v>570</v>
      </c>
      <c r="I20" s="237">
        <v>513</v>
      </c>
      <c r="J20" s="237">
        <v>861</v>
      </c>
      <c r="K20" s="237">
        <v>237</v>
      </c>
      <c r="L20" s="237">
        <v>235</v>
      </c>
      <c r="M20" s="238">
        <v>339</v>
      </c>
    </row>
    <row r="21" spans="1:10" ht="13.5" customHeight="1">
      <c r="A21" s="119"/>
      <c r="B21" s="119"/>
      <c r="C21" s="119"/>
      <c r="D21" s="119"/>
      <c r="E21" s="119"/>
      <c r="F21" s="119"/>
      <c r="G21" s="119"/>
      <c r="H21" s="119"/>
      <c r="I21" s="119"/>
      <c r="J21" s="119"/>
    </row>
    <row r="22" spans="1:10" ht="15.75" customHeight="1">
      <c r="A22" s="120"/>
      <c r="B22" s="120"/>
      <c r="C22" s="120"/>
      <c r="D22" s="120"/>
      <c r="E22" s="120"/>
      <c r="F22" s="120"/>
      <c r="G22" s="120"/>
      <c r="H22" s="120"/>
      <c r="I22" s="120"/>
      <c r="J22" s="120"/>
    </row>
    <row r="23" ht="15.75">
      <c r="A23" s="122" t="s">
        <v>66</v>
      </c>
    </row>
    <row r="24" spans="1:13" ht="18" customHeight="1" thickBot="1">
      <c r="A24" s="288" t="s">
        <v>135</v>
      </c>
      <c r="B24" s="283" t="s">
        <v>148</v>
      </c>
      <c r="C24" s="284"/>
      <c r="D24" s="285"/>
      <c r="E24" s="283" t="s">
        <v>42</v>
      </c>
      <c r="F24" s="284"/>
      <c r="G24" s="285"/>
      <c r="H24" s="283" t="s">
        <v>146</v>
      </c>
      <c r="I24" s="284"/>
      <c r="J24" s="284"/>
      <c r="K24" s="283" t="s">
        <v>145</v>
      </c>
      <c r="L24" s="284"/>
      <c r="M24" s="284"/>
    </row>
    <row r="25" spans="1:13" ht="21.75" customHeight="1">
      <c r="A25" s="288"/>
      <c r="B25" s="286" t="s">
        <v>0</v>
      </c>
      <c r="C25" s="286" t="s">
        <v>104</v>
      </c>
      <c r="D25" s="286" t="s">
        <v>157</v>
      </c>
      <c r="E25" s="286" t="s">
        <v>0</v>
      </c>
      <c r="F25" s="286" t="s">
        <v>104</v>
      </c>
      <c r="G25" s="286" t="s">
        <v>157</v>
      </c>
      <c r="H25" s="286" t="s">
        <v>0</v>
      </c>
      <c r="I25" s="286" t="s">
        <v>104</v>
      </c>
      <c r="J25" s="286" t="s">
        <v>157</v>
      </c>
      <c r="K25" s="286" t="s">
        <v>0</v>
      </c>
      <c r="L25" s="286" t="s">
        <v>104</v>
      </c>
      <c r="M25" s="286" t="s">
        <v>157</v>
      </c>
    </row>
    <row r="26" spans="1:13" ht="21.75" customHeight="1">
      <c r="A26" s="288"/>
      <c r="B26" s="287"/>
      <c r="C26" s="287"/>
      <c r="D26" s="287"/>
      <c r="E26" s="287"/>
      <c r="F26" s="287"/>
      <c r="G26" s="287"/>
      <c r="H26" s="287"/>
      <c r="I26" s="287"/>
      <c r="J26" s="287"/>
      <c r="K26" s="287"/>
      <c r="L26" s="287"/>
      <c r="M26" s="287"/>
    </row>
    <row r="27" spans="1:13" ht="18" customHeight="1">
      <c r="A27" s="65" t="s">
        <v>0</v>
      </c>
      <c r="B27" s="64">
        <v>7385</v>
      </c>
      <c r="C27" s="64">
        <v>5730</v>
      </c>
      <c r="D27" s="64">
        <v>1655</v>
      </c>
      <c r="E27" s="64">
        <v>3656</v>
      </c>
      <c r="F27" s="64">
        <v>2861</v>
      </c>
      <c r="G27" s="64">
        <v>795</v>
      </c>
      <c r="H27" s="64">
        <v>2817</v>
      </c>
      <c r="I27" s="64">
        <v>2105</v>
      </c>
      <c r="J27" s="63">
        <v>712</v>
      </c>
      <c r="K27" s="64">
        <v>912</v>
      </c>
      <c r="L27" s="64">
        <v>764</v>
      </c>
      <c r="M27" s="63">
        <v>148</v>
      </c>
    </row>
    <row r="28" spans="1:13" ht="18" customHeight="1">
      <c r="A28" s="59" t="s">
        <v>25</v>
      </c>
      <c r="B28" s="60">
        <v>72</v>
      </c>
      <c r="C28" s="60">
        <v>57</v>
      </c>
      <c r="D28" s="60">
        <v>15</v>
      </c>
      <c r="E28" s="60">
        <v>31</v>
      </c>
      <c r="F28" s="60">
        <v>24</v>
      </c>
      <c r="G28" s="60">
        <v>7</v>
      </c>
      <c r="H28" s="60">
        <v>27</v>
      </c>
      <c r="I28" s="60">
        <v>22</v>
      </c>
      <c r="J28" s="168">
        <v>5</v>
      </c>
      <c r="K28" s="60">
        <v>14</v>
      </c>
      <c r="L28" s="60">
        <v>11</v>
      </c>
      <c r="M28" s="168">
        <v>3</v>
      </c>
    </row>
    <row r="29" spans="1:13" ht="18" customHeight="1">
      <c r="A29" s="62" t="s">
        <v>63</v>
      </c>
      <c r="B29" s="60">
        <v>1849</v>
      </c>
      <c r="C29" s="60">
        <v>1784</v>
      </c>
      <c r="D29" s="60">
        <v>65</v>
      </c>
      <c r="E29" s="60">
        <v>1286</v>
      </c>
      <c r="F29" s="60">
        <v>1251</v>
      </c>
      <c r="G29" s="60">
        <v>35</v>
      </c>
      <c r="H29" s="60">
        <v>549</v>
      </c>
      <c r="I29" s="60">
        <v>520</v>
      </c>
      <c r="J29" s="168">
        <v>29</v>
      </c>
      <c r="K29" s="60">
        <v>14</v>
      </c>
      <c r="L29" s="60">
        <v>13</v>
      </c>
      <c r="M29" s="168">
        <v>1</v>
      </c>
    </row>
    <row r="30" spans="1:13" ht="18" customHeight="1">
      <c r="A30" s="61" t="s">
        <v>24</v>
      </c>
      <c r="B30" s="60">
        <v>649</v>
      </c>
      <c r="C30" s="60">
        <v>595</v>
      </c>
      <c r="D30" s="60">
        <v>54</v>
      </c>
      <c r="E30" s="60">
        <v>315</v>
      </c>
      <c r="F30" s="60">
        <v>296</v>
      </c>
      <c r="G30" s="60">
        <v>19</v>
      </c>
      <c r="H30" s="60">
        <v>305</v>
      </c>
      <c r="I30" s="60">
        <v>274</v>
      </c>
      <c r="J30" s="168">
        <v>31</v>
      </c>
      <c r="K30" s="60">
        <v>29</v>
      </c>
      <c r="L30" s="60">
        <v>25</v>
      </c>
      <c r="M30" s="168">
        <v>4</v>
      </c>
    </row>
    <row r="31" spans="1:13" ht="18" customHeight="1">
      <c r="A31" s="59" t="s">
        <v>23</v>
      </c>
      <c r="B31" s="60">
        <v>1254</v>
      </c>
      <c r="C31" s="60">
        <v>1085</v>
      </c>
      <c r="D31" s="60">
        <v>169</v>
      </c>
      <c r="E31" s="60">
        <v>450</v>
      </c>
      <c r="F31" s="60">
        <v>381</v>
      </c>
      <c r="G31" s="60">
        <v>69</v>
      </c>
      <c r="H31" s="60">
        <v>446</v>
      </c>
      <c r="I31" s="60">
        <v>379</v>
      </c>
      <c r="J31" s="168">
        <v>67</v>
      </c>
      <c r="K31" s="60">
        <v>358</v>
      </c>
      <c r="L31" s="60">
        <v>325</v>
      </c>
      <c r="M31" s="168">
        <v>33</v>
      </c>
    </row>
    <row r="32" spans="1:13" ht="18" customHeight="1">
      <c r="A32" s="59" t="s">
        <v>22</v>
      </c>
      <c r="B32" s="60">
        <v>896</v>
      </c>
      <c r="C32" s="60">
        <v>629</v>
      </c>
      <c r="D32" s="60">
        <v>267</v>
      </c>
      <c r="E32" s="60">
        <v>399</v>
      </c>
      <c r="F32" s="60">
        <v>274</v>
      </c>
      <c r="G32" s="60">
        <v>125</v>
      </c>
      <c r="H32" s="60">
        <v>301</v>
      </c>
      <c r="I32" s="60">
        <v>196</v>
      </c>
      <c r="J32" s="168">
        <v>105</v>
      </c>
      <c r="K32" s="60">
        <v>196</v>
      </c>
      <c r="L32" s="60">
        <v>159</v>
      </c>
      <c r="M32" s="168">
        <v>37</v>
      </c>
    </row>
    <row r="33" spans="1:13" ht="18" customHeight="1">
      <c r="A33" s="59" t="s">
        <v>21</v>
      </c>
      <c r="B33" s="60">
        <v>823</v>
      </c>
      <c r="C33" s="60">
        <v>490</v>
      </c>
      <c r="D33" s="60">
        <v>333</v>
      </c>
      <c r="E33" s="60">
        <v>382</v>
      </c>
      <c r="F33" s="60">
        <v>223</v>
      </c>
      <c r="G33" s="60">
        <v>159</v>
      </c>
      <c r="H33" s="60">
        <v>309</v>
      </c>
      <c r="I33" s="60">
        <v>164</v>
      </c>
      <c r="J33" s="168">
        <v>145</v>
      </c>
      <c r="K33" s="60">
        <v>132</v>
      </c>
      <c r="L33" s="60">
        <v>103</v>
      </c>
      <c r="M33" s="168">
        <v>29</v>
      </c>
    </row>
    <row r="34" spans="1:13" ht="18" customHeight="1">
      <c r="A34" s="59" t="s">
        <v>64</v>
      </c>
      <c r="B34" s="60">
        <v>1182</v>
      </c>
      <c r="C34" s="60">
        <v>638</v>
      </c>
      <c r="D34" s="60">
        <v>544</v>
      </c>
      <c r="E34" s="60">
        <v>557</v>
      </c>
      <c r="F34" s="60">
        <v>274</v>
      </c>
      <c r="G34" s="60">
        <v>283</v>
      </c>
      <c r="H34" s="60">
        <v>510</v>
      </c>
      <c r="I34" s="60">
        <v>277</v>
      </c>
      <c r="J34" s="168">
        <v>233</v>
      </c>
      <c r="K34" s="60">
        <v>115</v>
      </c>
      <c r="L34" s="60">
        <v>87</v>
      </c>
      <c r="M34" s="168">
        <v>28</v>
      </c>
    </row>
    <row r="35" spans="1:13" ht="18" customHeight="1" thickBot="1">
      <c r="A35" s="231" t="s">
        <v>65</v>
      </c>
      <c r="B35" s="172">
        <v>660</v>
      </c>
      <c r="C35" s="172">
        <v>452</v>
      </c>
      <c r="D35" s="172">
        <v>208</v>
      </c>
      <c r="E35" s="172">
        <v>236</v>
      </c>
      <c r="F35" s="172">
        <v>138</v>
      </c>
      <c r="G35" s="172">
        <v>98</v>
      </c>
      <c r="H35" s="172">
        <v>370</v>
      </c>
      <c r="I35" s="172">
        <v>273</v>
      </c>
      <c r="J35" s="232">
        <v>97</v>
      </c>
      <c r="K35" s="172">
        <v>54</v>
      </c>
      <c r="L35" s="172">
        <v>41</v>
      </c>
      <c r="M35" s="232">
        <v>13</v>
      </c>
    </row>
    <row r="36" spans="1:13" ht="18" customHeight="1">
      <c r="A36" s="240" t="s">
        <v>227</v>
      </c>
      <c r="B36" s="235"/>
      <c r="C36" s="235"/>
      <c r="D36" s="235"/>
      <c r="E36" s="235"/>
      <c r="F36" s="235"/>
      <c r="G36" s="235"/>
      <c r="H36" s="235"/>
      <c r="I36" s="235"/>
      <c r="J36" s="235"/>
      <c r="K36" s="235"/>
      <c r="L36" s="235"/>
      <c r="M36" s="236"/>
    </row>
    <row r="37" spans="1:13" ht="30" customHeight="1">
      <c r="A37" s="233" t="s">
        <v>228</v>
      </c>
      <c r="B37" s="235">
        <v>3780</v>
      </c>
      <c r="C37" s="235">
        <v>3821</v>
      </c>
      <c r="D37" s="235">
        <v>3638</v>
      </c>
      <c r="E37" s="235">
        <v>2990</v>
      </c>
      <c r="F37" s="235">
        <v>2901</v>
      </c>
      <c r="G37" s="235">
        <v>3313</v>
      </c>
      <c r="H37" s="235">
        <v>5288</v>
      </c>
      <c r="I37" s="235">
        <v>5647</v>
      </c>
      <c r="J37" s="235">
        <v>4228</v>
      </c>
      <c r="K37" s="235">
        <v>2284</v>
      </c>
      <c r="L37" s="235">
        <v>2233</v>
      </c>
      <c r="M37" s="236">
        <v>2544</v>
      </c>
    </row>
    <row r="38" spans="1:13" ht="30" customHeight="1" thickBot="1">
      <c r="A38" s="234" t="s">
        <v>229</v>
      </c>
      <c r="B38" s="237">
        <v>229</v>
      </c>
      <c r="C38" s="237">
        <v>140</v>
      </c>
      <c r="D38" s="237">
        <v>858</v>
      </c>
      <c r="E38" s="237">
        <v>149</v>
      </c>
      <c r="F38" s="237">
        <v>70</v>
      </c>
      <c r="G38" s="237">
        <v>923</v>
      </c>
      <c r="H38" s="237">
        <v>309</v>
      </c>
      <c r="I38" s="237">
        <v>169</v>
      </c>
      <c r="J38" s="237">
        <v>876</v>
      </c>
      <c r="K38" s="237">
        <v>281</v>
      </c>
      <c r="L38" s="237">
        <v>258</v>
      </c>
      <c r="M38" s="238">
        <v>453</v>
      </c>
    </row>
    <row r="39" spans="1:13" ht="18" customHeight="1">
      <c r="A39" s="55"/>
      <c r="L39" s="261" t="s">
        <v>54</v>
      </c>
      <c r="M39" s="261"/>
    </row>
    <row r="40" ht="12.75">
      <c r="A40" s="55"/>
    </row>
    <row r="41" ht="18" customHeight="1"/>
    <row r="42" ht="21.75" customHeight="1">
      <c r="A42" s="55"/>
    </row>
    <row r="43" ht="21.75" customHeight="1">
      <c r="A43" s="55"/>
    </row>
    <row r="44" ht="18" customHeight="1">
      <c r="A44" s="55"/>
    </row>
    <row r="45" ht="18" customHeight="1">
      <c r="A45" s="55"/>
    </row>
    <row r="46" ht="18" customHeight="1">
      <c r="A46" s="55"/>
    </row>
    <row r="47" ht="18" customHeight="1">
      <c r="A47" s="55"/>
    </row>
    <row r="48" ht="18" customHeight="1">
      <c r="A48" s="55"/>
    </row>
    <row r="49" ht="18" customHeight="1">
      <c r="A49" s="55"/>
    </row>
    <row r="50" ht="18" customHeight="1">
      <c r="A50" s="55"/>
    </row>
    <row r="51" ht="18" customHeight="1">
      <c r="A51" s="55"/>
    </row>
    <row r="52" ht="18" customHeight="1">
      <c r="A52" s="55"/>
    </row>
    <row r="53" ht="12.75">
      <c r="A53" s="55"/>
    </row>
    <row r="54" ht="12.75" customHeight="1">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sheetData>
  <sheetProtection/>
  <mergeCells count="37">
    <mergeCell ref="A1:M1"/>
    <mergeCell ref="A2:M2"/>
    <mergeCell ref="K6:M6"/>
    <mergeCell ref="K7:K8"/>
    <mergeCell ref="L7:L8"/>
    <mergeCell ref="M7:M8"/>
    <mergeCell ref="B6:D6"/>
    <mergeCell ref="F7:F8"/>
    <mergeCell ref="G7:G8"/>
    <mergeCell ref="A6:A8"/>
    <mergeCell ref="A24:A26"/>
    <mergeCell ref="B24:D24"/>
    <mergeCell ref="E24:G24"/>
    <mergeCell ref="H24:J24"/>
    <mergeCell ref="B25:B26"/>
    <mergeCell ref="C25:C26"/>
    <mergeCell ref="D25:D26"/>
    <mergeCell ref="E25:E26"/>
    <mergeCell ref="F25:F26"/>
    <mergeCell ref="G25:G26"/>
    <mergeCell ref="I7:I8"/>
    <mergeCell ref="J7:J8"/>
    <mergeCell ref="L39:M39"/>
    <mergeCell ref="L25:L26"/>
    <mergeCell ref="M25:M26"/>
    <mergeCell ref="K25:K26"/>
    <mergeCell ref="J25:J26"/>
    <mergeCell ref="E6:G6"/>
    <mergeCell ref="H6:J6"/>
    <mergeCell ref="K24:M24"/>
    <mergeCell ref="H25:H26"/>
    <mergeCell ref="I25:I26"/>
    <mergeCell ref="B7:B8"/>
    <mergeCell ref="E7:E8"/>
    <mergeCell ref="H7:H8"/>
    <mergeCell ref="C7:C8"/>
    <mergeCell ref="D7:D8"/>
  </mergeCells>
  <printOptions horizontalCentered="1"/>
  <pageMargins left="0.5" right="0.5" top="0.5" bottom="0.5" header="0.5" footer="0.5"/>
  <pageSetup fitToHeight="1" fitToWidth="1" horizontalDpi="1200" verticalDpi="1200" orientation="landscape" scale="72" r:id="rId1"/>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zoomScale="75" zoomScaleNormal="75" zoomScalePageLayoutView="0" workbookViewId="0" topLeftCell="A1">
      <selection activeCell="B34" sqref="B34"/>
    </sheetView>
  </sheetViews>
  <sheetFormatPr defaultColWidth="9.140625" defaultRowHeight="12.75"/>
  <cols>
    <col min="1" max="1" width="20.57421875" style="0" customWidth="1"/>
    <col min="2" max="13" width="13.00390625" style="0" customWidth="1"/>
  </cols>
  <sheetData>
    <row r="1" spans="1:13" ht="18">
      <c r="A1" s="289" t="s">
        <v>143</v>
      </c>
      <c r="B1" s="289"/>
      <c r="C1" s="289"/>
      <c r="D1" s="289"/>
      <c r="E1" s="289"/>
      <c r="F1" s="289"/>
      <c r="G1" s="289"/>
      <c r="H1" s="289"/>
      <c r="I1" s="289"/>
      <c r="J1" s="289"/>
      <c r="K1" s="289"/>
      <c r="L1" s="289"/>
      <c r="M1" s="289"/>
    </row>
    <row r="2" spans="1:13" ht="18.75">
      <c r="A2" s="290" t="s">
        <v>47</v>
      </c>
      <c r="B2" s="290"/>
      <c r="C2" s="290"/>
      <c r="D2" s="290"/>
      <c r="E2" s="290"/>
      <c r="F2" s="290"/>
      <c r="G2" s="290"/>
      <c r="H2" s="290"/>
      <c r="I2" s="290"/>
      <c r="J2" s="290"/>
      <c r="K2" s="290"/>
      <c r="L2" s="290"/>
      <c r="M2" s="290"/>
    </row>
    <row r="3" spans="1:13" ht="12.75">
      <c r="A3" s="54"/>
      <c r="B3" s="54"/>
      <c r="C3" s="54"/>
      <c r="D3" s="54"/>
      <c r="E3" s="54"/>
      <c r="F3" s="54"/>
      <c r="G3" s="54"/>
      <c r="H3" s="54"/>
      <c r="I3" s="54"/>
      <c r="J3" s="54"/>
      <c r="K3" s="54"/>
      <c r="L3" s="54"/>
      <c r="M3" s="54"/>
    </row>
    <row r="4" spans="1:13" ht="12.75">
      <c r="A4" s="54"/>
      <c r="B4" s="54"/>
      <c r="C4" s="54"/>
      <c r="D4" s="54"/>
      <c r="E4" s="54"/>
      <c r="F4" s="54"/>
      <c r="G4" s="54"/>
      <c r="H4" s="54"/>
      <c r="I4" s="54"/>
      <c r="J4" s="54"/>
      <c r="K4" s="54"/>
      <c r="L4" s="54"/>
      <c r="M4" s="54"/>
    </row>
    <row r="5" spans="1:13" ht="15.75">
      <c r="A5" s="122" t="s">
        <v>67</v>
      </c>
      <c r="B5" s="54"/>
      <c r="C5" s="54"/>
      <c r="D5" s="54"/>
      <c r="E5" s="54"/>
      <c r="F5" s="54"/>
      <c r="G5" s="54"/>
      <c r="H5" s="54"/>
      <c r="I5" s="54"/>
      <c r="J5" s="54"/>
      <c r="K5" s="54"/>
      <c r="L5" s="54"/>
      <c r="M5" s="54"/>
    </row>
    <row r="6" spans="1:13" ht="15.75" thickBot="1">
      <c r="A6" s="288" t="s">
        <v>135</v>
      </c>
      <c r="B6" s="283" t="s">
        <v>148</v>
      </c>
      <c r="C6" s="284"/>
      <c r="D6" s="285"/>
      <c r="E6" s="283" t="s">
        <v>42</v>
      </c>
      <c r="F6" s="284"/>
      <c r="G6" s="285"/>
      <c r="H6" s="283" t="s">
        <v>146</v>
      </c>
      <c r="I6" s="284"/>
      <c r="J6" s="284"/>
      <c r="K6" s="283" t="s">
        <v>145</v>
      </c>
      <c r="L6" s="284"/>
      <c r="M6" s="284"/>
    </row>
    <row r="7" spans="1:13" ht="12.75">
      <c r="A7" s="288"/>
      <c r="B7" s="286" t="s">
        <v>0</v>
      </c>
      <c r="C7" s="286" t="s">
        <v>89</v>
      </c>
      <c r="D7" s="286" t="s">
        <v>157</v>
      </c>
      <c r="E7" s="286" t="s">
        <v>0</v>
      </c>
      <c r="F7" s="286" t="s">
        <v>104</v>
      </c>
      <c r="G7" s="286" t="s">
        <v>157</v>
      </c>
      <c r="H7" s="286" t="s">
        <v>0</v>
      </c>
      <c r="I7" s="286" t="s">
        <v>104</v>
      </c>
      <c r="J7" s="286" t="s">
        <v>157</v>
      </c>
      <c r="K7" s="286" t="s">
        <v>0</v>
      </c>
      <c r="L7" s="286" t="s">
        <v>104</v>
      </c>
      <c r="M7" s="286" t="s">
        <v>157</v>
      </c>
    </row>
    <row r="8" spans="1:13" ht="12.75">
      <c r="A8" s="288"/>
      <c r="B8" s="287"/>
      <c r="C8" s="287"/>
      <c r="D8" s="287"/>
      <c r="E8" s="287"/>
      <c r="F8" s="287"/>
      <c r="G8" s="287"/>
      <c r="H8" s="287"/>
      <c r="I8" s="287"/>
      <c r="J8" s="287"/>
      <c r="K8" s="287"/>
      <c r="L8" s="287"/>
      <c r="M8" s="287"/>
    </row>
    <row r="9" spans="1:13" ht="15">
      <c r="A9" s="65" t="s">
        <v>0</v>
      </c>
      <c r="B9" s="64">
        <v>34343</v>
      </c>
      <c r="C9" s="64">
        <v>33787</v>
      </c>
      <c r="D9" s="64">
        <v>556</v>
      </c>
      <c r="E9" s="64">
        <v>8605</v>
      </c>
      <c r="F9" s="64">
        <v>8491</v>
      </c>
      <c r="G9" s="64">
        <v>114</v>
      </c>
      <c r="H9" s="64">
        <v>2682</v>
      </c>
      <c r="I9" s="64">
        <v>2644</v>
      </c>
      <c r="J9" s="63">
        <v>38</v>
      </c>
      <c r="K9" s="64">
        <v>23056</v>
      </c>
      <c r="L9" s="64">
        <v>22652</v>
      </c>
      <c r="M9" s="63">
        <v>404</v>
      </c>
    </row>
    <row r="10" spans="1:13" ht="18" customHeight="1">
      <c r="A10" s="59" t="s">
        <v>25</v>
      </c>
      <c r="B10" s="60">
        <v>112</v>
      </c>
      <c r="C10" s="60">
        <v>108</v>
      </c>
      <c r="D10" s="60">
        <v>4</v>
      </c>
      <c r="E10" s="60">
        <v>37</v>
      </c>
      <c r="F10" s="60">
        <v>37</v>
      </c>
      <c r="G10" s="60" t="s">
        <v>85</v>
      </c>
      <c r="H10" s="60">
        <v>9</v>
      </c>
      <c r="I10" s="60">
        <v>9</v>
      </c>
      <c r="J10" s="168" t="s">
        <v>85</v>
      </c>
      <c r="K10" s="60">
        <v>66</v>
      </c>
      <c r="L10" s="60">
        <v>62</v>
      </c>
      <c r="M10" s="168">
        <v>4</v>
      </c>
    </row>
    <row r="11" spans="1:13" ht="18" customHeight="1">
      <c r="A11" s="62" t="s">
        <v>63</v>
      </c>
      <c r="B11" s="60">
        <v>105</v>
      </c>
      <c r="C11" s="60">
        <v>102</v>
      </c>
      <c r="D11" s="60">
        <v>3</v>
      </c>
      <c r="E11" s="60">
        <v>57</v>
      </c>
      <c r="F11" s="60">
        <v>56</v>
      </c>
      <c r="G11" s="60">
        <v>1</v>
      </c>
      <c r="H11" s="60">
        <v>4</v>
      </c>
      <c r="I11" s="60">
        <v>4</v>
      </c>
      <c r="J11" s="168" t="s">
        <v>85</v>
      </c>
      <c r="K11" s="60">
        <v>44</v>
      </c>
      <c r="L11" s="60">
        <v>42</v>
      </c>
      <c r="M11" s="168">
        <v>2</v>
      </c>
    </row>
    <row r="12" spans="1:13" ht="18" customHeight="1">
      <c r="A12" s="61" t="s">
        <v>24</v>
      </c>
      <c r="B12" s="60">
        <v>902</v>
      </c>
      <c r="C12" s="60">
        <v>886</v>
      </c>
      <c r="D12" s="60">
        <v>16</v>
      </c>
      <c r="E12" s="60">
        <v>218</v>
      </c>
      <c r="F12" s="60">
        <v>213</v>
      </c>
      <c r="G12" s="60">
        <v>5</v>
      </c>
      <c r="H12" s="60">
        <v>29</v>
      </c>
      <c r="I12" s="60">
        <v>27</v>
      </c>
      <c r="J12" s="168">
        <v>2</v>
      </c>
      <c r="K12" s="60">
        <v>655</v>
      </c>
      <c r="L12" s="60">
        <v>646</v>
      </c>
      <c r="M12" s="168">
        <v>9</v>
      </c>
    </row>
    <row r="13" spans="1:13" ht="18" customHeight="1">
      <c r="A13" s="59" t="s">
        <v>23</v>
      </c>
      <c r="B13" s="60">
        <v>15022</v>
      </c>
      <c r="C13" s="60">
        <v>14826</v>
      </c>
      <c r="D13" s="60">
        <v>196</v>
      </c>
      <c r="E13" s="60">
        <v>3092</v>
      </c>
      <c r="F13" s="60">
        <v>3053</v>
      </c>
      <c r="G13" s="60">
        <v>39</v>
      </c>
      <c r="H13" s="60">
        <v>497</v>
      </c>
      <c r="I13" s="60">
        <v>486</v>
      </c>
      <c r="J13" s="168">
        <v>11</v>
      </c>
      <c r="K13" s="60">
        <v>11433</v>
      </c>
      <c r="L13" s="60">
        <v>11287</v>
      </c>
      <c r="M13" s="168">
        <v>146</v>
      </c>
    </row>
    <row r="14" spans="1:13" ht="18" customHeight="1">
      <c r="A14" s="59" t="s">
        <v>22</v>
      </c>
      <c r="B14" s="60">
        <v>8041</v>
      </c>
      <c r="C14" s="60">
        <v>7892</v>
      </c>
      <c r="D14" s="60">
        <v>149</v>
      </c>
      <c r="E14" s="60">
        <v>1931</v>
      </c>
      <c r="F14" s="60">
        <v>1905</v>
      </c>
      <c r="G14" s="60">
        <v>26</v>
      </c>
      <c r="H14" s="60">
        <v>439</v>
      </c>
      <c r="I14" s="60">
        <v>433</v>
      </c>
      <c r="J14" s="168">
        <v>6</v>
      </c>
      <c r="K14" s="60">
        <v>5671</v>
      </c>
      <c r="L14" s="60">
        <v>5554</v>
      </c>
      <c r="M14" s="168">
        <v>117</v>
      </c>
    </row>
    <row r="15" spans="1:13" ht="18" customHeight="1">
      <c r="A15" s="59" t="s">
        <v>21</v>
      </c>
      <c r="B15" s="60">
        <v>4547</v>
      </c>
      <c r="C15" s="60">
        <v>4456</v>
      </c>
      <c r="D15" s="60">
        <v>91</v>
      </c>
      <c r="E15" s="60">
        <v>1387</v>
      </c>
      <c r="F15" s="60">
        <v>1374</v>
      </c>
      <c r="G15" s="60">
        <v>13</v>
      </c>
      <c r="H15" s="60">
        <v>408</v>
      </c>
      <c r="I15" s="60">
        <v>405</v>
      </c>
      <c r="J15" s="168">
        <v>3</v>
      </c>
      <c r="K15" s="60">
        <v>2752</v>
      </c>
      <c r="L15" s="60">
        <v>2677</v>
      </c>
      <c r="M15" s="168">
        <v>75</v>
      </c>
    </row>
    <row r="16" spans="1:13" ht="18" customHeight="1">
      <c r="A16" s="59" t="s">
        <v>64</v>
      </c>
      <c r="B16" s="60">
        <v>4382</v>
      </c>
      <c r="C16" s="60">
        <v>4304</v>
      </c>
      <c r="D16" s="60">
        <v>78</v>
      </c>
      <c r="E16" s="60">
        <v>1485</v>
      </c>
      <c r="F16" s="60">
        <v>1463</v>
      </c>
      <c r="G16" s="60">
        <v>22</v>
      </c>
      <c r="H16" s="60">
        <v>855</v>
      </c>
      <c r="I16" s="60">
        <v>845</v>
      </c>
      <c r="J16" s="168">
        <v>10</v>
      </c>
      <c r="K16" s="60">
        <v>2042</v>
      </c>
      <c r="L16" s="60">
        <v>1996</v>
      </c>
      <c r="M16" s="168">
        <v>46</v>
      </c>
    </row>
    <row r="17" spans="1:13" ht="18" customHeight="1" thickBot="1">
      <c r="A17" s="231" t="s">
        <v>65</v>
      </c>
      <c r="B17" s="172">
        <v>1232</v>
      </c>
      <c r="C17" s="172">
        <v>1213</v>
      </c>
      <c r="D17" s="172">
        <v>19</v>
      </c>
      <c r="E17" s="172">
        <v>398</v>
      </c>
      <c r="F17" s="172">
        <v>390</v>
      </c>
      <c r="G17" s="172">
        <v>8</v>
      </c>
      <c r="H17" s="172">
        <v>441</v>
      </c>
      <c r="I17" s="172">
        <v>435</v>
      </c>
      <c r="J17" s="232">
        <v>6</v>
      </c>
      <c r="K17" s="172">
        <v>393</v>
      </c>
      <c r="L17" s="172">
        <v>388</v>
      </c>
      <c r="M17" s="232">
        <v>5</v>
      </c>
    </row>
    <row r="18" spans="1:13" ht="18" customHeight="1">
      <c r="A18" s="240" t="s">
        <v>227</v>
      </c>
      <c r="B18" s="235"/>
      <c r="C18" s="235"/>
      <c r="D18" s="235"/>
      <c r="E18" s="235"/>
      <c r="F18" s="235"/>
      <c r="G18" s="235"/>
      <c r="H18" s="235"/>
      <c r="I18" s="235"/>
      <c r="J18" s="235"/>
      <c r="K18" s="235"/>
      <c r="L18" s="235"/>
      <c r="M18" s="236"/>
    </row>
    <row r="19" spans="1:13" ht="30" customHeight="1">
      <c r="A19" s="233" t="s">
        <v>228</v>
      </c>
      <c r="B19" s="235">
        <v>1091</v>
      </c>
      <c r="C19" s="235">
        <v>1095</v>
      </c>
      <c r="D19" s="235">
        <v>894</v>
      </c>
      <c r="E19" s="235">
        <v>1324</v>
      </c>
      <c r="F19" s="235">
        <v>1321</v>
      </c>
      <c r="G19" s="235">
        <v>1584</v>
      </c>
      <c r="H19" s="235">
        <v>3839</v>
      </c>
      <c r="I19" s="235">
        <v>3868</v>
      </c>
      <c r="J19" s="235">
        <v>1813</v>
      </c>
      <c r="K19" s="235">
        <v>685</v>
      </c>
      <c r="L19" s="235">
        <v>686</v>
      </c>
      <c r="M19" s="236">
        <v>613</v>
      </c>
    </row>
    <row r="20" spans="1:13" ht="30" customHeight="1" thickBot="1">
      <c r="A20" s="239" t="s">
        <v>229</v>
      </c>
      <c r="B20" s="237">
        <v>267</v>
      </c>
      <c r="C20" s="237">
        <v>267</v>
      </c>
      <c r="D20" s="237">
        <v>327</v>
      </c>
      <c r="E20" s="237">
        <v>333</v>
      </c>
      <c r="F20" s="237">
        <v>334</v>
      </c>
      <c r="G20" s="237">
        <v>320</v>
      </c>
      <c r="H20" s="237">
        <v>900</v>
      </c>
      <c r="I20" s="237">
        <v>905</v>
      </c>
      <c r="J20" s="237">
        <v>629</v>
      </c>
      <c r="K20" s="237">
        <v>236</v>
      </c>
      <c r="L20" s="237">
        <v>235</v>
      </c>
      <c r="M20" s="238">
        <v>314</v>
      </c>
    </row>
    <row r="21" spans="1:13" ht="12.75">
      <c r="A21" s="55"/>
      <c r="B21" s="54"/>
      <c r="C21" s="54"/>
      <c r="D21" s="54"/>
      <c r="E21" s="54"/>
      <c r="F21" s="54"/>
      <c r="G21" s="54"/>
      <c r="H21" s="54"/>
      <c r="I21" s="54"/>
      <c r="J21" s="54"/>
      <c r="K21" s="54"/>
      <c r="L21" s="54"/>
      <c r="M21" s="54"/>
    </row>
    <row r="22" spans="1:13" ht="12.75">
      <c r="A22" s="248" t="s">
        <v>168</v>
      </c>
      <c r="B22" s="248"/>
      <c r="C22" s="248"/>
      <c r="D22" s="248"/>
      <c r="E22" s="248"/>
      <c r="F22" s="248"/>
      <c r="G22" s="248"/>
      <c r="H22" s="248"/>
      <c r="I22" s="248"/>
      <c r="J22" s="248"/>
      <c r="K22" s="248"/>
      <c r="L22" s="248"/>
      <c r="M22" s="248"/>
    </row>
    <row r="23" spans="1:13" ht="12.75">
      <c r="A23" s="55"/>
      <c r="B23" s="54"/>
      <c r="C23" s="54"/>
      <c r="D23" s="54"/>
      <c r="E23" s="54"/>
      <c r="F23" s="54"/>
      <c r="G23" s="54"/>
      <c r="H23" s="54"/>
      <c r="I23" s="54"/>
      <c r="J23" s="54"/>
      <c r="K23" s="54"/>
      <c r="L23" s="54"/>
      <c r="M23" s="54"/>
    </row>
    <row r="24" spans="1:13" ht="12.75">
      <c r="A24" s="206" t="s">
        <v>176</v>
      </c>
      <c r="B24" s="54"/>
      <c r="C24" s="54"/>
      <c r="D24" s="54"/>
      <c r="E24" s="54"/>
      <c r="F24" s="54"/>
      <c r="G24" s="54"/>
      <c r="H24" s="54"/>
      <c r="I24" s="54"/>
      <c r="J24" s="54"/>
      <c r="K24" s="54"/>
      <c r="L24" s="54"/>
      <c r="M24" s="54"/>
    </row>
    <row r="25" spans="1:13" ht="12.75">
      <c r="A25" s="249" t="s">
        <v>105</v>
      </c>
      <c r="B25" s="249"/>
      <c r="C25" s="249"/>
      <c r="D25" s="249"/>
      <c r="E25" s="249"/>
      <c r="F25" s="249"/>
      <c r="G25" s="249"/>
      <c r="H25" s="249"/>
      <c r="I25" s="249"/>
      <c r="J25" s="249"/>
      <c r="K25" s="54"/>
      <c r="L25" s="54"/>
      <c r="M25" s="54"/>
    </row>
    <row r="26" spans="1:13" ht="12.75">
      <c r="A26" s="247" t="s">
        <v>106</v>
      </c>
      <c r="B26" s="247"/>
      <c r="C26" s="247"/>
      <c r="D26" s="247"/>
      <c r="E26" s="247"/>
      <c r="F26" s="247"/>
      <c r="G26" s="247"/>
      <c r="H26" s="247"/>
      <c r="I26" s="247"/>
      <c r="J26" s="247"/>
      <c r="K26" s="54"/>
      <c r="L26" s="54"/>
      <c r="M26" s="54"/>
    </row>
    <row r="27" spans="1:13" ht="12.75">
      <c r="A27" s="183" t="s">
        <v>96</v>
      </c>
      <c r="B27" s="54"/>
      <c r="C27" s="54"/>
      <c r="D27" s="54"/>
      <c r="E27" s="54"/>
      <c r="F27" s="54"/>
      <c r="G27" s="54"/>
      <c r="H27" s="54"/>
      <c r="I27" s="54"/>
      <c r="J27" s="54"/>
      <c r="K27" s="54"/>
      <c r="L27" s="54"/>
      <c r="M27" s="54"/>
    </row>
    <row r="28" spans="1:13" ht="12.75">
      <c r="A28" s="179" t="s">
        <v>86</v>
      </c>
      <c r="B28" s="54"/>
      <c r="C28" s="54"/>
      <c r="D28" s="54"/>
      <c r="E28" s="54"/>
      <c r="F28" s="54"/>
      <c r="G28" s="54"/>
      <c r="H28" s="54"/>
      <c r="I28" s="54"/>
      <c r="J28" s="54"/>
      <c r="K28" s="54"/>
      <c r="L28" s="54"/>
      <c r="M28" s="54"/>
    </row>
  </sheetData>
  <sheetProtection/>
  <mergeCells count="22">
    <mergeCell ref="A1:M1"/>
    <mergeCell ref="A2:M2"/>
    <mergeCell ref="A6:A8"/>
    <mergeCell ref="B6:D6"/>
    <mergeCell ref="E6:G6"/>
    <mergeCell ref="H6:J6"/>
    <mergeCell ref="K6:M6"/>
    <mergeCell ref="B7:B8"/>
    <mergeCell ref="A26:J26"/>
    <mergeCell ref="I7:I8"/>
    <mergeCell ref="J7:J8"/>
    <mergeCell ref="K7:K8"/>
    <mergeCell ref="L7:L8"/>
    <mergeCell ref="E7:E8"/>
    <mergeCell ref="G7:G8"/>
    <mergeCell ref="H7:H8"/>
    <mergeCell ref="F7:F8"/>
    <mergeCell ref="D7:D8"/>
    <mergeCell ref="M7:M8"/>
    <mergeCell ref="C7:C8"/>
    <mergeCell ref="A22:M22"/>
    <mergeCell ref="A25:J25"/>
  </mergeCells>
  <printOptions/>
  <pageMargins left="0.75" right="0.75" top="1" bottom="1" header="0.5" footer="0.5"/>
  <pageSetup fitToHeight="1" fitToWidth="1" horizontalDpi="1200" verticalDpi="1200" orientation="landscape" scale="69" r:id="rId1"/>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zoomScalePageLayoutView="0" workbookViewId="0" topLeftCell="A1">
      <selection activeCell="F31" sqref="F31"/>
    </sheetView>
  </sheetViews>
  <sheetFormatPr defaultColWidth="9.140625" defaultRowHeight="12.75"/>
  <cols>
    <col min="1" max="1" width="38.8515625" style="0" customWidth="1"/>
    <col min="2" max="7" width="17.140625" style="0" customWidth="1"/>
  </cols>
  <sheetData>
    <row r="1" spans="1:7" ht="18">
      <c r="A1" s="242" t="s">
        <v>164</v>
      </c>
      <c r="B1" s="242"/>
      <c r="C1" s="242"/>
      <c r="D1" s="242"/>
      <c r="E1" s="242"/>
      <c r="F1" s="242"/>
      <c r="G1" s="242"/>
    </row>
    <row r="2" spans="1:7" ht="18">
      <c r="A2" s="242" t="s">
        <v>114</v>
      </c>
      <c r="B2" s="242"/>
      <c r="C2" s="242"/>
      <c r="D2" s="242"/>
      <c r="E2" s="242"/>
      <c r="F2" s="242"/>
      <c r="G2" s="242"/>
    </row>
    <row r="3" spans="1:7" ht="18.75">
      <c r="A3" s="243" t="s">
        <v>165</v>
      </c>
      <c r="B3" s="243"/>
      <c r="C3" s="243"/>
      <c r="D3" s="243"/>
      <c r="E3" s="243"/>
      <c r="F3" s="243"/>
      <c r="G3" s="243"/>
    </row>
    <row r="4" spans="1:7" ht="18.75">
      <c r="A4" s="1"/>
      <c r="B4" s="1"/>
      <c r="C4" s="8"/>
      <c r="D4" s="8"/>
      <c r="E4" s="7"/>
      <c r="F4" s="1"/>
      <c r="G4" s="1"/>
    </row>
    <row r="5" spans="1:7" ht="18.75">
      <c r="A5" s="105" t="s">
        <v>145</v>
      </c>
      <c r="B5" s="1"/>
      <c r="C5" s="8"/>
      <c r="D5" s="8"/>
      <c r="E5" s="7"/>
      <c r="F5" s="1"/>
      <c r="G5" s="1"/>
    </row>
    <row r="6" spans="1:7" ht="45">
      <c r="A6" s="188" t="s">
        <v>115</v>
      </c>
      <c r="B6" s="189" t="s">
        <v>116</v>
      </c>
      <c r="C6" s="190" t="s">
        <v>123</v>
      </c>
      <c r="D6" s="191" t="s">
        <v>124</v>
      </c>
      <c r="E6" s="176" t="s">
        <v>130</v>
      </c>
      <c r="F6" s="191" t="s">
        <v>131</v>
      </c>
      <c r="G6" s="189" t="s">
        <v>132</v>
      </c>
    </row>
    <row r="7" spans="1:7" ht="15">
      <c r="A7" s="192" t="s">
        <v>0</v>
      </c>
      <c r="B7" s="193">
        <v>23968</v>
      </c>
      <c r="C7" s="193">
        <v>17868</v>
      </c>
      <c r="D7" s="193">
        <v>16298</v>
      </c>
      <c r="E7" s="194">
        <v>6747</v>
      </c>
      <c r="F7" s="194">
        <v>8691</v>
      </c>
      <c r="G7" s="195">
        <v>8648</v>
      </c>
    </row>
    <row r="8" spans="1:7" ht="15">
      <c r="A8" s="196" t="s">
        <v>50</v>
      </c>
      <c r="B8" s="197">
        <v>3463</v>
      </c>
      <c r="C8" s="198">
        <v>2295</v>
      </c>
      <c r="D8" s="198">
        <v>1884</v>
      </c>
      <c r="E8" s="198">
        <v>893</v>
      </c>
      <c r="F8" s="198">
        <v>1000</v>
      </c>
      <c r="G8" s="197">
        <v>852</v>
      </c>
    </row>
    <row r="9" spans="1:7" ht="15">
      <c r="A9" s="199" t="s">
        <v>118</v>
      </c>
      <c r="B9" s="197">
        <v>20505</v>
      </c>
      <c r="C9" s="198">
        <v>15572</v>
      </c>
      <c r="D9" s="198">
        <v>14415</v>
      </c>
      <c r="E9" s="198">
        <v>5854</v>
      </c>
      <c r="F9" s="198">
        <v>7691</v>
      </c>
      <c r="G9" s="197">
        <v>7796</v>
      </c>
    </row>
    <row r="10" spans="1:7" ht="14.25">
      <c r="A10" s="31" t="s">
        <v>119</v>
      </c>
      <c r="B10" s="200">
        <v>1491</v>
      </c>
      <c r="C10" s="201">
        <v>712</v>
      </c>
      <c r="D10" s="201">
        <v>667</v>
      </c>
      <c r="E10" s="201">
        <v>356</v>
      </c>
      <c r="F10" s="201">
        <v>658</v>
      </c>
      <c r="G10" s="200">
        <v>617</v>
      </c>
    </row>
    <row r="11" spans="1:7" ht="14.25">
      <c r="A11" s="31" t="s">
        <v>120</v>
      </c>
      <c r="B11" s="200">
        <v>428</v>
      </c>
      <c r="C11" s="201">
        <v>245</v>
      </c>
      <c r="D11" s="201">
        <v>224</v>
      </c>
      <c r="E11" s="201">
        <v>33</v>
      </c>
      <c r="F11" s="201">
        <v>96</v>
      </c>
      <c r="G11" s="200">
        <v>92</v>
      </c>
    </row>
    <row r="12" spans="1:7" ht="14.25">
      <c r="A12" s="31" t="s">
        <v>171</v>
      </c>
      <c r="B12" s="200">
        <v>1685</v>
      </c>
      <c r="C12" s="201">
        <v>776</v>
      </c>
      <c r="D12" s="201">
        <v>723</v>
      </c>
      <c r="E12" s="201">
        <v>248</v>
      </c>
      <c r="F12" s="201">
        <v>210</v>
      </c>
      <c r="G12" s="200">
        <v>214</v>
      </c>
    </row>
    <row r="13" spans="1:7" ht="14.25">
      <c r="A13" s="31" t="s">
        <v>121</v>
      </c>
      <c r="B13" s="200">
        <v>1025</v>
      </c>
      <c r="C13" s="201">
        <v>1142</v>
      </c>
      <c r="D13" s="201">
        <v>969</v>
      </c>
      <c r="E13" s="201">
        <v>1974</v>
      </c>
      <c r="F13" s="201">
        <v>1087</v>
      </c>
      <c r="G13" s="200">
        <v>1502</v>
      </c>
    </row>
    <row r="14" spans="1:7" ht="14.25">
      <c r="A14" s="31" t="s">
        <v>172</v>
      </c>
      <c r="B14" s="200">
        <v>6688</v>
      </c>
      <c r="C14" s="201">
        <v>3178</v>
      </c>
      <c r="D14" s="201">
        <v>2999</v>
      </c>
      <c r="E14" s="201">
        <v>406</v>
      </c>
      <c r="F14" s="201">
        <v>588</v>
      </c>
      <c r="G14" s="200">
        <v>566</v>
      </c>
    </row>
    <row r="15" spans="1:7" ht="14.25">
      <c r="A15" s="31" t="s">
        <v>173</v>
      </c>
      <c r="B15" s="200">
        <v>407</v>
      </c>
      <c r="C15" s="201">
        <v>284</v>
      </c>
      <c r="D15" s="201">
        <v>275</v>
      </c>
      <c r="E15" s="201">
        <v>31</v>
      </c>
      <c r="F15" s="201">
        <v>206</v>
      </c>
      <c r="G15" s="200">
        <v>197</v>
      </c>
    </row>
    <row r="16" spans="1:7" ht="15" customHeight="1" thickBot="1">
      <c r="A16" s="53" t="s">
        <v>174</v>
      </c>
      <c r="B16" s="202">
        <v>8781</v>
      </c>
      <c r="C16" s="202">
        <v>9236</v>
      </c>
      <c r="D16" s="202">
        <v>8558</v>
      </c>
      <c r="E16" s="202">
        <v>2807</v>
      </c>
      <c r="F16" s="202">
        <v>4846</v>
      </c>
      <c r="G16" s="202">
        <v>4608</v>
      </c>
    </row>
    <row r="17" spans="1:7" ht="12.75">
      <c r="A17" s="244"/>
      <c r="B17" s="244"/>
      <c r="C17" s="244"/>
      <c r="D17" s="244"/>
      <c r="E17" s="244"/>
      <c r="F17" s="244"/>
      <c r="G17" s="244"/>
    </row>
    <row r="18" spans="1:7" ht="12.75">
      <c r="A18" s="207"/>
      <c r="B18" s="207"/>
      <c r="C18" s="207"/>
      <c r="D18" s="207"/>
      <c r="E18" s="207"/>
      <c r="F18" s="207"/>
      <c r="G18" s="207"/>
    </row>
    <row r="19" spans="1:14" ht="15" customHeight="1">
      <c r="A19" s="248" t="s">
        <v>168</v>
      </c>
      <c r="B19" s="248"/>
      <c r="C19" s="248"/>
      <c r="D19" s="248"/>
      <c r="E19" s="248"/>
      <c r="F19" s="248"/>
      <c r="G19" s="248"/>
      <c r="M19" s="175"/>
      <c r="N19" s="175"/>
    </row>
    <row r="20" spans="13:14" ht="15" customHeight="1">
      <c r="M20" s="175"/>
      <c r="N20" s="175"/>
    </row>
    <row r="21" spans="1:14" ht="12.75" customHeight="1">
      <c r="A21" s="249" t="s">
        <v>176</v>
      </c>
      <c r="B21" s="249"/>
      <c r="C21" s="249"/>
      <c r="D21" s="249"/>
      <c r="E21" s="249"/>
      <c r="F21" s="249"/>
      <c r="G21" s="249"/>
      <c r="H21" s="208"/>
      <c r="I21" s="208"/>
      <c r="J21" s="208"/>
      <c r="M21" s="175"/>
      <c r="N21" s="175"/>
    </row>
    <row r="22" spans="1:10" ht="12.75" customHeight="1">
      <c r="A22" s="247" t="s">
        <v>129</v>
      </c>
      <c r="B22" s="247"/>
      <c r="C22" s="247"/>
      <c r="D22" s="247"/>
      <c r="E22" s="247"/>
      <c r="F22" s="247"/>
      <c r="G22" s="247"/>
      <c r="H22" s="209"/>
      <c r="I22" s="209"/>
      <c r="J22" s="209"/>
    </row>
    <row r="23" spans="1:10" ht="12.75">
      <c r="A23" s="180" t="s">
        <v>134</v>
      </c>
      <c r="B23" s="177"/>
      <c r="C23" s="177"/>
      <c r="D23" s="177"/>
      <c r="E23" s="177"/>
      <c r="F23" s="177"/>
      <c r="G23" s="177"/>
      <c r="H23" s="177"/>
      <c r="I23" s="177"/>
      <c r="J23" s="177"/>
    </row>
    <row r="24" spans="1:10" ht="26.25" customHeight="1">
      <c r="A24" s="247" t="s">
        <v>133</v>
      </c>
      <c r="B24" s="247"/>
      <c r="C24" s="247"/>
      <c r="D24" s="247"/>
      <c r="E24" s="247"/>
      <c r="F24" s="247"/>
      <c r="G24" s="247"/>
      <c r="H24" s="177"/>
      <c r="I24" s="177"/>
      <c r="J24" s="177"/>
    </row>
    <row r="25" spans="1:10" ht="26.25" customHeight="1">
      <c r="A25" s="245" t="s">
        <v>223</v>
      </c>
      <c r="B25" s="246"/>
      <c r="C25" s="246"/>
      <c r="D25" s="246"/>
      <c r="E25" s="246"/>
      <c r="F25" s="246"/>
      <c r="G25" s="246"/>
      <c r="H25" s="177"/>
      <c r="I25" s="177"/>
      <c r="J25" s="177"/>
    </row>
    <row r="26" spans="1:10" ht="12.75">
      <c r="A26" s="180" t="s">
        <v>91</v>
      </c>
      <c r="B26" s="177"/>
      <c r="C26" s="177"/>
      <c r="D26" s="177"/>
      <c r="E26" s="177"/>
      <c r="F26" s="177"/>
      <c r="G26" s="177"/>
      <c r="H26" s="177"/>
      <c r="I26" s="177"/>
      <c r="J26" s="177"/>
    </row>
    <row r="32" spans="1:7" ht="12.75">
      <c r="A32" s="207"/>
      <c r="B32" s="207"/>
      <c r="C32" s="207"/>
      <c r="D32" s="207"/>
      <c r="E32" s="207"/>
      <c r="F32" s="207"/>
      <c r="G32" s="207"/>
    </row>
    <row r="33" spans="1:7" ht="12.75">
      <c r="A33" s="207"/>
      <c r="B33" s="207"/>
      <c r="C33" s="207"/>
      <c r="D33" s="207"/>
      <c r="E33" s="207"/>
      <c r="F33" s="207"/>
      <c r="G33" s="207"/>
    </row>
    <row r="56" spans="2:7" ht="15">
      <c r="B56" s="203"/>
      <c r="C56" s="203"/>
      <c r="D56" s="203"/>
      <c r="E56" s="203"/>
      <c r="F56" s="203"/>
      <c r="G56" s="203"/>
    </row>
    <row r="57" ht="12.75">
      <c r="D57" s="204"/>
    </row>
    <row r="58" ht="12.75">
      <c r="A58" s="180"/>
    </row>
    <row r="59" ht="12.75">
      <c r="A59" s="180"/>
    </row>
    <row r="60" ht="12.75">
      <c r="A60" s="180"/>
    </row>
  </sheetData>
  <sheetProtection/>
  <mergeCells count="9">
    <mergeCell ref="A25:G25"/>
    <mergeCell ref="A24:G24"/>
    <mergeCell ref="A1:G1"/>
    <mergeCell ref="A2:G2"/>
    <mergeCell ref="A3:G3"/>
    <mergeCell ref="A19:G19"/>
    <mergeCell ref="A17:G17"/>
    <mergeCell ref="A21:G21"/>
    <mergeCell ref="A22:G22"/>
  </mergeCells>
  <hyperlinks>
    <hyperlink ref="A25:G25"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90" r:id="rId2"/>
</worksheet>
</file>

<file path=xl/worksheets/sheet20.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B9" sqref="B9:B21"/>
    </sheetView>
  </sheetViews>
  <sheetFormatPr defaultColWidth="9.140625" defaultRowHeight="12.75"/>
  <cols>
    <col min="1" max="1" width="22.7109375" style="54" customWidth="1"/>
    <col min="2" max="13" width="12.8515625" style="54" customWidth="1"/>
    <col min="14" max="16384" width="9.140625" style="54" customWidth="1"/>
  </cols>
  <sheetData>
    <row r="1" spans="1:13" ht="18">
      <c r="A1" s="289" t="s">
        <v>208</v>
      </c>
      <c r="B1" s="289"/>
      <c r="C1" s="289"/>
      <c r="D1" s="289"/>
      <c r="E1" s="289"/>
      <c r="F1" s="289"/>
      <c r="G1" s="289"/>
      <c r="H1" s="289"/>
      <c r="I1" s="289"/>
      <c r="J1" s="289"/>
      <c r="K1" s="289"/>
      <c r="L1" s="289"/>
      <c r="M1" s="289"/>
    </row>
    <row r="2" spans="1:13" ht="18.75">
      <c r="A2" s="290" t="s">
        <v>48</v>
      </c>
      <c r="B2" s="290"/>
      <c r="C2" s="290"/>
      <c r="D2" s="290"/>
      <c r="E2" s="290"/>
      <c r="F2" s="290"/>
      <c r="G2" s="290"/>
      <c r="H2" s="290"/>
      <c r="I2" s="290"/>
      <c r="J2" s="290"/>
      <c r="K2" s="290"/>
      <c r="L2" s="290"/>
      <c r="M2" s="290"/>
    </row>
    <row r="3" spans="1:10" ht="12.75">
      <c r="A3" s="291"/>
      <c r="B3" s="291"/>
      <c r="C3" s="291"/>
      <c r="D3" s="291"/>
      <c r="E3" s="291"/>
      <c r="F3" s="291"/>
      <c r="G3" s="291"/>
      <c r="H3" s="291"/>
      <c r="I3" s="291"/>
      <c r="J3" s="291"/>
    </row>
    <row r="4" spans="1:10" ht="15.75">
      <c r="A4" s="123" t="s">
        <v>148</v>
      </c>
      <c r="B4" s="98"/>
      <c r="C4" s="98"/>
      <c r="D4" s="98"/>
      <c r="E4" s="98"/>
      <c r="F4" s="98"/>
      <c r="G4" s="98"/>
      <c r="H4" s="98"/>
      <c r="I4" s="98"/>
      <c r="J4" s="98"/>
    </row>
    <row r="5" spans="1:13" ht="18" customHeight="1" thickBot="1">
      <c r="A5" s="288" t="s">
        <v>39</v>
      </c>
      <c r="B5" s="283" t="s">
        <v>148</v>
      </c>
      <c r="C5" s="284"/>
      <c r="D5" s="285"/>
      <c r="E5" s="283" t="s">
        <v>42</v>
      </c>
      <c r="F5" s="284"/>
      <c r="G5" s="285"/>
      <c r="H5" s="283" t="s">
        <v>146</v>
      </c>
      <c r="I5" s="284"/>
      <c r="J5" s="284"/>
      <c r="K5" s="283" t="s">
        <v>145</v>
      </c>
      <c r="L5" s="284"/>
      <c r="M5" s="284"/>
    </row>
    <row r="6" spans="1:13" ht="21.75" customHeight="1">
      <c r="A6" s="288"/>
      <c r="B6" s="286" t="s">
        <v>0</v>
      </c>
      <c r="C6" s="286" t="s">
        <v>89</v>
      </c>
      <c r="D6" s="286" t="s">
        <v>149</v>
      </c>
      <c r="E6" s="286" t="s">
        <v>0</v>
      </c>
      <c r="F6" s="286" t="s">
        <v>89</v>
      </c>
      <c r="G6" s="286" t="s">
        <v>149</v>
      </c>
      <c r="H6" s="286" t="s">
        <v>0</v>
      </c>
      <c r="I6" s="286" t="s">
        <v>89</v>
      </c>
      <c r="J6" s="286" t="s">
        <v>149</v>
      </c>
      <c r="K6" s="286" t="s">
        <v>0</v>
      </c>
      <c r="L6" s="286" t="s">
        <v>89</v>
      </c>
      <c r="M6" s="286" t="s">
        <v>149</v>
      </c>
    </row>
    <row r="7" spans="1:13" ht="21.75" customHeight="1">
      <c r="A7" s="288"/>
      <c r="B7" s="287"/>
      <c r="C7" s="287"/>
      <c r="D7" s="287"/>
      <c r="E7" s="287"/>
      <c r="F7" s="287"/>
      <c r="G7" s="287"/>
      <c r="H7" s="287"/>
      <c r="I7" s="287"/>
      <c r="J7" s="287"/>
      <c r="K7" s="287"/>
      <c r="L7" s="287"/>
      <c r="M7" s="287"/>
    </row>
    <row r="8" spans="1:21" ht="15">
      <c r="A8" s="77" t="s">
        <v>0</v>
      </c>
      <c r="B8" s="76">
        <v>41728</v>
      </c>
      <c r="C8" s="76">
        <v>39517</v>
      </c>
      <c r="D8" s="76">
        <v>2211</v>
      </c>
      <c r="E8" s="76">
        <v>12261</v>
      </c>
      <c r="F8" s="76">
        <v>11352</v>
      </c>
      <c r="G8" s="76">
        <v>909</v>
      </c>
      <c r="H8" s="76">
        <v>5499</v>
      </c>
      <c r="I8" s="76">
        <v>4749</v>
      </c>
      <c r="J8" s="75">
        <v>750</v>
      </c>
      <c r="K8" s="76">
        <v>23968</v>
      </c>
      <c r="L8" s="76">
        <v>23416</v>
      </c>
      <c r="M8" s="75">
        <v>552</v>
      </c>
      <c r="N8" s="56"/>
      <c r="O8" s="56"/>
      <c r="P8" s="56"/>
      <c r="Q8" s="56"/>
      <c r="R8" s="56"/>
      <c r="S8" s="56"/>
      <c r="T8" s="56"/>
      <c r="U8" s="56"/>
    </row>
    <row r="9" spans="1:18" ht="14.25">
      <c r="A9" s="74" t="s">
        <v>38</v>
      </c>
      <c r="B9" s="72">
        <v>404</v>
      </c>
      <c r="C9" s="72">
        <v>392</v>
      </c>
      <c r="D9" s="72">
        <v>12</v>
      </c>
      <c r="E9" s="72">
        <v>180</v>
      </c>
      <c r="F9" s="72">
        <v>176</v>
      </c>
      <c r="G9" s="72">
        <v>4</v>
      </c>
      <c r="H9" s="72">
        <v>50</v>
      </c>
      <c r="I9" s="72">
        <v>48</v>
      </c>
      <c r="J9" s="71">
        <v>2</v>
      </c>
      <c r="K9" s="72">
        <v>174</v>
      </c>
      <c r="L9" s="72">
        <v>168</v>
      </c>
      <c r="M9" s="71">
        <v>6</v>
      </c>
      <c r="N9" s="56"/>
      <c r="O9" s="56"/>
      <c r="P9" s="56"/>
      <c r="Q9" s="56"/>
      <c r="R9" s="56"/>
    </row>
    <row r="10" spans="1:18" ht="14.25">
      <c r="A10" s="73" t="s">
        <v>37</v>
      </c>
      <c r="B10" s="72">
        <v>460</v>
      </c>
      <c r="C10" s="72">
        <v>448</v>
      </c>
      <c r="D10" s="72">
        <v>12</v>
      </c>
      <c r="E10" s="72">
        <v>209</v>
      </c>
      <c r="F10" s="72">
        <v>204</v>
      </c>
      <c r="G10" s="72">
        <v>5</v>
      </c>
      <c r="H10" s="72">
        <v>56</v>
      </c>
      <c r="I10" s="72">
        <v>55</v>
      </c>
      <c r="J10" s="71">
        <v>1</v>
      </c>
      <c r="K10" s="72">
        <v>195</v>
      </c>
      <c r="L10" s="72">
        <v>189</v>
      </c>
      <c r="M10" s="71">
        <v>6</v>
      </c>
      <c r="N10" s="56"/>
      <c r="O10" s="56"/>
      <c r="P10" s="56"/>
      <c r="Q10" s="56"/>
      <c r="R10" s="56"/>
    </row>
    <row r="11" spans="1:18" ht="14.25">
      <c r="A11" s="73" t="s">
        <v>36</v>
      </c>
      <c r="B11" s="72">
        <v>2361</v>
      </c>
      <c r="C11" s="72">
        <v>1734</v>
      </c>
      <c r="D11" s="72">
        <v>627</v>
      </c>
      <c r="E11" s="72">
        <v>829</v>
      </c>
      <c r="F11" s="72">
        <v>512</v>
      </c>
      <c r="G11" s="72">
        <v>317</v>
      </c>
      <c r="H11" s="72">
        <v>555</v>
      </c>
      <c r="I11" s="72">
        <v>295</v>
      </c>
      <c r="J11" s="71">
        <v>260</v>
      </c>
      <c r="K11" s="72">
        <v>977</v>
      </c>
      <c r="L11" s="72">
        <v>927</v>
      </c>
      <c r="M11" s="71">
        <v>50</v>
      </c>
      <c r="N11" s="56"/>
      <c r="O11" s="56"/>
      <c r="P11" s="56"/>
      <c r="Q11" s="56"/>
      <c r="R11" s="56"/>
    </row>
    <row r="12" spans="1:19" ht="14.25">
      <c r="A12" s="73" t="s">
        <v>35</v>
      </c>
      <c r="B12" s="72">
        <v>9859</v>
      </c>
      <c r="C12" s="72">
        <v>9618</v>
      </c>
      <c r="D12" s="72">
        <v>241</v>
      </c>
      <c r="E12" s="72">
        <v>2958</v>
      </c>
      <c r="F12" s="72">
        <v>2885</v>
      </c>
      <c r="G12" s="72">
        <v>73</v>
      </c>
      <c r="H12" s="72">
        <v>1314</v>
      </c>
      <c r="I12" s="72">
        <v>1244</v>
      </c>
      <c r="J12" s="71">
        <v>70</v>
      </c>
      <c r="K12" s="72">
        <v>5587</v>
      </c>
      <c r="L12" s="72">
        <v>5489</v>
      </c>
      <c r="M12" s="71">
        <v>98</v>
      </c>
      <c r="N12" s="56"/>
      <c r="O12" s="56"/>
      <c r="P12" s="56"/>
      <c r="Q12" s="56"/>
      <c r="R12" s="56"/>
      <c r="S12" s="56"/>
    </row>
    <row r="13" spans="1:18" ht="14.25">
      <c r="A13" s="73" t="s">
        <v>34</v>
      </c>
      <c r="B13" s="72">
        <v>1275</v>
      </c>
      <c r="C13" s="72">
        <v>1136</v>
      </c>
      <c r="D13" s="72">
        <v>139</v>
      </c>
      <c r="E13" s="72">
        <v>411</v>
      </c>
      <c r="F13" s="72">
        <v>344</v>
      </c>
      <c r="G13" s="72">
        <v>67</v>
      </c>
      <c r="H13" s="72">
        <v>202</v>
      </c>
      <c r="I13" s="72">
        <v>149</v>
      </c>
      <c r="J13" s="71">
        <v>53</v>
      </c>
      <c r="K13" s="72">
        <v>662</v>
      </c>
      <c r="L13" s="72">
        <v>643</v>
      </c>
      <c r="M13" s="71">
        <v>19</v>
      </c>
      <c r="N13" s="56"/>
      <c r="O13" s="56"/>
      <c r="P13" s="56"/>
      <c r="Q13" s="56"/>
      <c r="R13" s="56"/>
    </row>
    <row r="14" spans="1:18" ht="28.5" customHeight="1">
      <c r="A14" s="73" t="s">
        <v>33</v>
      </c>
      <c r="B14" s="72">
        <v>2148</v>
      </c>
      <c r="C14" s="72">
        <v>2098</v>
      </c>
      <c r="D14" s="72">
        <v>50</v>
      </c>
      <c r="E14" s="72">
        <v>540</v>
      </c>
      <c r="F14" s="72">
        <v>523</v>
      </c>
      <c r="G14" s="72">
        <v>17</v>
      </c>
      <c r="H14" s="72">
        <v>258</v>
      </c>
      <c r="I14" s="72">
        <v>248</v>
      </c>
      <c r="J14" s="71">
        <v>10</v>
      </c>
      <c r="K14" s="72">
        <v>1350</v>
      </c>
      <c r="L14" s="72">
        <v>1327</v>
      </c>
      <c r="M14" s="71">
        <v>23</v>
      </c>
      <c r="N14" s="56"/>
      <c r="O14" s="56"/>
      <c r="P14" s="56"/>
      <c r="Q14" s="56"/>
      <c r="R14" s="56"/>
    </row>
    <row r="15" spans="1:18" ht="14.25">
      <c r="A15" s="73" t="s">
        <v>32</v>
      </c>
      <c r="B15" s="72">
        <v>2459</v>
      </c>
      <c r="C15" s="72">
        <v>2348</v>
      </c>
      <c r="D15" s="72">
        <v>111</v>
      </c>
      <c r="E15" s="72">
        <v>635</v>
      </c>
      <c r="F15" s="72">
        <v>599</v>
      </c>
      <c r="G15" s="72">
        <v>36</v>
      </c>
      <c r="H15" s="72">
        <v>353</v>
      </c>
      <c r="I15" s="72">
        <v>322</v>
      </c>
      <c r="J15" s="71">
        <v>31</v>
      </c>
      <c r="K15" s="72">
        <v>1471</v>
      </c>
      <c r="L15" s="72">
        <v>1427</v>
      </c>
      <c r="M15" s="71">
        <v>44</v>
      </c>
      <c r="N15" s="56"/>
      <c r="O15" s="56"/>
      <c r="P15" s="56"/>
      <c r="Q15" s="56"/>
      <c r="R15" s="56"/>
    </row>
    <row r="16" spans="1:18" ht="14.25">
      <c r="A16" s="73" t="s">
        <v>31</v>
      </c>
      <c r="B16" s="72">
        <v>4527</v>
      </c>
      <c r="C16" s="72">
        <v>4061</v>
      </c>
      <c r="D16" s="72">
        <v>466</v>
      </c>
      <c r="E16" s="72">
        <v>1297</v>
      </c>
      <c r="F16" s="72">
        <v>1081</v>
      </c>
      <c r="G16" s="72">
        <v>216</v>
      </c>
      <c r="H16" s="72">
        <v>693</v>
      </c>
      <c r="I16" s="72">
        <v>522</v>
      </c>
      <c r="J16" s="71">
        <v>171</v>
      </c>
      <c r="K16" s="72">
        <v>2537</v>
      </c>
      <c r="L16" s="72">
        <v>2458</v>
      </c>
      <c r="M16" s="71">
        <v>79</v>
      </c>
      <c r="N16" s="56"/>
      <c r="O16" s="56"/>
      <c r="P16" s="56"/>
      <c r="Q16" s="56"/>
      <c r="R16" s="56"/>
    </row>
    <row r="17" spans="1:18" ht="14.25">
      <c r="A17" s="73" t="s">
        <v>30</v>
      </c>
      <c r="B17" s="72">
        <v>15023</v>
      </c>
      <c r="C17" s="72">
        <v>14645</v>
      </c>
      <c r="D17" s="72">
        <v>378</v>
      </c>
      <c r="E17" s="72">
        <v>4165</v>
      </c>
      <c r="F17" s="72">
        <v>4058</v>
      </c>
      <c r="G17" s="72">
        <v>107</v>
      </c>
      <c r="H17" s="72">
        <v>1568</v>
      </c>
      <c r="I17" s="72">
        <v>1470</v>
      </c>
      <c r="J17" s="71">
        <v>98</v>
      </c>
      <c r="K17" s="72">
        <v>9290</v>
      </c>
      <c r="L17" s="72">
        <v>9117</v>
      </c>
      <c r="M17" s="71">
        <v>173</v>
      </c>
      <c r="N17" s="56"/>
      <c r="O17" s="56"/>
      <c r="P17" s="56"/>
      <c r="Q17" s="56"/>
      <c r="R17" s="56"/>
    </row>
    <row r="18" spans="1:18" ht="28.5" customHeight="1">
      <c r="A18" s="73" t="s">
        <v>29</v>
      </c>
      <c r="B18" s="72">
        <v>1060</v>
      </c>
      <c r="C18" s="72">
        <v>957</v>
      </c>
      <c r="D18" s="72">
        <v>103</v>
      </c>
      <c r="E18" s="72">
        <v>330</v>
      </c>
      <c r="F18" s="72">
        <v>286</v>
      </c>
      <c r="G18" s="72">
        <v>44</v>
      </c>
      <c r="H18" s="72">
        <v>138</v>
      </c>
      <c r="I18" s="72">
        <v>103</v>
      </c>
      <c r="J18" s="71">
        <v>35</v>
      </c>
      <c r="K18" s="72">
        <v>592</v>
      </c>
      <c r="L18" s="72">
        <v>568</v>
      </c>
      <c r="M18" s="71">
        <v>24</v>
      </c>
      <c r="N18" s="56"/>
      <c r="O18" s="56"/>
      <c r="P18" s="56"/>
      <c r="Q18" s="56"/>
      <c r="R18" s="56"/>
    </row>
    <row r="19" spans="1:18" ht="14.25">
      <c r="A19" s="73" t="s">
        <v>28</v>
      </c>
      <c r="B19" s="72">
        <v>502</v>
      </c>
      <c r="C19" s="72">
        <v>491</v>
      </c>
      <c r="D19" s="72">
        <v>11</v>
      </c>
      <c r="E19" s="72">
        <v>226</v>
      </c>
      <c r="F19" s="72">
        <v>223</v>
      </c>
      <c r="G19" s="72">
        <v>3</v>
      </c>
      <c r="H19" s="72">
        <v>106</v>
      </c>
      <c r="I19" s="72">
        <v>103</v>
      </c>
      <c r="J19" s="71">
        <v>3</v>
      </c>
      <c r="K19" s="72">
        <v>170</v>
      </c>
      <c r="L19" s="72">
        <v>165</v>
      </c>
      <c r="M19" s="71">
        <v>5</v>
      </c>
      <c r="N19" s="56"/>
      <c r="O19" s="56"/>
      <c r="P19" s="56"/>
      <c r="Q19" s="56"/>
      <c r="R19" s="56"/>
    </row>
    <row r="20" spans="1:18" s="66" customFormat="1" ht="14.25">
      <c r="A20" s="73" t="s">
        <v>27</v>
      </c>
      <c r="B20" s="72">
        <v>1332</v>
      </c>
      <c r="C20" s="72">
        <v>1297</v>
      </c>
      <c r="D20" s="72">
        <v>35</v>
      </c>
      <c r="E20" s="72">
        <v>395</v>
      </c>
      <c r="F20" s="72">
        <v>384</v>
      </c>
      <c r="G20" s="72">
        <v>11</v>
      </c>
      <c r="H20" s="72">
        <v>168</v>
      </c>
      <c r="I20" s="72">
        <v>158</v>
      </c>
      <c r="J20" s="71">
        <v>10</v>
      </c>
      <c r="K20" s="72">
        <v>769</v>
      </c>
      <c r="L20" s="72">
        <v>755</v>
      </c>
      <c r="M20" s="71">
        <v>14</v>
      </c>
      <c r="N20" s="67"/>
      <c r="O20" s="67"/>
      <c r="P20" s="67"/>
      <c r="Q20" s="67"/>
      <c r="R20" s="67"/>
    </row>
    <row r="21" spans="1:18" s="66" customFormat="1" ht="15.75" customHeight="1" thickBot="1">
      <c r="A21" s="70" t="s">
        <v>26</v>
      </c>
      <c r="B21" s="69">
        <v>318</v>
      </c>
      <c r="C21" s="69">
        <v>292</v>
      </c>
      <c r="D21" s="69">
        <v>26</v>
      </c>
      <c r="E21" s="69">
        <v>86</v>
      </c>
      <c r="F21" s="69">
        <v>77</v>
      </c>
      <c r="G21" s="69">
        <v>9</v>
      </c>
      <c r="H21" s="69">
        <v>38</v>
      </c>
      <c r="I21" s="69">
        <v>32</v>
      </c>
      <c r="J21" s="68">
        <v>6</v>
      </c>
      <c r="K21" s="69">
        <v>194</v>
      </c>
      <c r="L21" s="69">
        <v>183</v>
      </c>
      <c r="M21" s="68">
        <v>11</v>
      </c>
      <c r="N21" s="67"/>
      <c r="O21" s="67"/>
      <c r="P21" s="67"/>
      <c r="Q21" s="67"/>
      <c r="R21" s="67"/>
    </row>
    <row r="22" spans="1:20" s="66" customFormat="1" ht="13.5" customHeight="1" thickTop="1">
      <c r="A22" s="124"/>
      <c r="B22" s="124"/>
      <c r="C22" s="124"/>
      <c r="D22" s="124"/>
      <c r="E22" s="124"/>
      <c r="F22" s="124"/>
      <c r="G22" s="124"/>
      <c r="H22" s="124"/>
      <c r="I22" s="124"/>
      <c r="J22" s="124"/>
      <c r="L22" s="54"/>
      <c r="M22" s="54"/>
      <c r="N22" s="54"/>
      <c r="O22" s="54"/>
      <c r="P22" s="54"/>
      <c r="Q22" s="54"/>
      <c r="R22" s="54"/>
      <c r="S22" s="54"/>
      <c r="T22" s="54"/>
    </row>
    <row r="23" spans="1:10" ht="24.75" customHeight="1">
      <c r="A23" s="121"/>
      <c r="B23" s="121"/>
      <c r="C23" s="121"/>
      <c r="D23" s="121"/>
      <c r="E23" s="121"/>
      <c r="F23" s="121"/>
      <c r="G23" s="121"/>
      <c r="H23" s="121"/>
      <c r="I23" s="121"/>
      <c r="J23" s="121"/>
    </row>
    <row r="24" spans="1:10" ht="15.75">
      <c r="A24" s="125" t="s">
        <v>52</v>
      </c>
      <c r="B24" s="98"/>
      <c r="C24" s="98"/>
      <c r="D24" s="98"/>
      <c r="E24" s="98"/>
      <c r="F24" s="98"/>
      <c r="G24" s="98"/>
      <c r="H24" s="98"/>
      <c r="I24" s="98"/>
      <c r="J24" s="98"/>
    </row>
    <row r="25" spans="1:13" ht="18" customHeight="1" thickBot="1">
      <c r="A25" s="288" t="s">
        <v>39</v>
      </c>
      <c r="B25" s="283" t="s">
        <v>148</v>
      </c>
      <c r="C25" s="284"/>
      <c r="D25" s="285"/>
      <c r="E25" s="283" t="s">
        <v>42</v>
      </c>
      <c r="F25" s="284"/>
      <c r="G25" s="285"/>
      <c r="H25" s="283" t="s">
        <v>146</v>
      </c>
      <c r="I25" s="284"/>
      <c r="J25" s="284"/>
      <c r="K25" s="283" t="s">
        <v>145</v>
      </c>
      <c r="L25" s="284"/>
      <c r="M25" s="284"/>
    </row>
    <row r="26" spans="1:13" ht="21.75" customHeight="1">
      <c r="A26" s="288"/>
      <c r="B26" s="286" t="s">
        <v>0</v>
      </c>
      <c r="C26" s="286" t="s">
        <v>89</v>
      </c>
      <c r="D26" s="286" t="s">
        <v>149</v>
      </c>
      <c r="E26" s="286" t="s">
        <v>0</v>
      </c>
      <c r="F26" s="286" t="s">
        <v>89</v>
      </c>
      <c r="G26" s="286" t="s">
        <v>149</v>
      </c>
      <c r="H26" s="286" t="s">
        <v>0</v>
      </c>
      <c r="I26" s="286" t="s">
        <v>89</v>
      </c>
      <c r="J26" s="286" t="s">
        <v>149</v>
      </c>
      <c r="K26" s="286" t="s">
        <v>0</v>
      </c>
      <c r="L26" s="286" t="s">
        <v>89</v>
      </c>
      <c r="M26" s="286" t="s">
        <v>149</v>
      </c>
    </row>
    <row r="27" spans="1:13" ht="21.75" customHeight="1">
      <c r="A27" s="288"/>
      <c r="B27" s="287"/>
      <c r="C27" s="287"/>
      <c r="D27" s="287"/>
      <c r="E27" s="287"/>
      <c r="F27" s="287"/>
      <c r="G27" s="287"/>
      <c r="H27" s="287"/>
      <c r="I27" s="287"/>
      <c r="J27" s="287"/>
      <c r="K27" s="287"/>
      <c r="L27" s="287"/>
      <c r="M27" s="287"/>
    </row>
    <row r="28" spans="1:21" ht="15">
      <c r="A28" s="77" t="s">
        <v>0</v>
      </c>
      <c r="B28" s="76">
        <v>4815</v>
      </c>
      <c r="C28" s="76">
        <v>3294</v>
      </c>
      <c r="D28" s="76">
        <v>1521</v>
      </c>
      <c r="E28" s="76">
        <v>2024</v>
      </c>
      <c r="F28" s="76">
        <v>1290</v>
      </c>
      <c r="G28" s="76">
        <v>734</v>
      </c>
      <c r="H28" s="76">
        <v>1936</v>
      </c>
      <c r="I28" s="76">
        <v>1289</v>
      </c>
      <c r="J28" s="75">
        <v>647</v>
      </c>
      <c r="K28" s="76">
        <v>855</v>
      </c>
      <c r="L28" s="76">
        <v>715</v>
      </c>
      <c r="M28" s="75">
        <v>140</v>
      </c>
      <c r="N28" s="56"/>
      <c r="O28" s="56"/>
      <c r="P28" s="56"/>
      <c r="Q28" s="56"/>
      <c r="R28" s="56"/>
      <c r="S28" s="56"/>
      <c r="T28" s="56"/>
      <c r="U28" s="56"/>
    </row>
    <row r="29" spans="1:18" ht="14.25">
      <c r="A29" s="74" t="s">
        <v>38</v>
      </c>
      <c r="B29" s="72">
        <v>50</v>
      </c>
      <c r="C29" s="72">
        <v>46</v>
      </c>
      <c r="D29" s="72">
        <v>4</v>
      </c>
      <c r="E29" s="72">
        <v>29</v>
      </c>
      <c r="F29" s="72">
        <v>29</v>
      </c>
      <c r="G29" s="72" t="s">
        <v>85</v>
      </c>
      <c r="H29" s="72">
        <v>12</v>
      </c>
      <c r="I29" s="72">
        <v>10</v>
      </c>
      <c r="J29" s="71">
        <v>2</v>
      </c>
      <c r="K29" s="72">
        <v>9</v>
      </c>
      <c r="L29" s="72">
        <v>7</v>
      </c>
      <c r="M29" s="71">
        <v>2</v>
      </c>
      <c r="N29" s="56"/>
      <c r="O29" s="56"/>
      <c r="P29" s="56"/>
      <c r="Q29" s="56"/>
      <c r="R29" s="56"/>
    </row>
    <row r="30" spans="1:18" ht="14.25">
      <c r="A30" s="73" t="s">
        <v>37</v>
      </c>
      <c r="B30" s="72">
        <v>39</v>
      </c>
      <c r="C30" s="72">
        <v>37</v>
      </c>
      <c r="D30" s="72">
        <v>2</v>
      </c>
      <c r="E30" s="72">
        <v>19</v>
      </c>
      <c r="F30" s="72">
        <v>18</v>
      </c>
      <c r="G30" s="72">
        <v>1</v>
      </c>
      <c r="H30" s="72">
        <v>16</v>
      </c>
      <c r="I30" s="72">
        <v>15</v>
      </c>
      <c r="J30" s="71">
        <v>1</v>
      </c>
      <c r="K30" s="72">
        <v>4</v>
      </c>
      <c r="L30" s="72">
        <v>4</v>
      </c>
      <c r="M30" s="71" t="s">
        <v>85</v>
      </c>
      <c r="N30" s="56"/>
      <c r="O30" s="56"/>
      <c r="P30" s="56"/>
      <c r="Q30" s="56"/>
      <c r="R30" s="56"/>
    </row>
    <row r="31" spans="1:18" ht="14.25">
      <c r="A31" s="73" t="s">
        <v>36</v>
      </c>
      <c r="B31" s="72">
        <v>754</v>
      </c>
      <c r="C31" s="72">
        <v>183</v>
      </c>
      <c r="D31" s="72">
        <v>571</v>
      </c>
      <c r="E31" s="72">
        <v>361</v>
      </c>
      <c r="F31" s="72">
        <v>66</v>
      </c>
      <c r="G31" s="72">
        <v>295</v>
      </c>
      <c r="H31" s="72">
        <v>321</v>
      </c>
      <c r="I31" s="72">
        <v>78</v>
      </c>
      <c r="J31" s="71">
        <v>243</v>
      </c>
      <c r="K31" s="72">
        <v>72</v>
      </c>
      <c r="L31" s="72">
        <v>39</v>
      </c>
      <c r="M31" s="71">
        <v>33</v>
      </c>
      <c r="N31" s="56"/>
      <c r="O31" s="56"/>
      <c r="P31" s="56"/>
      <c r="Q31" s="56"/>
      <c r="R31" s="56"/>
    </row>
    <row r="32" spans="1:19" ht="14.25">
      <c r="A32" s="73" t="s">
        <v>35</v>
      </c>
      <c r="B32" s="72">
        <v>887</v>
      </c>
      <c r="C32" s="72">
        <v>788</v>
      </c>
      <c r="D32" s="72">
        <v>99</v>
      </c>
      <c r="E32" s="72">
        <v>361</v>
      </c>
      <c r="F32" s="72">
        <v>324</v>
      </c>
      <c r="G32" s="72">
        <v>37</v>
      </c>
      <c r="H32" s="72">
        <v>356</v>
      </c>
      <c r="I32" s="72">
        <v>308</v>
      </c>
      <c r="J32" s="71">
        <v>48</v>
      </c>
      <c r="K32" s="72">
        <v>170</v>
      </c>
      <c r="L32" s="72">
        <v>156</v>
      </c>
      <c r="M32" s="71">
        <v>14</v>
      </c>
      <c r="N32" s="56"/>
      <c r="O32" s="56"/>
      <c r="P32" s="56"/>
      <c r="Q32" s="56"/>
      <c r="R32" s="56"/>
      <c r="S32" s="56"/>
    </row>
    <row r="33" spans="1:18" ht="14.25">
      <c r="A33" s="73" t="s">
        <v>34</v>
      </c>
      <c r="B33" s="72">
        <v>219</v>
      </c>
      <c r="C33" s="72">
        <v>106</v>
      </c>
      <c r="D33" s="72">
        <v>113</v>
      </c>
      <c r="E33" s="72">
        <v>109</v>
      </c>
      <c r="F33" s="72">
        <v>47</v>
      </c>
      <c r="G33" s="72">
        <v>62</v>
      </c>
      <c r="H33" s="72">
        <v>74</v>
      </c>
      <c r="I33" s="72">
        <v>31</v>
      </c>
      <c r="J33" s="71">
        <v>43</v>
      </c>
      <c r="K33" s="72">
        <v>36</v>
      </c>
      <c r="L33" s="72">
        <v>28</v>
      </c>
      <c r="M33" s="71">
        <v>8</v>
      </c>
      <c r="N33" s="56"/>
      <c r="O33" s="56"/>
      <c r="P33" s="56"/>
      <c r="Q33" s="56"/>
      <c r="R33" s="56"/>
    </row>
    <row r="34" spans="1:18" ht="28.5" customHeight="1">
      <c r="A34" s="73" t="s">
        <v>33</v>
      </c>
      <c r="B34" s="72">
        <v>158</v>
      </c>
      <c r="C34" s="72">
        <v>132</v>
      </c>
      <c r="D34" s="72">
        <v>26</v>
      </c>
      <c r="E34" s="72">
        <v>57</v>
      </c>
      <c r="F34" s="72">
        <v>46</v>
      </c>
      <c r="G34" s="72">
        <v>11</v>
      </c>
      <c r="H34" s="72">
        <v>69</v>
      </c>
      <c r="I34" s="72">
        <v>60</v>
      </c>
      <c r="J34" s="71">
        <v>9</v>
      </c>
      <c r="K34" s="72">
        <v>32</v>
      </c>
      <c r="L34" s="72">
        <v>26</v>
      </c>
      <c r="M34" s="71">
        <v>6</v>
      </c>
      <c r="N34" s="56"/>
      <c r="O34" s="56"/>
      <c r="P34" s="56"/>
      <c r="Q34" s="56"/>
      <c r="R34" s="56"/>
    </row>
    <row r="35" spans="1:18" ht="14.25">
      <c r="A35" s="73" t="s">
        <v>32</v>
      </c>
      <c r="B35" s="72">
        <v>272</v>
      </c>
      <c r="C35" s="72">
        <v>211</v>
      </c>
      <c r="D35" s="72">
        <v>61</v>
      </c>
      <c r="E35" s="72">
        <v>105</v>
      </c>
      <c r="F35" s="72">
        <v>72</v>
      </c>
      <c r="G35" s="72">
        <v>33</v>
      </c>
      <c r="H35" s="72">
        <v>112</v>
      </c>
      <c r="I35" s="72">
        <v>87</v>
      </c>
      <c r="J35" s="71">
        <v>25</v>
      </c>
      <c r="K35" s="72">
        <v>55</v>
      </c>
      <c r="L35" s="72">
        <v>52</v>
      </c>
      <c r="M35" s="71">
        <v>3</v>
      </c>
      <c r="N35" s="56"/>
      <c r="O35" s="56"/>
      <c r="P35" s="56"/>
      <c r="Q35" s="56"/>
      <c r="R35" s="56"/>
    </row>
    <row r="36" spans="1:18" ht="14.25">
      <c r="A36" s="73" t="s">
        <v>31</v>
      </c>
      <c r="B36" s="72">
        <v>834</v>
      </c>
      <c r="C36" s="72">
        <v>462</v>
      </c>
      <c r="D36" s="72">
        <v>372</v>
      </c>
      <c r="E36" s="72">
        <v>353</v>
      </c>
      <c r="F36" s="72">
        <v>168</v>
      </c>
      <c r="G36" s="72">
        <v>185</v>
      </c>
      <c r="H36" s="72">
        <v>352</v>
      </c>
      <c r="I36" s="72">
        <v>200</v>
      </c>
      <c r="J36" s="71">
        <v>152</v>
      </c>
      <c r="K36" s="72">
        <v>129</v>
      </c>
      <c r="L36" s="72">
        <v>94</v>
      </c>
      <c r="M36" s="71">
        <v>35</v>
      </c>
      <c r="N36" s="56"/>
      <c r="O36" s="56"/>
      <c r="P36" s="56"/>
      <c r="Q36" s="56"/>
      <c r="R36" s="56"/>
    </row>
    <row r="37" spans="1:18" ht="14.25">
      <c r="A37" s="73" t="s">
        <v>30</v>
      </c>
      <c r="B37" s="72">
        <v>1072</v>
      </c>
      <c r="C37" s="72">
        <v>920</v>
      </c>
      <c r="D37" s="72">
        <v>152</v>
      </c>
      <c r="E37" s="72">
        <v>401</v>
      </c>
      <c r="F37" s="72">
        <v>344</v>
      </c>
      <c r="G37" s="72">
        <v>57</v>
      </c>
      <c r="H37" s="72">
        <v>431</v>
      </c>
      <c r="I37" s="72">
        <v>354</v>
      </c>
      <c r="J37" s="71">
        <v>77</v>
      </c>
      <c r="K37" s="72">
        <v>240</v>
      </c>
      <c r="L37" s="72">
        <v>222</v>
      </c>
      <c r="M37" s="71">
        <v>18</v>
      </c>
      <c r="N37" s="56"/>
      <c r="O37" s="56"/>
      <c r="P37" s="56"/>
      <c r="Q37" s="56"/>
      <c r="R37" s="56"/>
    </row>
    <row r="38" spans="1:18" ht="28.5" customHeight="1">
      <c r="A38" s="73" t="s">
        <v>29</v>
      </c>
      <c r="B38" s="72">
        <v>224</v>
      </c>
      <c r="C38" s="72">
        <v>138</v>
      </c>
      <c r="D38" s="72">
        <v>86</v>
      </c>
      <c r="E38" s="72">
        <v>104</v>
      </c>
      <c r="F38" s="72">
        <v>64</v>
      </c>
      <c r="G38" s="72">
        <v>40</v>
      </c>
      <c r="H38" s="72">
        <v>72</v>
      </c>
      <c r="I38" s="72">
        <v>41</v>
      </c>
      <c r="J38" s="71">
        <v>31</v>
      </c>
      <c r="K38" s="72">
        <v>48</v>
      </c>
      <c r="L38" s="72">
        <v>33</v>
      </c>
      <c r="M38" s="71">
        <v>15</v>
      </c>
      <c r="N38" s="56"/>
      <c r="O38" s="56"/>
      <c r="P38" s="56"/>
      <c r="Q38" s="56"/>
      <c r="R38" s="56"/>
    </row>
    <row r="39" spans="1:18" ht="14.25">
      <c r="A39" s="73" t="s">
        <v>28</v>
      </c>
      <c r="B39" s="72">
        <v>153</v>
      </c>
      <c r="C39" s="72">
        <v>146</v>
      </c>
      <c r="D39" s="72">
        <v>7</v>
      </c>
      <c r="E39" s="72">
        <v>75</v>
      </c>
      <c r="F39" s="72">
        <v>73</v>
      </c>
      <c r="G39" s="72">
        <v>2</v>
      </c>
      <c r="H39" s="72">
        <v>52</v>
      </c>
      <c r="I39" s="72">
        <v>49</v>
      </c>
      <c r="J39" s="71">
        <v>3</v>
      </c>
      <c r="K39" s="72">
        <v>26</v>
      </c>
      <c r="L39" s="72">
        <v>24</v>
      </c>
      <c r="M39" s="71">
        <v>2</v>
      </c>
      <c r="N39" s="56"/>
      <c r="O39" s="56"/>
      <c r="P39" s="56"/>
      <c r="Q39" s="56"/>
      <c r="R39" s="56"/>
    </row>
    <row r="40" spans="1:18" s="66" customFormat="1" ht="14.25">
      <c r="A40" s="73" t="s">
        <v>27</v>
      </c>
      <c r="B40" s="72">
        <v>124</v>
      </c>
      <c r="C40" s="72">
        <v>102</v>
      </c>
      <c r="D40" s="72">
        <v>22</v>
      </c>
      <c r="E40" s="72">
        <v>41</v>
      </c>
      <c r="F40" s="72">
        <v>32</v>
      </c>
      <c r="G40" s="72">
        <v>9</v>
      </c>
      <c r="H40" s="72">
        <v>59</v>
      </c>
      <c r="I40" s="72">
        <v>50</v>
      </c>
      <c r="J40" s="71">
        <v>9</v>
      </c>
      <c r="K40" s="72">
        <v>24</v>
      </c>
      <c r="L40" s="72">
        <v>20</v>
      </c>
      <c r="M40" s="71">
        <v>4</v>
      </c>
      <c r="N40" s="67"/>
      <c r="O40" s="67"/>
      <c r="P40" s="67"/>
      <c r="Q40" s="67"/>
      <c r="R40" s="67"/>
    </row>
    <row r="41" spans="1:18" s="66" customFormat="1" ht="16.5" customHeight="1" thickBot="1">
      <c r="A41" s="70" t="s">
        <v>26</v>
      </c>
      <c r="B41" s="69">
        <v>29</v>
      </c>
      <c r="C41" s="69">
        <v>23</v>
      </c>
      <c r="D41" s="69">
        <v>6</v>
      </c>
      <c r="E41" s="69">
        <v>9</v>
      </c>
      <c r="F41" s="69">
        <v>7</v>
      </c>
      <c r="G41" s="69">
        <v>2</v>
      </c>
      <c r="H41" s="69">
        <v>10</v>
      </c>
      <c r="I41" s="69">
        <v>6</v>
      </c>
      <c r="J41" s="68">
        <v>4</v>
      </c>
      <c r="K41" s="69">
        <v>10</v>
      </c>
      <c r="L41" s="69">
        <v>10</v>
      </c>
      <c r="M41" s="68" t="s">
        <v>85</v>
      </c>
      <c r="N41" s="67"/>
      <c r="O41" s="67"/>
      <c r="P41" s="67"/>
      <c r="Q41" s="67"/>
      <c r="R41" s="67"/>
    </row>
    <row r="42" spans="12:13" ht="15.75" thickTop="1">
      <c r="L42" s="261" t="s">
        <v>54</v>
      </c>
      <c r="M42" s="261"/>
    </row>
    <row r="43" spans="1:13" ht="15">
      <c r="A43" s="248"/>
      <c r="B43" s="248"/>
      <c r="C43" s="248"/>
      <c r="D43" s="248"/>
      <c r="E43" s="248"/>
      <c r="F43" s="248"/>
      <c r="G43" s="248"/>
      <c r="L43" s="175"/>
      <c r="M43" s="175"/>
    </row>
    <row r="44" spans="12:13" ht="15">
      <c r="L44" s="175"/>
      <c r="M44" s="175"/>
    </row>
    <row r="45" spans="1:10" ht="12.75">
      <c r="A45" s="249"/>
      <c r="B45" s="249"/>
      <c r="C45" s="249"/>
      <c r="D45" s="249"/>
      <c r="E45" s="249"/>
      <c r="F45" s="249"/>
      <c r="G45" s="249"/>
      <c r="H45" s="249"/>
      <c r="I45" s="249"/>
      <c r="J45" s="249"/>
    </row>
    <row r="46" spans="1:10" ht="12.75">
      <c r="A46" s="247"/>
      <c r="B46" s="247"/>
      <c r="C46" s="247"/>
      <c r="D46" s="247"/>
      <c r="E46" s="247"/>
      <c r="F46" s="247"/>
      <c r="G46" s="247"/>
      <c r="H46" s="247"/>
      <c r="I46" s="247"/>
      <c r="J46" s="247"/>
    </row>
    <row r="47" spans="1:10" ht="12.75">
      <c r="A47" s="180"/>
      <c r="B47" s="177"/>
      <c r="C47" s="177"/>
      <c r="D47" s="177"/>
      <c r="E47" s="177"/>
      <c r="F47" s="177"/>
      <c r="G47" s="177"/>
      <c r="H47" s="177"/>
      <c r="I47" s="177"/>
      <c r="J47" s="177"/>
    </row>
    <row r="48" ht="12.75">
      <c r="A48" s="183"/>
    </row>
  </sheetData>
  <sheetProtection/>
  <mergeCells count="41">
    <mergeCell ref="A43:G43"/>
    <mergeCell ref="M6:M7"/>
    <mergeCell ref="I6:I7"/>
    <mergeCell ref="C26:C27"/>
    <mergeCell ref="D26:D27"/>
    <mergeCell ref="B26:B27"/>
    <mergeCell ref="G6:G7"/>
    <mergeCell ref="G26:G27"/>
    <mergeCell ref="H26:H27"/>
    <mergeCell ref="B25:D25"/>
    <mergeCell ref="L26:L27"/>
    <mergeCell ref="K6:K7"/>
    <mergeCell ref="I26:I27"/>
    <mergeCell ref="K25:M25"/>
    <mergeCell ref="E6:E7"/>
    <mergeCell ref="L42:M42"/>
    <mergeCell ref="J26:J27"/>
    <mergeCell ref="K26:K27"/>
    <mergeCell ref="E26:E27"/>
    <mergeCell ref="L6:L7"/>
    <mergeCell ref="M26:M27"/>
    <mergeCell ref="J6:J7"/>
    <mergeCell ref="E25:G25"/>
    <mergeCell ref="H25:J25"/>
    <mergeCell ref="F6:F7"/>
    <mergeCell ref="A1:M1"/>
    <mergeCell ref="A2:M2"/>
    <mergeCell ref="K5:M5"/>
    <mergeCell ref="B6:B7"/>
    <mergeCell ref="C6:C7"/>
    <mergeCell ref="D6:D7"/>
    <mergeCell ref="F26:F27"/>
    <mergeCell ref="H6:H7"/>
    <mergeCell ref="A45:J45"/>
    <mergeCell ref="A46:J46"/>
    <mergeCell ref="A25:A27"/>
    <mergeCell ref="A3:J3"/>
    <mergeCell ref="A5:A7"/>
    <mergeCell ref="B5:D5"/>
    <mergeCell ref="E5:G5"/>
    <mergeCell ref="H5:J5"/>
  </mergeCells>
  <printOptions horizontalCentered="1"/>
  <pageMargins left="0.5" right="0.5" top="0.5" bottom="0.5" header="0.5" footer="0.5"/>
  <pageSetup fitToHeight="1" fitToWidth="1" horizontalDpi="1200" verticalDpi="1200" orientation="landscape" scale="72" r:id="rId1"/>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U50"/>
  <sheetViews>
    <sheetView zoomScale="75" zoomScaleNormal="75" zoomScalePageLayoutView="0" workbookViewId="0" topLeftCell="A4">
      <selection activeCell="K50" sqref="K50"/>
    </sheetView>
  </sheetViews>
  <sheetFormatPr defaultColWidth="9.140625" defaultRowHeight="12.75"/>
  <cols>
    <col min="1" max="1" width="22.7109375" style="54" customWidth="1"/>
    <col min="2" max="13" width="12.8515625" style="54" customWidth="1"/>
    <col min="14" max="16384" width="9.140625" style="54" customWidth="1"/>
  </cols>
  <sheetData>
    <row r="1" spans="1:13" ht="18">
      <c r="A1" s="289" t="s">
        <v>208</v>
      </c>
      <c r="B1" s="289"/>
      <c r="C1" s="289"/>
      <c r="D1" s="289"/>
      <c r="E1" s="289"/>
      <c r="F1" s="289"/>
      <c r="G1" s="289"/>
      <c r="H1" s="289"/>
      <c r="I1" s="289"/>
      <c r="J1" s="289"/>
      <c r="K1" s="289"/>
      <c r="L1" s="289"/>
      <c r="M1" s="289"/>
    </row>
    <row r="2" spans="1:13" ht="18.75">
      <c r="A2" s="290" t="s">
        <v>48</v>
      </c>
      <c r="B2" s="290"/>
      <c r="C2" s="290"/>
      <c r="D2" s="290"/>
      <c r="E2" s="290"/>
      <c r="F2" s="290"/>
      <c r="G2" s="290"/>
      <c r="H2" s="290"/>
      <c r="I2" s="290"/>
      <c r="J2" s="290"/>
      <c r="K2" s="290"/>
      <c r="L2" s="290"/>
      <c r="M2" s="290"/>
    </row>
    <row r="3" spans="1:10" ht="12.75">
      <c r="A3" s="291"/>
      <c r="B3" s="291"/>
      <c r="C3" s="291"/>
      <c r="D3" s="291"/>
      <c r="E3" s="291"/>
      <c r="F3" s="291"/>
      <c r="G3" s="291"/>
      <c r="H3" s="291"/>
      <c r="I3" s="291"/>
      <c r="J3" s="291"/>
    </row>
    <row r="4" spans="1:10" ht="15.75">
      <c r="A4" s="125" t="s">
        <v>55</v>
      </c>
      <c r="B4" s="98"/>
      <c r="C4" s="98"/>
      <c r="D4" s="98"/>
      <c r="E4" s="98"/>
      <c r="F4" s="98"/>
      <c r="G4" s="98"/>
      <c r="H4" s="98"/>
      <c r="I4" s="98"/>
      <c r="J4" s="98"/>
    </row>
    <row r="5" spans="1:13" ht="18" customHeight="1" thickBot="1">
      <c r="A5" s="288" t="s">
        <v>39</v>
      </c>
      <c r="B5" s="283" t="s">
        <v>148</v>
      </c>
      <c r="C5" s="284"/>
      <c r="D5" s="285"/>
      <c r="E5" s="283" t="s">
        <v>42</v>
      </c>
      <c r="F5" s="284"/>
      <c r="G5" s="285"/>
      <c r="H5" s="283" t="s">
        <v>146</v>
      </c>
      <c r="I5" s="284"/>
      <c r="J5" s="284"/>
      <c r="K5" s="283" t="s">
        <v>145</v>
      </c>
      <c r="L5" s="284"/>
      <c r="M5" s="284"/>
    </row>
    <row r="6" spans="1:13" ht="21.75" customHeight="1">
      <c r="A6" s="288"/>
      <c r="B6" s="286" t="s">
        <v>0</v>
      </c>
      <c r="C6" s="286" t="s">
        <v>89</v>
      </c>
      <c r="D6" s="286" t="s">
        <v>149</v>
      </c>
      <c r="E6" s="286" t="s">
        <v>0</v>
      </c>
      <c r="F6" s="286" t="s">
        <v>89</v>
      </c>
      <c r="G6" s="286" t="s">
        <v>149</v>
      </c>
      <c r="H6" s="286" t="s">
        <v>0</v>
      </c>
      <c r="I6" s="286" t="s">
        <v>89</v>
      </c>
      <c r="J6" s="286" t="s">
        <v>149</v>
      </c>
      <c r="K6" s="286" t="s">
        <v>0</v>
      </c>
      <c r="L6" s="286" t="s">
        <v>89</v>
      </c>
      <c r="M6" s="286" t="s">
        <v>149</v>
      </c>
    </row>
    <row r="7" spans="1:13" ht="21.75" customHeight="1">
      <c r="A7" s="288"/>
      <c r="B7" s="287"/>
      <c r="C7" s="287"/>
      <c r="D7" s="287"/>
      <c r="E7" s="287"/>
      <c r="F7" s="287"/>
      <c r="G7" s="287"/>
      <c r="H7" s="287"/>
      <c r="I7" s="287"/>
      <c r="J7" s="287"/>
      <c r="K7" s="287"/>
      <c r="L7" s="287"/>
      <c r="M7" s="287"/>
    </row>
    <row r="8" spans="1:21" ht="15">
      <c r="A8" s="77" t="s">
        <v>0</v>
      </c>
      <c r="B8" s="76">
        <v>34343</v>
      </c>
      <c r="C8" s="76">
        <v>33787</v>
      </c>
      <c r="D8" s="76">
        <v>556</v>
      </c>
      <c r="E8" s="76">
        <v>8605</v>
      </c>
      <c r="F8" s="76">
        <v>8491</v>
      </c>
      <c r="G8" s="76">
        <v>114</v>
      </c>
      <c r="H8" s="76">
        <v>2682</v>
      </c>
      <c r="I8" s="76">
        <v>2644</v>
      </c>
      <c r="J8" s="75">
        <v>38</v>
      </c>
      <c r="K8" s="76">
        <v>23056</v>
      </c>
      <c r="L8" s="76">
        <v>22652</v>
      </c>
      <c r="M8" s="75">
        <v>404</v>
      </c>
      <c r="N8" s="56"/>
      <c r="O8" s="56"/>
      <c r="P8" s="56"/>
      <c r="Q8" s="56"/>
      <c r="R8" s="56"/>
      <c r="S8" s="56"/>
      <c r="T8" s="56"/>
      <c r="U8" s="56"/>
    </row>
    <row r="9" spans="1:18" ht="14.25">
      <c r="A9" s="74" t="s">
        <v>38</v>
      </c>
      <c r="B9" s="72">
        <v>263</v>
      </c>
      <c r="C9" s="72">
        <v>257</v>
      </c>
      <c r="D9" s="72">
        <v>6</v>
      </c>
      <c r="E9" s="72">
        <v>82</v>
      </c>
      <c r="F9" s="72">
        <v>80</v>
      </c>
      <c r="G9" s="72">
        <v>2</v>
      </c>
      <c r="H9" s="72">
        <v>17</v>
      </c>
      <c r="I9" s="72">
        <v>17</v>
      </c>
      <c r="J9" s="71" t="s">
        <v>85</v>
      </c>
      <c r="K9" s="72">
        <v>164</v>
      </c>
      <c r="L9" s="72">
        <v>160</v>
      </c>
      <c r="M9" s="71">
        <v>4</v>
      </c>
      <c r="N9" s="56"/>
      <c r="O9" s="56"/>
      <c r="P9" s="56"/>
      <c r="Q9" s="56"/>
      <c r="R9" s="56"/>
    </row>
    <row r="10" spans="1:18" ht="14.25">
      <c r="A10" s="73" t="s">
        <v>37</v>
      </c>
      <c r="B10" s="72">
        <v>389</v>
      </c>
      <c r="C10" s="72">
        <v>379</v>
      </c>
      <c r="D10" s="72">
        <v>10</v>
      </c>
      <c r="E10" s="72">
        <v>169</v>
      </c>
      <c r="F10" s="72">
        <v>165</v>
      </c>
      <c r="G10" s="72">
        <v>4</v>
      </c>
      <c r="H10" s="72">
        <v>30</v>
      </c>
      <c r="I10" s="72">
        <v>30</v>
      </c>
      <c r="J10" s="71" t="s">
        <v>85</v>
      </c>
      <c r="K10" s="72">
        <v>190</v>
      </c>
      <c r="L10" s="72">
        <v>184</v>
      </c>
      <c r="M10" s="71">
        <v>6</v>
      </c>
      <c r="N10" s="56"/>
      <c r="O10" s="56"/>
      <c r="P10" s="56"/>
      <c r="Q10" s="56"/>
      <c r="R10" s="56"/>
    </row>
    <row r="11" spans="1:18" ht="14.25">
      <c r="A11" s="73" t="s">
        <v>36</v>
      </c>
      <c r="B11" s="72">
        <v>1236</v>
      </c>
      <c r="C11" s="72">
        <v>1210</v>
      </c>
      <c r="D11" s="72">
        <v>26</v>
      </c>
      <c r="E11" s="72">
        <v>269</v>
      </c>
      <c r="F11" s="72">
        <v>261</v>
      </c>
      <c r="G11" s="72">
        <v>8</v>
      </c>
      <c r="H11" s="72">
        <v>65</v>
      </c>
      <c r="I11" s="72">
        <v>64</v>
      </c>
      <c r="J11" s="71">
        <v>1</v>
      </c>
      <c r="K11" s="72">
        <v>902</v>
      </c>
      <c r="L11" s="72">
        <v>885</v>
      </c>
      <c r="M11" s="71">
        <v>17</v>
      </c>
      <c r="N11" s="56"/>
      <c r="O11" s="56"/>
      <c r="P11" s="56"/>
      <c r="Q11" s="56"/>
      <c r="R11" s="56"/>
    </row>
    <row r="12" spans="1:19" ht="14.25">
      <c r="A12" s="73" t="s">
        <v>35</v>
      </c>
      <c r="B12" s="72">
        <v>8614</v>
      </c>
      <c r="C12" s="72">
        <v>8490</v>
      </c>
      <c r="D12" s="72">
        <v>124</v>
      </c>
      <c r="E12" s="72">
        <v>2392</v>
      </c>
      <c r="F12" s="72">
        <v>2362</v>
      </c>
      <c r="G12" s="72">
        <v>30</v>
      </c>
      <c r="H12" s="72">
        <v>826</v>
      </c>
      <c r="I12" s="72">
        <v>813</v>
      </c>
      <c r="J12" s="71">
        <v>13</v>
      </c>
      <c r="K12" s="72">
        <v>5396</v>
      </c>
      <c r="L12" s="72">
        <v>5315</v>
      </c>
      <c r="M12" s="71">
        <v>81</v>
      </c>
      <c r="N12" s="56"/>
      <c r="O12" s="56"/>
      <c r="P12" s="56"/>
      <c r="Q12" s="56"/>
      <c r="R12" s="56"/>
      <c r="S12" s="56"/>
    </row>
    <row r="13" spans="1:18" ht="14.25">
      <c r="A13" s="73" t="s">
        <v>34</v>
      </c>
      <c r="B13" s="72">
        <v>999</v>
      </c>
      <c r="C13" s="72">
        <v>984</v>
      </c>
      <c r="D13" s="72">
        <v>15</v>
      </c>
      <c r="E13" s="72">
        <v>271</v>
      </c>
      <c r="F13" s="72">
        <v>269</v>
      </c>
      <c r="G13" s="72">
        <v>2</v>
      </c>
      <c r="H13" s="72">
        <v>105</v>
      </c>
      <c r="I13" s="72">
        <v>103</v>
      </c>
      <c r="J13" s="71">
        <v>2</v>
      </c>
      <c r="K13" s="72">
        <v>623</v>
      </c>
      <c r="L13" s="72">
        <v>612</v>
      </c>
      <c r="M13" s="71">
        <v>11</v>
      </c>
      <c r="N13" s="56"/>
      <c r="O13" s="56"/>
      <c r="P13" s="56"/>
      <c r="Q13" s="56"/>
      <c r="R13" s="56"/>
    </row>
    <row r="14" spans="1:18" ht="28.5" customHeight="1">
      <c r="A14" s="73" t="s">
        <v>33</v>
      </c>
      <c r="B14" s="72">
        <v>1893</v>
      </c>
      <c r="C14" s="72">
        <v>1871</v>
      </c>
      <c r="D14" s="72">
        <v>22</v>
      </c>
      <c r="E14" s="72">
        <v>427</v>
      </c>
      <c r="F14" s="72">
        <v>422</v>
      </c>
      <c r="G14" s="72">
        <v>5</v>
      </c>
      <c r="H14" s="72">
        <v>149</v>
      </c>
      <c r="I14" s="72">
        <v>149</v>
      </c>
      <c r="J14" s="71" t="s">
        <v>85</v>
      </c>
      <c r="K14" s="72">
        <v>1317</v>
      </c>
      <c r="L14" s="72">
        <v>1300</v>
      </c>
      <c r="M14" s="71">
        <v>17</v>
      </c>
      <c r="N14" s="56"/>
      <c r="O14" s="56"/>
      <c r="P14" s="56"/>
      <c r="Q14" s="56"/>
      <c r="R14" s="56"/>
    </row>
    <row r="15" spans="1:18" ht="14.25">
      <c r="A15" s="73" t="s">
        <v>32</v>
      </c>
      <c r="B15" s="72">
        <v>2012</v>
      </c>
      <c r="C15" s="72">
        <v>1966</v>
      </c>
      <c r="D15" s="72">
        <v>46</v>
      </c>
      <c r="E15" s="72">
        <v>427</v>
      </c>
      <c r="F15" s="72">
        <v>425</v>
      </c>
      <c r="G15" s="72">
        <v>2</v>
      </c>
      <c r="H15" s="72">
        <v>177</v>
      </c>
      <c r="I15" s="72">
        <v>173</v>
      </c>
      <c r="J15" s="71">
        <v>4</v>
      </c>
      <c r="K15" s="72">
        <v>1408</v>
      </c>
      <c r="L15" s="72">
        <v>1368</v>
      </c>
      <c r="M15" s="71">
        <v>40</v>
      </c>
      <c r="N15" s="56"/>
      <c r="O15" s="56"/>
      <c r="P15" s="56"/>
      <c r="Q15" s="56"/>
      <c r="R15" s="56"/>
    </row>
    <row r="16" spans="1:18" ht="14.25">
      <c r="A16" s="73" t="s">
        <v>31</v>
      </c>
      <c r="B16" s="72">
        <v>3395</v>
      </c>
      <c r="C16" s="72">
        <v>3335</v>
      </c>
      <c r="D16" s="72">
        <v>60</v>
      </c>
      <c r="E16" s="72">
        <v>779</v>
      </c>
      <c r="F16" s="72">
        <v>765</v>
      </c>
      <c r="G16" s="72">
        <v>14</v>
      </c>
      <c r="H16" s="72">
        <v>215</v>
      </c>
      <c r="I16" s="72">
        <v>211</v>
      </c>
      <c r="J16" s="71">
        <v>4</v>
      </c>
      <c r="K16" s="72">
        <v>2401</v>
      </c>
      <c r="L16" s="72">
        <v>2359</v>
      </c>
      <c r="M16" s="71">
        <v>42</v>
      </c>
      <c r="N16" s="56"/>
      <c r="O16" s="56"/>
      <c r="P16" s="56"/>
      <c r="Q16" s="56"/>
      <c r="R16" s="56"/>
    </row>
    <row r="17" spans="1:18" ht="14.25">
      <c r="A17" s="73" t="s">
        <v>30</v>
      </c>
      <c r="B17" s="72">
        <v>13140</v>
      </c>
      <c r="C17" s="72">
        <v>12935</v>
      </c>
      <c r="D17" s="72">
        <v>205</v>
      </c>
      <c r="E17" s="72">
        <v>3182</v>
      </c>
      <c r="F17" s="72">
        <v>3144</v>
      </c>
      <c r="G17" s="72">
        <v>38</v>
      </c>
      <c r="H17" s="72">
        <v>917</v>
      </c>
      <c r="I17" s="72">
        <v>903</v>
      </c>
      <c r="J17" s="71">
        <v>14</v>
      </c>
      <c r="K17" s="72">
        <v>9041</v>
      </c>
      <c r="L17" s="72">
        <v>8888</v>
      </c>
      <c r="M17" s="71">
        <v>153</v>
      </c>
      <c r="N17" s="56"/>
      <c r="O17" s="56"/>
      <c r="P17" s="56"/>
      <c r="Q17" s="56"/>
      <c r="R17" s="56"/>
    </row>
    <row r="18" spans="1:18" ht="28.5" customHeight="1">
      <c r="A18" s="73" t="s">
        <v>29</v>
      </c>
      <c r="B18" s="72">
        <v>738</v>
      </c>
      <c r="C18" s="72">
        <v>728</v>
      </c>
      <c r="D18" s="72">
        <v>10</v>
      </c>
      <c r="E18" s="72">
        <v>153</v>
      </c>
      <c r="F18" s="72">
        <v>152</v>
      </c>
      <c r="G18" s="72">
        <v>1</v>
      </c>
      <c r="H18" s="72">
        <v>42</v>
      </c>
      <c r="I18" s="72">
        <v>42</v>
      </c>
      <c r="J18" s="71" t="s">
        <v>85</v>
      </c>
      <c r="K18" s="72">
        <v>543</v>
      </c>
      <c r="L18" s="72">
        <v>534</v>
      </c>
      <c r="M18" s="71">
        <v>9</v>
      </c>
      <c r="N18" s="56"/>
      <c r="O18" s="56"/>
      <c r="P18" s="56"/>
      <c r="Q18" s="56"/>
      <c r="R18" s="56"/>
    </row>
    <row r="19" spans="1:18" ht="14.25">
      <c r="A19" s="73" t="s">
        <v>28</v>
      </c>
      <c r="B19" s="72">
        <v>294</v>
      </c>
      <c r="C19" s="72">
        <v>290</v>
      </c>
      <c r="D19" s="72">
        <v>4</v>
      </c>
      <c r="E19" s="72">
        <v>119</v>
      </c>
      <c r="F19" s="72">
        <v>118</v>
      </c>
      <c r="G19" s="72">
        <v>1</v>
      </c>
      <c r="H19" s="72">
        <v>31</v>
      </c>
      <c r="I19" s="72">
        <v>31</v>
      </c>
      <c r="J19" s="71" t="s">
        <v>85</v>
      </c>
      <c r="K19" s="72">
        <v>144</v>
      </c>
      <c r="L19" s="72">
        <v>141</v>
      </c>
      <c r="M19" s="71">
        <v>3</v>
      </c>
      <c r="N19" s="56"/>
      <c r="O19" s="56"/>
      <c r="P19" s="56"/>
      <c r="Q19" s="56"/>
      <c r="R19" s="56"/>
    </row>
    <row r="20" spans="1:18" s="66" customFormat="1" ht="14.25">
      <c r="A20" s="73" t="s">
        <v>27</v>
      </c>
      <c r="B20" s="72">
        <v>1108</v>
      </c>
      <c r="C20" s="72">
        <v>1097</v>
      </c>
      <c r="D20" s="72">
        <v>11</v>
      </c>
      <c r="E20" s="72">
        <v>275</v>
      </c>
      <c r="F20" s="72">
        <v>274</v>
      </c>
      <c r="G20" s="72">
        <v>1</v>
      </c>
      <c r="H20" s="72">
        <v>90</v>
      </c>
      <c r="I20" s="72">
        <v>90</v>
      </c>
      <c r="J20" s="71" t="s">
        <v>85</v>
      </c>
      <c r="K20" s="72">
        <v>743</v>
      </c>
      <c r="L20" s="72">
        <v>733</v>
      </c>
      <c r="M20" s="71">
        <v>10</v>
      </c>
      <c r="N20" s="67"/>
      <c r="O20" s="67"/>
      <c r="P20" s="67"/>
      <c r="Q20" s="67"/>
      <c r="R20" s="67"/>
    </row>
    <row r="21" spans="1:18" s="66" customFormat="1" ht="16.5" customHeight="1" thickBot="1">
      <c r="A21" s="70" t="s">
        <v>26</v>
      </c>
      <c r="B21" s="69">
        <v>262</v>
      </c>
      <c r="C21" s="69">
        <v>245</v>
      </c>
      <c r="D21" s="69">
        <v>17</v>
      </c>
      <c r="E21" s="69">
        <v>60</v>
      </c>
      <c r="F21" s="69">
        <v>54</v>
      </c>
      <c r="G21" s="69">
        <v>6</v>
      </c>
      <c r="H21" s="69">
        <v>18</v>
      </c>
      <c r="I21" s="69">
        <v>18</v>
      </c>
      <c r="J21" s="68" t="s">
        <v>85</v>
      </c>
      <c r="K21" s="69">
        <v>184</v>
      </c>
      <c r="L21" s="69">
        <v>173</v>
      </c>
      <c r="M21" s="68">
        <v>11</v>
      </c>
      <c r="N21" s="67"/>
      <c r="O21" s="67"/>
      <c r="P21" s="67"/>
      <c r="Q21" s="67"/>
      <c r="R21" s="67"/>
    </row>
    <row r="22" spans="1:20" s="66" customFormat="1" ht="13.5" customHeight="1" thickTop="1">
      <c r="A22" s="124"/>
      <c r="B22" s="124"/>
      <c r="C22" s="124"/>
      <c r="D22" s="124"/>
      <c r="E22" s="124"/>
      <c r="F22" s="124"/>
      <c r="G22" s="124"/>
      <c r="H22" s="124"/>
      <c r="I22" s="124"/>
      <c r="J22" s="124"/>
      <c r="L22" s="54"/>
      <c r="M22" s="54"/>
      <c r="N22" s="54"/>
      <c r="O22" s="54"/>
      <c r="P22" s="54"/>
      <c r="Q22" s="54"/>
      <c r="R22" s="54"/>
      <c r="S22" s="54"/>
      <c r="T22" s="54"/>
    </row>
    <row r="23" spans="1:10" ht="24.75" customHeight="1">
      <c r="A23" s="121"/>
      <c r="B23" s="121"/>
      <c r="C23" s="121"/>
      <c r="D23" s="121"/>
      <c r="E23" s="121"/>
      <c r="F23" s="121"/>
      <c r="G23" s="121"/>
      <c r="H23" s="121"/>
      <c r="I23" s="121"/>
      <c r="J23" s="121"/>
    </row>
    <row r="24" spans="1:10" ht="15.75">
      <c r="A24" s="125" t="s">
        <v>181</v>
      </c>
      <c r="B24" s="98"/>
      <c r="C24" s="98"/>
      <c r="D24" s="98"/>
      <c r="E24" s="98"/>
      <c r="F24" s="98"/>
      <c r="G24" s="98"/>
      <c r="H24" s="98"/>
      <c r="I24" s="98"/>
      <c r="J24" s="98"/>
    </row>
    <row r="25" spans="1:13" ht="18" customHeight="1" thickBot="1">
      <c r="A25" s="288" t="s">
        <v>39</v>
      </c>
      <c r="B25" s="283" t="s">
        <v>148</v>
      </c>
      <c r="C25" s="284"/>
      <c r="D25" s="285"/>
      <c r="E25" s="283" t="s">
        <v>42</v>
      </c>
      <c r="F25" s="284"/>
      <c r="G25" s="285"/>
      <c r="H25" s="283" t="s">
        <v>146</v>
      </c>
      <c r="I25" s="284"/>
      <c r="J25" s="284"/>
      <c r="K25" s="283" t="s">
        <v>145</v>
      </c>
      <c r="L25" s="284"/>
      <c r="M25" s="284"/>
    </row>
    <row r="26" spans="1:13" ht="21.75" customHeight="1">
      <c r="A26" s="288"/>
      <c r="B26" s="286" t="s">
        <v>0</v>
      </c>
      <c r="C26" s="286" t="s">
        <v>89</v>
      </c>
      <c r="D26" s="286" t="s">
        <v>149</v>
      </c>
      <c r="E26" s="286" t="s">
        <v>0</v>
      </c>
      <c r="F26" s="286" t="s">
        <v>89</v>
      </c>
      <c r="G26" s="286" t="s">
        <v>149</v>
      </c>
      <c r="H26" s="286" t="s">
        <v>0</v>
      </c>
      <c r="I26" s="286" t="s">
        <v>89</v>
      </c>
      <c r="J26" s="286" t="s">
        <v>149</v>
      </c>
      <c r="K26" s="286" t="s">
        <v>0</v>
      </c>
      <c r="L26" s="286" t="s">
        <v>89</v>
      </c>
      <c r="M26" s="286" t="s">
        <v>149</v>
      </c>
    </row>
    <row r="27" spans="1:13" ht="21.75" customHeight="1">
      <c r="A27" s="288"/>
      <c r="B27" s="287"/>
      <c r="C27" s="287"/>
      <c r="D27" s="287"/>
      <c r="E27" s="287"/>
      <c r="F27" s="287"/>
      <c r="G27" s="287"/>
      <c r="H27" s="287"/>
      <c r="I27" s="287"/>
      <c r="J27" s="287"/>
      <c r="K27" s="287"/>
      <c r="L27" s="287"/>
      <c r="M27" s="287"/>
    </row>
    <row r="28" spans="1:21" ht="15">
      <c r="A28" s="77" t="s">
        <v>0</v>
      </c>
      <c r="B28" s="76">
        <v>2570</v>
      </c>
      <c r="C28" s="76">
        <v>2436</v>
      </c>
      <c r="D28" s="76">
        <v>134</v>
      </c>
      <c r="E28" s="76">
        <v>1632</v>
      </c>
      <c r="F28" s="76">
        <v>1571</v>
      </c>
      <c r="G28" s="76">
        <v>61</v>
      </c>
      <c r="H28" s="76">
        <v>881</v>
      </c>
      <c r="I28" s="76">
        <v>816</v>
      </c>
      <c r="J28" s="75">
        <v>65</v>
      </c>
      <c r="K28" s="76">
        <v>57</v>
      </c>
      <c r="L28" s="76">
        <v>49</v>
      </c>
      <c r="M28" s="75">
        <v>8</v>
      </c>
      <c r="N28" s="56"/>
      <c r="O28" s="56"/>
      <c r="P28" s="56"/>
      <c r="Q28" s="56"/>
      <c r="R28" s="56"/>
      <c r="S28" s="56"/>
      <c r="T28" s="56"/>
      <c r="U28" s="56"/>
    </row>
    <row r="29" spans="1:18" ht="14.25">
      <c r="A29" s="74" t="s">
        <v>38</v>
      </c>
      <c r="B29" s="72">
        <v>91</v>
      </c>
      <c r="C29" s="72">
        <v>89</v>
      </c>
      <c r="D29" s="72">
        <v>2</v>
      </c>
      <c r="E29" s="72">
        <v>69</v>
      </c>
      <c r="F29" s="72">
        <v>67</v>
      </c>
      <c r="G29" s="72">
        <v>2</v>
      </c>
      <c r="H29" s="72">
        <v>21</v>
      </c>
      <c r="I29" s="72">
        <v>21</v>
      </c>
      <c r="J29" s="71" t="s">
        <v>85</v>
      </c>
      <c r="K29" s="72">
        <v>1</v>
      </c>
      <c r="L29" s="72">
        <v>1</v>
      </c>
      <c r="M29" s="71" t="s">
        <v>85</v>
      </c>
      <c r="N29" s="56"/>
      <c r="O29" s="56"/>
      <c r="P29" s="56"/>
      <c r="Q29" s="56"/>
      <c r="R29" s="56"/>
    </row>
    <row r="30" spans="1:18" ht="14.25">
      <c r="A30" s="73" t="s">
        <v>37</v>
      </c>
      <c r="B30" s="72">
        <v>32</v>
      </c>
      <c r="C30" s="72">
        <v>32</v>
      </c>
      <c r="D30" s="72" t="s">
        <v>85</v>
      </c>
      <c r="E30" s="72">
        <v>21</v>
      </c>
      <c r="F30" s="72">
        <v>21</v>
      </c>
      <c r="G30" s="72" t="s">
        <v>85</v>
      </c>
      <c r="H30" s="72">
        <v>10</v>
      </c>
      <c r="I30" s="72">
        <v>10</v>
      </c>
      <c r="J30" s="71" t="s">
        <v>85</v>
      </c>
      <c r="K30" s="72">
        <v>1</v>
      </c>
      <c r="L30" s="72">
        <v>1</v>
      </c>
      <c r="M30" s="71" t="s">
        <v>85</v>
      </c>
      <c r="N30" s="56"/>
      <c r="O30" s="56"/>
      <c r="P30" s="56"/>
      <c r="Q30" s="56"/>
      <c r="R30" s="56"/>
    </row>
    <row r="31" spans="1:18" ht="14.25">
      <c r="A31" s="73" t="s">
        <v>36</v>
      </c>
      <c r="B31" s="72">
        <v>371</v>
      </c>
      <c r="C31" s="72">
        <v>341</v>
      </c>
      <c r="D31" s="72">
        <v>30</v>
      </c>
      <c r="E31" s="72">
        <v>199</v>
      </c>
      <c r="F31" s="72">
        <v>185</v>
      </c>
      <c r="G31" s="72">
        <v>14</v>
      </c>
      <c r="H31" s="72">
        <v>169</v>
      </c>
      <c r="I31" s="72">
        <v>153</v>
      </c>
      <c r="J31" s="71">
        <v>16</v>
      </c>
      <c r="K31" s="72">
        <v>3</v>
      </c>
      <c r="L31" s="72">
        <v>3</v>
      </c>
      <c r="M31" s="71" t="s">
        <v>85</v>
      </c>
      <c r="N31" s="56"/>
      <c r="O31" s="56"/>
      <c r="P31" s="56"/>
      <c r="Q31" s="56"/>
      <c r="R31" s="56"/>
    </row>
    <row r="32" spans="1:19" ht="14.25">
      <c r="A32" s="73" t="s">
        <v>35</v>
      </c>
      <c r="B32" s="72">
        <v>358</v>
      </c>
      <c r="C32" s="72">
        <v>340</v>
      </c>
      <c r="D32" s="72">
        <v>18</v>
      </c>
      <c r="E32" s="72">
        <v>205</v>
      </c>
      <c r="F32" s="72">
        <v>199</v>
      </c>
      <c r="G32" s="72">
        <v>6</v>
      </c>
      <c r="H32" s="72">
        <v>132</v>
      </c>
      <c r="I32" s="72">
        <v>123</v>
      </c>
      <c r="J32" s="71">
        <v>9</v>
      </c>
      <c r="K32" s="72">
        <v>21</v>
      </c>
      <c r="L32" s="72">
        <v>18</v>
      </c>
      <c r="M32" s="71">
        <v>3</v>
      </c>
      <c r="N32" s="56"/>
      <c r="O32" s="56"/>
      <c r="P32" s="56"/>
      <c r="Q32" s="56"/>
      <c r="R32" s="56"/>
      <c r="S32" s="56"/>
    </row>
    <row r="33" spans="1:18" ht="14.25">
      <c r="A33" s="73" t="s">
        <v>34</v>
      </c>
      <c r="B33" s="72">
        <v>57</v>
      </c>
      <c r="C33" s="72">
        <v>46</v>
      </c>
      <c r="D33" s="72">
        <v>11</v>
      </c>
      <c r="E33" s="72">
        <v>31</v>
      </c>
      <c r="F33" s="72">
        <v>28</v>
      </c>
      <c r="G33" s="72">
        <v>3</v>
      </c>
      <c r="H33" s="72">
        <v>23</v>
      </c>
      <c r="I33" s="72">
        <v>15</v>
      </c>
      <c r="J33" s="71">
        <v>8</v>
      </c>
      <c r="K33" s="72">
        <v>3</v>
      </c>
      <c r="L33" s="72">
        <v>3</v>
      </c>
      <c r="M33" s="71" t="s">
        <v>85</v>
      </c>
      <c r="N33" s="56"/>
      <c r="O33" s="56"/>
      <c r="P33" s="56"/>
      <c r="Q33" s="56"/>
      <c r="R33" s="56"/>
    </row>
    <row r="34" spans="1:18" ht="28.5" customHeight="1">
      <c r="A34" s="73" t="s">
        <v>33</v>
      </c>
      <c r="B34" s="72">
        <v>97</v>
      </c>
      <c r="C34" s="72">
        <v>95</v>
      </c>
      <c r="D34" s="72">
        <v>2</v>
      </c>
      <c r="E34" s="72">
        <v>56</v>
      </c>
      <c r="F34" s="72">
        <v>55</v>
      </c>
      <c r="G34" s="72">
        <v>1</v>
      </c>
      <c r="H34" s="72">
        <v>40</v>
      </c>
      <c r="I34" s="72">
        <v>39</v>
      </c>
      <c r="J34" s="71">
        <v>1</v>
      </c>
      <c r="K34" s="72">
        <v>1</v>
      </c>
      <c r="L34" s="72">
        <v>1</v>
      </c>
      <c r="M34" s="71" t="s">
        <v>85</v>
      </c>
      <c r="N34" s="56"/>
      <c r="O34" s="56"/>
      <c r="P34" s="56"/>
      <c r="Q34" s="56"/>
      <c r="R34" s="56"/>
    </row>
    <row r="35" spans="1:18" ht="14.25">
      <c r="A35" s="73" t="s">
        <v>32</v>
      </c>
      <c r="B35" s="72">
        <v>175</v>
      </c>
      <c r="C35" s="72">
        <v>171</v>
      </c>
      <c r="D35" s="72">
        <v>4</v>
      </c>
      <c r="E35" s="72">
        <v>103</v>
      </c>
      <c r="F35" s="72">
        <v>102</v>
      </c>
      <c r="G35" s="72">
        <v>1</v>
      </c>
      <c r="H35" s="72">
        <v>64</v>
      </c>
      <c r="I35" s="72">
        <v>62</v>
      </c>
      <c r="J35" s="71">
        <v>2</v>
      </c>
      <c r="K35" s="72">
        <v>8</v>
      </c>
      <c r="L35" s="72">
        <v>7</v>
      </c>
      <c r="M35" s="71">
        <v>1</v>
      </c>
      <c r="N35" s="56"/>
      <c r="O35" s="56"/>
      <c r="P35" s="56"/>
      <c r="Q35" s="56"/>
      <c r="R35" s="56"/>
    </row>
    <row r="36" spans="1:18" ht="14.25">
      <c r="A36" s="73" t="s">
        <v>31</v>
      </c>
      <c r="B36" s="72">
        <v>298</v>
      </c>
      <c r="C36" s="72">
        <v>264</v>
      </c>
      <c r="D36" s="72">
        <v>34</v>
      </c>
      <c r="E36" s="72">
        <v>165</v>
      </c>
      <c r="F36" s="72">
        <v>148</v>
      </c>
      <c r="G36" s="72">
        <v>17</v>
      </c>
      <c r="H36" s="72">
        <v>126</v>
      </c>
      <c r="I36" s="72">
        <v>111</v>
      </c>
      <c r="J36" s="71">
        <v>15</v>
      </c>
      <c r="K36" s="72">
        <v>7</v>
      </c>
      <c r="L36" s="72">
        <v>5</v>
      </c>
      <c r="M36" s="71">
        <v>2</v>
      </c>
      <c r="N36" s="56"/>
      <c r="O36" s="56"/>
      <c r="P36" s="56"/>
      <c r="Q36" s="56"/>
      <c r="R36" s="56"/>
    </row>
    <row r="37" spans="1:18" ht="14.25">
      <c r="A37" s="73" t="s">
        <v>30</v>
      </c>
      <c r="B37" s="72">
        <v>811</v>
      </c>
      <c r="C37" s="72">
        <v>790</v>
      </c>
      <c r="D37" s="72">
        <v>21</v>
      </c>
      <c r="E37" s="72">
        <v>582</v>
      </c>
      <c r="F37" s="72">
        <v>570</v>
      </c>
      <c r="G37" s="72">
        <v>12</v>
      </c>
      <c r="H37" s="72">
        <v>220</v>
      </c>
      <c r="I37" s="72">
        <v>213</v>
      </c>
      <c r="J37" s="71">
        <v>7</v>
      </c>
      <c r="K37" s="72">
        <v>9</v>
      </c>
      <c r="L37" s="72">
        <v>7</v>
      </c>
      <c r="M37" s="71">
        <v>2</v>
      </c>
      <c r="N37" s="56"/>
      <c r="O37" s="56"/>
      <c r="P37" s="56"/>
      <c r="Q37" s="56"/>
      <c r="R37" s="56"/>
    </row>
    <row r="38" spans="1:18" ht="28.5" customHeight="1">
      <c r="A38" s="73" t="s">
        <v>29</v>
      </c>
      <c r="B38" s="72">
        <v>98</v>
      </c>
      <c r="C38" s="72">
        <v>91</v>
      </c>
      <c r="D38" s="72">
        <v>7</v>
      </c>
      <c r="E38" s="72">
        <v>73</v>
      </c>
      <c r="F38" s="72">
        <v>70</v>
      </c>
      <c r="G38" s="72">
        <v>3</v>
      </c>
      <c r="H38" s="72">
        <v>24</v>
      </c>
      <c r="I38" s="72">
        <v>20</v>
      </c>
      <c r="J38" s="71">
        <v>4</v>
      </c>
      <c r="K38" s="72">
        <v>1</v>
      </c>
      <c r="L38" s="72">
        <v>1</v>
      </c>
      <c r="M38" s="71" t="s">
        <v>85</v>
      </c>
      <c r="N38" s="56"/>
      <c r="O38" s="56"/>
      <c r="P38" s="56"/>
      <c r="Q38" s="56"/>
      <c r="R38" s="56"/>
    </row>
    <row r="39" spans="1:18" ht="14.25">
      <c r="A39" s="73" t="s">
        <v>28</v>
      </c>
      <c r="B39" s="72">
        <v>55</v>
      </c>
      <c r="C39" s="72">
        <v>55</v>
      </c>
      <c r="D39" s="72" t="s">
        <v>85</v>
      </c>
      <c r="E39" s="72">
        <v>32</v>
      </c>
      <c r="F39" s="72">
        <v>32</v>
      </c>
      <c r="G39" s="72" t="s">
        <v>85</v>
      </c>
      <c r="H39" s="72">
        <v>23</v>
      </c>
      <c r="I39" s="72">
        <v>23</v>
      </c>
      <c r="J39" s="71" t="s">
        <v>85</v>
      </c>
      <c r="K39" s="72" t="s">
        <v>85</v>
      </c>
      <c r="L39" s="72" t="s">
        <v>85</v>
      </c>
      <c r="M39" s="71" t="s">
        <v>85</v>
      </c>
      <c r="N39" s="56"/>
      <c r="O39" s="56"/>
      <c r="P39" s="56"/>
      <c r="Q39" s="56"/>
      <c r="R39" s="56"/>
    </row>
    <row r="40" spans="1:18" s="66" customFormat="1" ht="14.25">
      <c r="A40" s="73" t="s">
        <v>27</v>
      </c>
      <c r="B40" s="72">
        <v>100</v>
      </c>
      <c r="C40" s="72">
        <v>98</v>
      </c>
      <c r="D40" s="72">
        <v>2</v>
      </c>
      <c r="E40" s="72">
        <v>79</v>
      </c>
      <c r="F40" s="72">
        <v>78</v>
      </c>
      <c r="G40" s="72">
        <v>1</v>
      </c>
      <c r="H40" s="72">
        <v>19</v>
      </c>
      <c r="I40" s="72">
        <v>18</v>
      </c>
      <c r="J40" s="71">
        <v>1</v>
      </c>
      <c r="K40" s="72">
        <v>2</v>
      </c>
      <c r="L40" s="72">
        <v>2</v>
      </c>
      <c r="M40" s="71" t="s">
        <v>85</v>
      </c>
      <c r="N40" s="67"/>
      <c r="O40" s="67"/>
      <c r="P40" s="67"/>
      <c r="Q40" s="67"/>
      <c r="R40" s="67"/>
    </row>
    <row r="41" spans="1:18" s="66" customFormat="1" ht="17.25" customHeight="1" thickBot="1">
      <c r="A41" s="70" t="s">
        <v>26</v>
      </c>
      <c r="B41" s="69">
        <v>27</v>
      </c>
      <c r="C41" s="69">
        <v>24</v>
      </c>
      <c r="D41" s="69">
        <v>3</v>
      </c>
      <c r="E41" s="69">
        <v>17</v>
      </c>
      <c r="F41" s="69">
        <v>16</v>
      </c>
      <c r="G41" s="69">
        <v>1</v>
      </c>
      <c r="H41" s="69">
        <v>10</v>
      </c>
      <c r="I41" s="69">
        <v>8</v>
      </c>
      <c r="J41" s="68">
        <v>2</v>
      </c>
      <c r="K41" s="69" t="s">
        <v>85</v>
      </c>
      <c r="L41" s="69" t="s">
        <v>85</v>
      </c>
      <c r="M41" s="68" t="s">
        <v>85</v>
      </c>
      <c r="N41" s="67"/>
      <c r="O41" s="67"/>
      <c r="P41" s="67"/>
      <c r="Q41" s="67"/>
      <c r="R41" s="67"/>
    </row>
    <row r="42" ht="13.5" thickTop="1"/>
    <row r="43" spans="1:7" ht="12.75">
      <c r="A43" s="248" t="s">
        <v>168</v>
      </c>
      <c r="B43" s="248"/>
      <c r="C43" s="248"/>
      <c r="D43" s="248"/>
      <c r="E43" s="248"/>
      <c r="F43" s="248"/>
      <c r="G43" s="248"/>
    </row>
    <row r="45" spans="1:10" ht="12.75">
      <c r="A45" s="249" t="s">
        <v>87</v>
      </c>
      <c r="B45" s="249"/>
      <c r="C45" s="249"/>
      <c r="D45" s="249"/>
      <c r="E45" s="249"/>
      <c r="F45" s="249"/>
      <c r="G45" s="249"/>
      <c r="H45" s="249"/>
      <c r="I45" s="249"/>
      <c r="J45" s="249"/>
    </row>
    <row r="46" spans="1:10" ht="12.75">
      <c r="A46" s="247" t="s">
        <v>88</v>
      </c>
      <c r="B46" s="247"/>
      <c r="C46" s="247"/>
      <c r="D46" s="247"/>
      <c r="E46" s="247"/>
      <c r="F46" s="247"/>
      <c r="G46" s="247"/>
      <c r="H46" s="247"/>
      <c r="I46" s="247"/>
      <c r="J46" s="247"/>
    </row>
    <row r="47" spans="1:10" ht="12.75">
      <c r="A47" s="180" t="s">
        <v>98</v>
      </c>
      <c r="B47" s="177"/>
      <c r="C47" s="177"/>
      <c r="D47" s="177"/>
      <c r="E47" s="177"/>
      <c r="F47" s="177"/>
      <c r="G47" s="177"/>
      <c r="H47" s="177"/>
      <c r="I47" s="177"/>
      <c r="J47" s="177"/>
    </row>
    <row r="48" spans="1:10" ht="12.75">
      <c r="A48" s="180" t="s">
        <v>216</v>
      </c>
      <c r="B48" s="177"/>
      <c r="C48" s="177"/>
      <c r="D48" s="177"/>
      <c r="E48" s="177"/>
      <c r="F48" s="177"/>
      <c r="G48" s="177"/>
      <c r="H48" s="177"/>
      <c r="I48" s="177"/>
      <c r="J48" s="177"/>
    </row>
    <row r="49" ht="12.75">
      <c r="A49" s="183" t="s">
        <v>96</v>
      </c>
    </row>
    <row r="50" ht="12.75">
      <c r="A50" s="179" t="s">
        <v>86</v>
      </c>
    </row>
  </sheetData>
  <sheetProtection/>
  <mergeCells count="40">
    <mergeCell ref="L6:L7"/>
    <mergeCell ref="H26:H27"/>
    <mergeCell ref="H6:H7"/>
    <mergeCell ref="B26:B27"/>
    <mergeCell ref="K26:K27"/>
    <mergeCell ref="L26:L27"/>
    <mergeCell ref="K25:M25"/>
    <mergeCell ref="M26:M27"/>
    <mergeCell ref="D6:D7"/>
    <mergeCell ref="E6:E7"/>
    <mergeCell ref="G26:G27"/>
    <mergeCell ref="G6:G7"/>
    <mergeCell ref="F6:F7"/>
    <mergeCell ref="A1:M1"/>
    <mergeCell ref="A2:M2"/>
    <mergeCell ref="A3:J3"/>
    <mergeCell ref="A5:A7"/>
    <mergeCell ref="B5:D5"/>
    <mergeCell ref="E5:G5"/>
    <mergeCell ref="H5:J5"/>
    <mergeCell ref="K5:M5"/>
    <mergeCell ref="C6:C7"/>
    <mergeCell ref="B6:B7"/>
    <mergeCell ref="A45:J45"/>
    <mergeCell ref="M6:M7"/>
    <mergeCell ref="I6:I7"/>
    <mergeCell ref="C26:C27"/>
    <mergeCell ref="D26:D27"/>
    <mergeCell ref="J6:J7"/>
    <mergeCell ref="K6:K7"/>
    <mergeCell ref="A46:J46"/>
    <mergeCell ref="I26:I27"/>
    <mergeCell ref="J26:J27"/>
    <mergeCell ref="E26:E27"/>
    <mergeCell ref="F26:F27"/>
    <mergeCell ref="A43:G43"/>
    <mergeCell ref="A25:A27"/>
    <mergeCell ref="B25:D25"/>
    <mergeCell ref="E25:G25"/>
    <mergeCell ref="H25:J25"/>
  </mergeCells>
  <printOptions horizontalCentered="1"/>
  <pageMargins left="0.5" right="0.5" top="0.5" bottom="0.5" header="0.5" footer="0.5"/>
  <pageSetup fitToHeight="1" fitToWidth="1" horizontalDpi="1200" verticalDpi="1200" orientation="landscape" scale="66"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0">
      <selection activeCell="M54" sqref="M54"/>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142</v>
      </c>
      <c r="B1" s="289"/>
      <c r="C1" s="289"/>
      <c r="D1" s="289"/>
      <c r="E1" s="289"/>
      <c r="F1" s="289"/>
      <c r="G1" s="289"/>
      <c r="H1" s="289"/>
      <c r="I1" s="289"/>
      <c r="J1" s="289"/>
      <c r="K1" s="289"/>
      <c r="L1" s="289"/>
      <c r="M1" s="289"/>
    </row>
    <row r="2" spans="1:13" ht="18.75">
      <c r="A2" s="290" t="s">
        <v>47</v>
      </c>
      <c r="B2" s="290"/>
      <c r="C2" s="290"/>
      <c r="D2" s="290"/>
      <c r="E2" s="290"/>
      <c r="F2" s="290"/>
      <c r="G2" s="290"/>
      <c r="H2" s="290"/>
      <c r="I2" s="290"/>
      <c r="J2" s="290"/>
      <c r="K2" s="290"/>
      <c r="L2" s="290"/>
      <c r="M2" s="290"/>
    </row>
    <row r="3" spans="1:13" ht="15">
      <c r="A3" s="292" t="s">
        <v>3</v>
      </c>
      <c r="B3" s="292"/>
      <c r="C3" s="292"/>
      <c r="D3" s="292"/>
      <c r="E3" s="292"/>
      <c r="F3" s="292"/>
      <c r="G3" s="292"/>
      <c r="H3" s="292"/>
      <c r="I3" s="292"/>
      <c r="J3" s="292"/>
      <c r="K3" s="292"/>
      <c r="L3" s="292"/>
      <c r="M3" s="292"/>
    </row>
    <row r="5" ht="15.75">
      <c r="A5" s="122" t="s">
        <v>148</v>
      </c>
    </row>
    <row r="6" spans="1:13" ht="15.75" thickBot="1">
      <c r="A6" s="288" t="s">
        <v>158</v>
      </c>
      <c r="B6" s="283" t="s">
        <v>148</v>
      </c>
      <c r="C6" s="284"/>
      <c r="D6" s="285"/>
      <c r="E6" s="283" t="s">
        <v>42</v>
      </c>
      <c r="F6" s="284"/>
      <c r="G6" s="285"/>
      <c r="H6" s="283" t="s">
        <v>146</v>
      </c>
      <c r="I6" s="284"/>
      <c r="J6" s="284"/>
      <c r="K6" s="283" t="s">
        <v>145</v>
      </c>
      <c r="L6" s="284"/>
      <c r="M6" s="284"/>
    </row>
    <row r="7" spans="1:13" ht="21.75" customHeight="1">
      <c r="A7" s="288"/>
      <c r="B7" s="286" t="s">
        <v>159</v>
      </c>
      <c r="C7" s="286" t="s">
        <v>104</v>
      </c>
      <c r="D7" s="286" t="s">
        <v>157</v>
      </c>
      <c r="E7" s="286" t="s">
        <v>159</v>
      </c>
      <c r="F7" s="286" t="s">
        <v>104</v>
      </c>
      <c r="G7" s="286" t="s">
        <v>157</v>
      </c>
      <c r="H7" s="286" t="s">
        <v>159</v>
      </c>
      <c r="I7" s="286" t="s">
        <v>104</v>
      </c>
      <c r="J7" s="286" t="s">
        <v>157</v>
      </c>
      <c r="K7" s="286" t="s">
        <v>159</v>
      </c>
      <c r="L7" s="286" t="s">
        <v>104</v>
      </c>
      <c r="M7" s="286" t="s">
        <v>157</v>
      </c>
    </row>
    <row r="8" spans="1:13" ht="21.75" customHeight="1">
      <c r="A8" s="288"/>
      <c r="B8" s="287"/>
      <c r="C8" s="287"/>
      <c r="D8" s="287"/>
      <c r="E8" s="287"/>
      <c r="F8" s="287"/>
      <c r="G8" s="287"/>
      <c r="H8" s="287"/>
      <c r="I8" s="287"/>
      <c r="J8" s="287"/>
      <c r="K8" s="287"/>
      <c r="L8" s="287"/>
      <c r="M8" s="287"/>
    </row>
    <row r="9" spans="1:13" ht="15" customHeight="1">
      <c r="A9" s="65" t="s">
        <v>0</v>
      </c>
      <c r="B9" s="64">
        <v>65390</v>
      </c>
      <c r="C9" s="64">
        <v>58873</v>
      </c>
      <c r="D9" s="64">
        <v>6517</v>
      </c>
      <c r="E9" s="64">
        <v>22329</v>
      </c>
      <c r="F9" s="64">
        <v>19515</v>
      </c>
      <c r="G9" s="64">
        <v>2814</v>
      </c>
      <c r="H9" s="64">
        <v>25193</v>
      </c>
      <c r="I9" s="64">
        <v>22114</v>
      </c>
      <c r="J9" s="63">
        <v>3079</v>
      </c>
      <c r="K9" s="64">
        <v>17868</v>
      </c>
      <c r="L9" s="64">
        <v>17244</v>
      </c>
      <c r="M9" s="63">
        <v>624</v>
      </c>
    </row>
    <row r="10" spans="1:13" ht="18" customHeight="1">
      <c r="A10" s="62" t="s">
        <v>63</v>
      </c>
      <c r="B10" s="60">
        <v>34</v>
      </c>
      <c r="C10" s="60">
        <v>32</v>
      </c>
      <c r="D10" s="60">
        <v>2</v>
      </c>
      <c r="E10" s="60">
        <v>21</v>
      </c>
      <c r="F10" s="60">
        <v>20</v>
      </c>
      <c r="G10" s="60">
        <v>1</v>
      </c>
      <c r="H10" s="60">
        <v>12</v>
      </c>
      <c r="I10" s="60">
        <v>11</v>
      </c>
      <c r="J10" s="168">
        <v>1</v>
      </c>
      <c r="K10" s="60">
        <v>2</v>
      </c>
      <c r="L10" s="60">
        <v>2</v>
      </c>
      <c r="M10" s="168" t="s">
        <v>236</v>
      </c>
    </row>
    <row r="11" spans="1:13" ht="18" customHeight="1">
      <c r="A11" s="61" t="s">
        <v>24</v>
      </c>
      <c r="B11" s="60">
        <v>124</v>
      </c>
      <c r="C11" s="60">
        <v>119</v>
      </c>
      <c r="D11" s="60">
        <v>5</v>
      </c>
      <c r="E11" s="60">
        <v>41</v>
      </c>
      <c r="F11" s="60">
        <v>39</v>
      </c>
      <c r="G11" s="60">
        <v>2</v>
      </c>
      <c r="H11" s="60">
        <v>25</v>
      </c>
      <c r="I11" s="60">
        <v>22</v>
      </c>
      <c r="J11" s="168">
        <v>2</v>
      </c>
      <c r="K11" s="60">
        <v>59</v>
      </c>
      <c r="L11" s="60">
        <v>58</v>
      </c>
      <c r="M11" s="168">
        <v>1</v>
      </c>
    </row>
    <row r="12" spans="1:13" ht="18" customHeight="1">
      <c r="A12" s="59" t="s">
        <v>23</v>
      </c>
      <c r="B12" s="60">
        <v>2673</v>
      </c>
      <c r="C12" s="60">
        <v>2611</v>
      </c>
      <c r="D12" s="60">
        <v>62</v>
      </c>
      <c r="E12" s="60">
        <v>583</v>
      </c>
      <c r="F12" s="60">
        <v>565</v>
      </c>
      <c r="G12" s="60">
        <v>19</v>
      </c>
      <c r="H12" s="60">
        <v>156</v>
      </c>
      <c r="I12" s="60">
        <v>143</v>
      </c>
      <c r="J12" s="168">
        <v>13</v>
      </c>
      <c r="K12" s="60">
        <v>1934</v>
      </c>
      <c r="L12" s="60">
        <v>1904</v>
      </c>
      <c r="M12" s="168">
        <v>30</v>
      </c>
    </row>
    <row r="13" spans="1:13" ht="18" customHeight="1">
      <c r="A13" s="59" t="s">
        <v>22</v>
      </c>
      <c r="B13" s="60">
        <v>3125</v>
      </c>
      <c r="C13" s="60">
        <v>2974</v>
      </c>
      <c r="D13" s="60">
        <v>151</v>
      </c>
      <c r="E13" s="60">
        <v>824</v>
      </c>
      <c r="F13" s="60">
        <v>769</v>
      </c>
      <c r="G13" s="60">
        <v>55</v>
      </c>
      <c r="H13" s="60">
        <v>268</v>
      </c>
      <c r="I13" s="60">
        <v>226</v>
      </c>
      <c r="J13" s="168">
        <v>42</v>
      </c>
      <c r="K13" s="60">
        <v>2033</v>
      </c>
      <c r="L13" s="60">
        <v>1979</v>
      </c>
      <c r="M13" s="168">
        <v>54</v>
      </c>
    </row>
    <row r="14" spans="1:13" ht="18" customHeight="1">
      <c r="A14" s="59" t="s">
        <v>21</v>
      </c>
      <c r="B14" s="60">
        <v>3757</v>
      </c>
      <c r="C14" s="60">
        <v>3451</v>
      </c>
      <c r="D14" s="60">
        <v>305</v>
      </c>
      <c r="E14" s="60">
        <v>1249</v>
      </c>
      <c r="F14" s="60">
        <v>1123</v>
      </c>
      <c r="G14" s="60">
        <v>126</v>
      </c>
      <c r="H14" s="60">
        <v>510</v>
      </c>
      <c r="I14" s="60">
        <v>403</v>
      </c>
      <c r="J14" s="168">
        <v>107</v>
      </c>
      <c r="K14" s="60">
        <v>1998</v>
      </c>
      <c r="L14" s="60">
        <v>1925</v>
      </c>
      <c r="M14" s="168">
        <v>73</v>
      </c>
    </row>
    <row r="15" spans="1:13" ht="18" customHeight="1">
      <c r="A15" s="59" t="s">
        <v>64</v>
      </c>
      <c r="B15" s="60">
        <v>11820</v>
      </c>
      <c r="C15" s="60">
        <v>10474</v>
      </c>
      <c r="D15" s="60">
        <v>1346</v>
      </c>
      <c r="E15" s="60">
        <v>4345</v>
      </c>
      <c r="F15" s="60">
        <v>3665</v>
      </c>
      <c r="G15" s="60">
        <v>680</v>
      </c>
      <c r="H15" s="60">
        <v>3189</v>
      </c>
      <c r="I15" s="60">
        <v>2671</v>
      </c>
      <c r="J15" s="168">
        <v>518</v>
      </c>
      <c r="K15" s="60">
        <v>4286</v>
      </c>
      <c r="L15" s="60">
        <v>4138</v>
      </c>
      <c r="M15" s="168">
        <v>148</v>
      </c>
    </row>
    <row r="16" spans="1:13" ht="18" customHeight="1" thickBot="1">
      <c r="A16" s="231" t="s">
        <v>65</v>
      </c>
      <c r="B16" s="172">
        <v>43856</v>
      </c>
      <c r="C16" s="172">
        <v>39211</v>
      </c>
      <c r="D16" s="172">
        <v>4646</v>
      </c>
      <c r="E16" s="172">
        <v>15267</v>
      </c>
      <c r="F16" s="172">
        <v>13335</v>
      </c>
      <c r="G16" s="172">
        <v>1931</v>
      </c>
      <c r="H16" s="172">
        <v>21034</v>
      </c>
      <c r="I16" s="172">
        <v>18638</v>
      </c>
      <c r="J16" s="232">
        <v>2396</v>
      </c>
      <c r="K16" s="172">
        <v>7556</v>
      </c>
      <c r="L16" s="172">
        <v>7238</v>
      </c>
      <c r="M16" s="232">
        <v>318</v>
      </c>
    </row>
    <row r="17" spans="1:10" ht="18" customHeight="1">
      <c r="A17" s="119"/>
      <c r="B17" s="119"/>
      <c r="C17" s="119"/>
      <c r="D17" s="119"/>
      <c r="E17" s="119"/>
      <c r="F17" s="119"/>
      <c r="G17" s="119"/>
      <c r="H17" s="119"/>
      <c r="I17" s="119"/>
      <c r="J17" s="119"/>
    </row>
    <row r="18" spans="1:10" ht="13.5" customHeight="1">
      <c r="A18" s="120"/>
      <c r="B18" s="120"/>
      <c r="C18" s="120"/>
      <c r="D18" s="120"/>
      <c r="E18" s="120"/>
      <c r="F18" s="120"/>
      <c r="G18" s="120"/>
      <c r="H18" s="120"/>
      <c r="I18" s="120"/>
      <c r="J18" s="120"/>
    </row>
    <row r="19" ht="15.75" customHeight="1">
      <c r="A19" s="122" t="s">
        <v>66</v>
      </c>
    </row>
    <row r="20" spans="1:13" ht="15.75" customHeight="1" thickBot="1">
      <c r="A20" s="288" t="s">
        <v>158</v>
      </c>
      <c r="B20" s="283" t="s">
        <v>148</v>
      </c>
      <c r="C20" s="284"/>
      <c r="D20" s="285"/>
      <c r="E20" s="283" t="s">
        <v>42</v>
      </c>
      <c r="F20" s="284"/>
      <c r="G20" s="285"/>
      <c r="H20" s="283" t="s">
        <v>146</v>
      </c>
      <c r="I20" s="284"/>
      <c r="J20" s="284"/>
      <c r="K20" s="283" t="s">
        <v>145</v>
      </c>
      <c r="L20" s="284"/>
      <c r="M20" s="284"/>
    </row>
    <row r="21" spans="1:13" ht="21.75" customHeight="1">
      <c r="A21" s="288"/>
      <c r="B21" s="286" t="s">
        <v>159</v>
      </c>
      <c r="C21" s="286" t="s">
        <v>104</v>
      </c>
      <c r="D21" s="286" t="s">
        <v>157</v>
      </c>
      <c r="E21" s="286" t="s">
        <v>159</v>
      </c>
      <c r="F21" s="286" t="s">
        <v>104</v>
      </c>
      <c r="G21" s="286" t="s">
        <v>157</v>
      </c>
      <c r="H21" s="286" t="s">
        <v>159</v>
      </c>
      <c r="I21" s="286" t="s">
        <v>104</v>
      </c>
      <c r="J21" s="286" t="s">
        <v>157</v>
      </c>
      <c r="K21" s="286" t="s">
        <v>159</v>
      </c>
      <c r="L21" s="286" t="s">
        <v>104</v>
      </c>
      <c r="M21" s="286" t="s">
        <v>157</v>
      </c>
    </row>
    <row r="22" spans="1:13" ht="21.75" customHeight="1">
      <c r="A22" s="288"/>
      <c r="B22" s="287"/>
      <c r="C22" s="287"/>
      <c r="D22" s="287"/>
      <c r="E22" s="287"/>
      <c r="F22" s="287"/>
      <c r="G22" s="287"/>
      <c r="H22" s="287"/>
      <c r="I22" s="287"/>
      <c r="J22" s="287"/>
      <c r="K22" s="287"/>
      <c r="L22" s="287"/>
      <c r="M22" s="287"/>
    </row>
    <row r="23" spans="1:13" ht="15" customHeight="1">
      <c r="A23" s="65" t="s">
        <v>0</v>
      </c>
      <c r="B23" s="64">
        <v>27913</v>
      </c>
      <c r="C23" s="64">
        <v>21892</v>
      </c>
      <c r="D23" s="64">
        <v>6020</v>
      </c>
      <c r="E23" s="64">
        <v>10932</v>
      </c>
      <c r="F23" s="64">
        <v>8299</v>
      </c>
      <c r="G23" s="64">
        <v>2633</v>
      </c>
      <c r="H23" s="64">
        <v>14897</v>
      </c>
      <c r="I23" s="64">
        <v>11887</v>
      </c>
      <c r="J23" s="63">
        <v>3010</v>
      </c>
      <c r="K23" s="64">
        <v>2083</v>
      </c>
      <c r="L23" s="64">
        <v>1706</v>
      </c>
      <c r="M23" s="63">
        <v>376</v>
      </c>
    </row>
    <row r="24" spans="1:13" ht="18" customHeight="1">
      <c r="A24" s="62" t="s">
        <v>63</v>
      </c>
      <c r="B24" s="60">
        <v>31</v>
      </c>
      <c r="C24" s="60">
        <v>29</v>
      </c>
      <c r="D24" s="60">
        <v>2</v>
      </c>
      <c r="E24" s="60">
        <v>19</v>
      </c>
      <c r="F24" s="60">
        <v>18</v>
      </c>
      <c r="G24" s="60">
        <v>1</v>
      </c>
      <c r="H24" s="60">
        <v>12</v>
      </c>
      <c r="I24" s="60">
        <v>11</v>
      </c>
      <c r="J24" s="168">
        <v>1</v>
      </c>
      <c r="K24" s="60" t="s">
        <v>236</v>
      </c>
      <c r="L24" s="60" t="s">
        <v>236</v>
      </c>
      <c r="M24" s="168" t="s">
        <v>236</v>
      </c>
    </row>
    <row r="25" spans="1:13" ht="18" customHeight="1">
      <c r="A25" s="61" t="s">
        <v>24</v>
      </c>
      <c r="B25" s="60">
        <v>47</v>
      </c>
      <c r="C25" s="60">
        <v>43</v>
      </c>
      <c r="D25" s="60">
        <v>4</v>
      </c>
      <c r="E25" s="60">
        <v>22</v>
      </c>
      <c r="F25" s="60">
        <v>21</v>
      </c>
      <c r="G25" s="60">
        <v>1</v>
      </c>
      <c r="H25" s="60">
        <v>22</v>
      </c>
      <c r="I25" s="60">
        <v>20</v>
      </c>
      <c r="J25" s="168">
        <v>2</v>
      </c>
      <c r="K25" s="60">
        <v>2</v>
      </c>
      <c r="L25" s="60">
        <v>2</v>
      </c>
      <c r="M25" s="168" t="s">
        <v>236</v>
      </c>
    </row>
    <row r="26" spans="1:13" ht="18" customHeight="1">
      <c r="A26" s="59" t="s">
        <v>23</v>
      </c>
      <c r="B26" s="60">
        <v>204</v>
      </c>
      <c r="C26" s="60">
        <v>175</v>
      </c>
      <c r="D26" s="60">
        <v>29</v>
      </c>
      <c r="E26" s="60">
        <v>74</v>
      </c>
      <c r="F26" s="60">
        <v>62</v>
      </c>
      <c r="G26" s="60">
        <v>12</v>
      </c>
      <c r="H26" s="60">
        <v>71</v>
      </c>
      <c r="I26" s="60">
        <v>60</v>
      </c>
      <c r="J26" s="168">
        <v>11</v>
      </c>
      <c r="K26" s="60">
        <v>59</v>
      </c>
      <c r="L26" s="60">
        <v>53</v>
      </c>
      <c r="M26" s="168">
        <v>5</v>
      </c>
    </row>
    <row r="27" spans="1:13" ht="18" customHeight="1">
      <c r="A27" s="59" t="s">
        <v>22</v>
      </c>
      <c r="B27" s="60">
        <v>322</v>
      </c>
      <c r="C27" s="60">
        <v>223</v>
      </c>
      <c r="D27" s="60">
        <v>99</v>
      </c>
      <c r="E27" s="60">
        <v>144</v>
      </c>
      <c r="F27" s="60">
        <v>97</v>
      </c>
      <c r="G27" s="60">
        <v>47</v>
      </c>
      <c r="H27" s="60">
        <v>110</v>
      </c>
      <c r="I27" s="60">
        <v>70</v>
      </c>
      <c r="J27" s="168">
        <v>40</v>
      </c>
      <c r="K27" s="60">
        <v>68</v>
      </c>
      <c r="L27" s="60">
        <v>55</v>
      </c>
      <c r="M27" s="168">
        <v>13</v>
      </c>
    </row>
    <row r="28" spans="1:13" ht="18" customHeight="1">
      <c r="A28" s="59" t="s">
        <v>21</v>
      </c>
      <c r="B28" s="60">
        <v>590</v>
      </c>
      <c r="C28" s="60">
        <v>347</v>
      </c>
      <c r="D28" s="60">
        <v>243</v>
      </c>
      <c r="E28" s="60">
        <v>275</v>
      </c>
      <c r="F28" s="60">
        <v>158</v>
      </c>
      <c r="G28" s="60">
        <v>117</v>
      </c>
      <c r="H28" s="60">
        <v>221</v>
      </c>
      <c r="I28" s="60">
        <v>117</v>
      </c>
      <c r="J28" s="168">
        <v>104</v>
      </c>
      <c r="K28" s="60">
        <v>94</v>
      </c>
      <c r="L28" s="60">
        <v>73</v>
      </c>
      <c r="M28" s="168">
        <v>21</v>
      </c>
    </row>
    <row r="29" spans="1:13" ht="18" customHeight="1">
      <c r="A29" s="59" t="s">
        <v>64</v>
      </c>
      <c r="B29" s="60">
        <v>2643</v>
      </c>
      <c r="C29" s="60">
        <v>1455</v>
      </c>
      <c r="D29" s="60">
        <v>1189</v>
      </c>
      <c r="E29" s="60">
        <v>1233</v>
      </c>
      <c r="F29" s="60">
        <v>603</v>
      </c>
      <c r="G29" s="60">
        <v>630</v>
      </c>
      <c r="H29" s="60">
        <v>1157</v>
      </c>
      <c r="I29" s="60">
        <v>660</v>
      </c>
      <c r="J29" s="168">
        <v>498</v>
      </c>
      <c r="K29" s="60">
        <v>253</v>
      </c>
      <c r="L29" s="60">
        <v>191</v>
      </c>
      <c r="M29" s="168">
        <v>61</v>
      </c>
    </row>
    <row r="30" spans="1:13" ht="18" customHeight="1" thickBot="1">
      <c r="A30" s="231" t="s">
        <v>65</v>
      </c>
      <c r="B30" s="172">
        <v>24075</v>
      </c>
      <c r="C30" s="172">
        <v>19620</v>
      </c>
      <c r="D30" s="172">
        <v>4455</v>
      </c>
      <c r="E30" s="172">
        <v>9165</v>
      </c>
      <c r="F30" s="172">
        <v>7339</v>
      </c>
      <c r="G30" s="172">
        <v>1826</v>
      </c>
      <c r="H30" s="172">
        <v>13304</v>
      </c>
      <c r="I30" s="172">
        <v>10949</v>
      </c>
      <c r="J30" s="232">
        <v>2354</v>
      </c>
      <c r="K30" s="172">
        <v>1607</v>
      </c>
      <c r="L30" s="172">
        <v>1332</v>
      </c>
      <c r="M30" s="232">
        <v>275</v>
      </c>
    </row>
    <row r="31" ht="18" customHeight="1">
      <c r="A31" s="55"/>
    </row>
    <row r="32" ht="12.75">
      <c r="A32" s="55"/>
    </row>
    <row r="33" ht="18" customHeight="1">
      <c r="A33" s="122" t="s">
        <v>67</v>
      </c>
    </row>
    <row r="34" spans="1:13" ht="15.75" customHeight="1" thickBot="1">
      <c r="A34" s="288" t="s">
        <v>158</v>
      </c>
      <c r="B34" s="283" t="s">
        <v>148</v>
      </c>
      <c r="C34" s="284"/>
      <c r="D34" s="285"/>
      <c r="E34" s="283" t="s">
        <v>42</v>
      </c>
      <c r="F34" s="284"/>
      <c r="G34" s="285"/>
      <c r="H34" s="283" t="s">
        <v>146</v>
      </c>
      <c r="I34" s="284"/>
      <c r="J34" s="284"/>
      <c r="K34" s="283" t="s">
        <v>145</v>
      </c>
      <c r="L34" s="284"/>
      <c r="M34" s="284"/>
    </row>
    <row r="35" spans="1:13" ht="21.75" customHeight="1">
      <c r="A35" s="288"/>
      <c r="B35" s="286" t="s">
        <v>159</v>
      </c>
      <c r="C35" s="286" t="s">
        <v>104</v>
      </c>
      <c r="D35" s="286" t="s">
        <v>157</v>
      </c>
      <c r="E35" s="286" t="s">
        <v>159</v>
      </c>
      <c r="F35" s="286" t="s">
        <v>104</v>
      </c>
      <c r="G35" s="286" t="s">
        <v>157</v>
      </c>
      <c r="H35" s="286" t="s">
        <v>159</v>
      </c>
      <c r="I35" s="286" t="s">
        <v>104</v>
      </c>
      <c r="J35" s="286" t="s">
        <v>157</v>
      </c>
      <c r="K35" s="286" t="s">
        <v>159</v>
      </c>
      <c r="L35" s="286" t="s">
        <v>104</v>
      </c>
      <c r="M35" s="286" t="s">
        <v>157</v>
      </c>
    </row>
    <row r="36" spans="1:13" ht="21.75" customHeight="1">
      <c r="A36" s="288"/>
      <c r="B36" s="287"/>
      <c r="C36" s="287"/>
      <c r="D36" s="287"/>
      <c r="E36" s="287"/>
      <c r="F36" s="287"/>
      <c r="G36" s="287"/>
      <c r="H36" s="287"/>
      <c r="I36" s="287"/>
      <c r="J36" s="287"/>
      <c r="K36" s="287"/>
      <c r="L36" s="287"/>
      <c r="M36" s="287"/>
    </row>
    <row r="37" spans="1:13" ht="15" customHeight="1">
      <c r="A37" s="65" t="s">
        <v>0</v>
      </c>
      <c r="B37" s="64">
        <v>37478</v>
      </c>
      <c r="C37" s="64">
        <v>36981</v>
      </c>
      <c r="D37" s="64">
        <v>497</v>
      </c>
      <c r="E37" s="64">
        <v>11397</v>
      </c>
      <c r="F37" s="64">
        <v>11216</v>
      </c>
      <c r="G37" s="64">
        <v>181</v>
      </c>
      <c r="H37" s="64">
        <v>10296</v>
      </c>
      <c r="I37" s="64">
        <v>10227</v>
      </c>
      <c r="J37" s="63">
        <v>69</v>
      </c>
      <c r="K37" s="64">
        <v>15785</v>
      </c>
      <c r="L37" s="64">
        <v>15537</v>
      </c>
      <c r="M37" s="63">
        <v>248</v>
      </c>
    </row>
    <row r="38" spans="1:13" ht="18" customHeight="1">
      <c r="A38" s="62" t="s">
        <v>63</v>
      </c>
      <c r="B38" s="60">
        <v>3</v>
      </c>
      <c r="C38" s="60">
        <v>3</v>
      </c>
      <c r="D38" s="60" t="s">
        <v>236</v>
      </c>
      <c r="E38" s="60">
        <v>2</v>
      </c>
      <c r="F38" s="60">
        <v>2</v>
      </c>
      <c r="G38" s="60" t="s">
        <v>236</v>
      </c>
      <c r="H38" s="60" t="s">
        <v>236</v>
      </c>
      <c r="I38" s="60" t="s">
        <v>236</v>
      </c>
      <c r="J38" s="168" t="s">
        <v>85</v>
      </c>
      <c r="K38" s="60">
        <v>1</v>
      </c>
      <c r="L38" s="60">
        <v>1</v>
      </c>
      <c r="M38" s="168" t="s">
        <v>236</v>
      </c>
    </row>
    <row r="39" spans="1:13" ht="18" customHeight="1">
      <c r="A39" s="61" t="s">
        <v>24</v>
      </c>
      <c r="B39" s="60">
        <v>78</v>
      </c>
      <c r="C39" s="60">
        <v>76</v>
      </c>
      <c r="D39" s="60">
        <v>1</v>
      </c>
      <c r="E39" s="60">
        <v>19</v>
      </c>
      <c r="F39" s="60">
        <v>18</v>
      </c>
      <c r="G39" s="60" t="s">
        <v>236</v>
      </c>
      <c r="H39" s="60">
        <v>3</v>
      </c>
      <c r="I39" s="60">
        <v>2</v>
      </c>
      <c r="J39" s="168" t="s">
        <v>236</v>
      </c>
      <c r="K39" s="60">
        <v>57</v>
      </c>
      <c r="L39" s="60">
        <v>56</v>
      </c>
      <c r="M39" s="168">
        <v>1</v>
      </c>
    </row>
    <row r="40" spans="1:13" ht="18" customHeight="1">
      <c r="A40" s="59" t="s">
        <v>23</v>
      </c>
      <c r="B40" s="60">
        <v>2469</v>
      </c>
      <c r="C40" s="60">
        <v>2436</v>
      </c>
      <c r="D40" s="60">
        <v>33</v>
      </c>
      <c r="E40" s="60">
        <v>509</v>
      </c>
      <c r="F40" s="60">
        <v>503</v>
      </c>
      <c r="G40" s="60">
        <v>6</v>
      </c>
      <c r="H40" s="60">
        <v>84</v>
      </c>
      <c r="I40" s="60">
        <v>83</v>
      </c>
      <c r="J40" s="168">
        <v>2</v>
      </c>
      <c r="K40" s="60">
        <v>1875</v>
      </c>
      <c r="L40" s="60">
        <v>1851</v>
      </c>
      <c r="M40" s="168">
        <v>25</v>
      </c>
    </row>
    <row r="41" spans="1:13" ht="18" customHeight="1">
      <c r="A41" s="59" t="s">
        <v>22</v>
      </c>
      <c r="B41" s="60">
        <v>2803</v>
      </c>
      <c r="C41" s="60">
        <v>2751</v>
      </c>
      <c r="D41" s="60">
        <v>52</v>
      </c>
      <c r="E41" s="60">
        <v>680</v>
      </c>
      <c r="F41" s="60">
        <v>671</v>
      </c>
      <c r="G41" s="60">
        <v>9</v>
      </c>
      <c r="H41" s="60">
        <v>158</v>
      </c>
      <c r="I41" s="60">
        <v>156</v>
      </c>
      <c r="J41" s="168">
        <v>2</v>
      </c>
      <c r="K41" s="60">
        <v>1965</v>
      </c>
      <c r="L41" s="60">
        <v>1924</v>
      </c>
      <c r="M41" s="168">
        <v>41</v>
      </c>
    </row>
    <row r="42" spans="1:13" ht="18" customHeight="1">
      <c r="A42" s="59" t="s">
        <v>21</v>
      </c>
      <c r="B42" s="60">
        <v>3167</v>
      </c>
      <c r="C42" s="60">
        <v>3104</v>
      </c>
      <c r="D42" s="60">
        <v>63</v>
      </c>
      <c r="E42" s="60">
        <v>974</v>
      </c>
      <c r="F42" s="60">
        <v>965</v>
      </c>
      <c r="G42" s="60">
        <v>9</v>
      </c>
      <c r="H42" s="60">
        <v>289</v>
      </c>
      <c r="I42" s="60">
        <v>286</v>
      </c>
      <c r="J42" s="168">
        <v>2</v>
      </c>
      <c r="K42" s="60">
        <v>1904</v>
      </c>
      <c r="L42" s="60">
        <v>1852</v>
      </c>
      <c r="M42" s="168">
        <v>52</v>
      </c>
    </row>
    <row r="43" spans="1:13" ht="18" customHeight="1">
      <c r="A43" s="59" t="s">
        <v>64</v>
      </c>
      <c r="B43" s="60">
        <v>9177</v>
      </c>
      <c r="C43" s="60">
        <v>9020</v>
      </c>
      <c r="D43" s="60">
        <v>158</v>
      </c>
      <c r="E43" s="60">
        <v>3112</v>
      </c>
      <c r="F43" s="60">
        <v>3061</v>
      </c>
      <c r="G43" s="60">
        <v>50</v>
      </c>
      <c r="H43" s="60">
        <v>2032</v>
      </c>
      <c r="I43" s="60">
        <v>2012</v>
      </c>
      <c r="J43" s="168">
        <v>20</v>
      </c>
      <c r="K43" s="60">
        <v>4034</v>
      </c>
      <c r="L43" s="60">
        <v>3947</v>
      </c>
      <c r="M43" s="168">
        <v>87</v>
      </c>
    </row>
    <row r="44" spans="1:13" ht="18" customHeight="1" thickBot="1">
      <c r="A44" s="231" t="s">
        <v>65</v>
      </c>
      <c r="B44" s="172">
        <v>19781</v>
      </c>
      <c r="C44" s="172">
        <v>19591</v>
      </c>
      <c r="D44" s="172">
        <v>190</v>
      </c>
      <c r="E44" s="172">
        <v>6102</v>
      </c>
      <c r="F44" s="172">
        <v>5996</v>
      </c>
      <c r="G44" s="172">
        <v>106</v>
      </c>
      <c r="H44" s="172">
        <v>7730</v>
      </c>
      <c r="I44" s="172">
        <v>7688</v>
      </c>
      <c r="J44" s="232">
        <v>42</v>
      </c>
      <c r="K44" s="172">
        <v>5949</v>
      </c>
      <c r="L44" s="172">
        <v>5907</v>
      </c>
      <c r="M44" s="232">
        <v>43</v>
      </c>
    </row>
    <row r="45" ht="18" customHeight="1">
      <c r="A45" s="55"/>
    </row>
    <row r="46" spans="1:7" ht="14.25" customHeight="1">
      <c r="A46" s="248" t="s">
        <v>168</v>
      </c>
      <c r="B46" s="248"/>
      <c r="C46" s="248"/>
      <c r="D46" s="248"/>
      <c r="E46" s="248"/>
      <c r="F46" s="248"/>
      <c r="G46" s="248"/>
    </row>
    <row r="47" ht="14.25" customHeight="1">
      <c r="A47" s="55"/>
    </row>
    <row r="48" ht="14.25" customHeight="1">
      <c r="A48" s="206" t="s">
        <v>176</v>
      </c>
    </row>
    <row r="49" spans="1:10" ht="12.75">
      <c r="A49" s="249" t="s">
        <v>105</v>
      </c>
      <c r="B49" s="249"/>
      <c r="C49" s="249"/>
      <c r="D49" s="249"/>
      <c r="E49" s="249"/>
      <c r="F49" s="249"/>
      <c r="G49" s="249"/>
      <c r="H49" s="249"/>
      <c r="I49" s="249"/>
      <c r="J49" s="249"/>
    </row>
    <row r="50" spans="1:10" ht="12.75">
      <c r="A50" s="247" t="s">
        <v>106</v>
      </c>
      <c r="B50" s="247"/>
      <c r="C50" s="247"/>
      <c r="D50" s="247"/>
      <c r="E50" s="247"/>
      <c r="F50" s="247"/>
      <c r="G50" s="247"/>
      <c r="H50" s="247"/>
      <c r="I50" s="247"/>
      <c r="J50" s="247"/>
    </row>
    <row r="51" spans="1:10" ht="12.75">
      <c r="A51" s="180" t="s">
        <v>185</v>
      </c>
      <c r="B51" s="177"/>
      <c r="C51" s="177"/>
      <c r="D51" s="177"/>
      <c r="E51" s="177"/>
      <c r="F51" s="177"/>
      <c r="G51" s="177"/>
      <c r="H51" s="177"/>
      <c r="I51" s="177"/>
      <c r="J51" s="177"/>
    </row>
    <row r="52" ht="12.75">
      <c r="A52" s="183" t="s">
        <v>96</v>
      </c>
    </row>
    <row r="53" ht="12.75">
      <c r="A53" s="179" t="s">
        <v>86</v>
      </c>
    </row>
    <row r="54" ht="12.75">
      <c r="A54"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sheetData>
  <sheetProtection/>
  <mergeCells count="57">
    <mergeCell ref="A3:M3"/>
    <mergeCell ref="A46:G46"/>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 ref="B35:B36"/>
    <mergeCell ref="C35:C36"/>
    <mergeCell ref="J35:J36"/>
    <mergeCell ref="D35:D36"/>
    <mergeCell ref="E20:G20"/>
    <mergeCell ref="G35:G36"/>
    <mergeCell ref="B21:B22"/>
    <mergeCell ref="C21:C22"/>
    <mergeCell ref="D21:D22"/>
    <mergeCell ref="E21:E22"/>
    <mergeCell ref="B20:D20"/>
    <mergeCell ref="K34:M34"/>
    <mergeCell ref="K35:K36"/>
    <mergeCell ref="F7:F8"/>
    <mergeCell ref="G7:G8"/>
    <mergeCell ref="H7:H8"/>
    <mergeCell ref="I7:I8"/>
    <mergeCell ref="J7:J8"/>
    <mergeCell ref="K7:K8"/>
    <mergeCell ref="H20:J20"/>
    <mergeCell ref="F21:F22"/>
    <mergeCell ref="A1:M1"/>
    <mergeCell ref="A2:M2"/>
    <mergeCell ref="A6:A8"/>
    <mergeCell ref="B6:D6"/>
    <mergeCell ref="E6:G6"/>
    <mergeCell ref="H6:J6"/>
    <mergeCell ref="K6:M6"/>
    <mergeCell ref="B7:B8"/>
    <mergeCell ref="C7:C8"/>
    <mergeCell ref="D7:D8"/>
    <mergeCell ref="A49:J49"/>
    <mergeCell ref="A50:J50"/>
    <mergeCell ref="L7:L8"/>
    <mergeCell ref="M7:M8"/>
    <mergeCell ref="E7:E8"/>
    <mergeCell ref="L35:L36"/>
    <mergeCell ref="M35:M36"/>
    <mergeCell ref="K20:M20"/>
    <mergeCell ref="L21:L22"/>
    <mergeCell ref="M21:M22"/>
  </mergeCells>
  <printOptions horizontalCentered="1"/>
  <pageMargins left="0.5" right="0.5" top="0.5" bottom="0.5" header="0.5" footer="0.5"/>
  <pageSetup fitToHeight="1" fitToWidth="1" horizontalDpi="1200" verticalDpi="1200" orientation="landscape" scale="60"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4">
      <selection activeCell="M29" sqref="M29:M41"/>
    </sheetView>
  </sheetViews>
  <sheetFormatPr defaultColWidth="9.140625" defaultRowHeight="12.75"/>
  <cols>
    <col min="1" max="1" width="22.7109375" style="54" customWidth="1"/>
    <col min="2" max="13" width="13.00390625" style="54" customWidth="1"/>
    <col min="14" max="16384" width="9.140625" style="54" customWidth="1"/>
  </cols>
  <sheetData>
    <row r="1" spans="1:13" ht="18">
      <c r="A1" s="289" t="s">
        <v>209</v>
      </c>
      <c r="B1" s="289"/>
      <c r="C1" s="289"/>
      <c r="D1" s="289"/>
      <c r="E1" s="289"/>
      <c r="F1" s="289"/>
      <c r="G1" s="289"/>
      <c r="H1" s="289"/>
      <c r="I1" s="289"/>
      <c r="J1" s="289"/>
      <c r="K1" s="289"/>
      <c r="L1" s="289"/>
      <c r="M1" s="289"/>
    </row>
    <row r="2" spans="1:13" ht="18.75">
      <c r="A2" s="290" t="s">
        <v>48</v>
      </c>
      <c r="B2" s="290"/>
      <c r="C2" s="290"/>
      <c r="D2" s="290"/>
      <c r="E2" s="290"/>
      <c r="F2" s="290"/>
      <c r="G2" s="290"/>
      <c r="H2" s="290"/>
      <c r="I2" s="290"/>
      <c r="J2" s="290"/>
      <c r="K2" s="290"/>
      <c r="L2" s="290"/>
      <c r="M2" s="290"/>
    </row>
    <row r="3" spans="1:13" ht="15">
      <c r="A3" s="292" t="s">
        <v>3</v>
      </c>
      <c r="B3" s="292"/>
      <c r="C3" s="292"/>
      <c r="D3" s="292"/>
      <c r="E3" s="292"/>
      <c r="F3" s="292"/>
      <c r="G3" s="292"/>
      <c r="H3" s="292"/>
      <c r="I3" s="292"/>
      <c r="J3" s="292"/>
      <c r="K3" s="292"/>
      <c r="L3" s="292"/>
      <c r="M3" s="292"/>
    </row>
    <row r="4" spans="1:10" ht="15.75">
      <c r="A4" s="123" t="s">
        <v>148</v>
      </c>
      <c r="B4" s="98"/>
      <c r="C4" s="98"/>
      <c r="D4" s="98"/>
      <c r="E4" s="98"/>
      <c r="F4" s="98"/>
      <c r="G4" s="98"/>
      <c r="H4" s="98"/>
      <c r="I4" s="98"/>
      <c r="J4" s="98"/>
    </row>
    <row r="5" spans="1:13" ht="15.75" thickBot="1">
      <c r="A5" s="288" t="s">
        <v>39</v>
      </c>
      <c r="B5" s="283" t="s">
        <v>148</v>
      </c>
      <c r="C5" s="284"/>
      <c r="D5" s="285"/>
      <c r="E5" s="283" t="s">
        <v>42</v>
      </c>
      <c r="F5" s="284"/>
      <c r="G5" s="285"/>
      <c r="H5" s="283" t="s">
        <v>146</v>
      </c>
      <c r="I5" s="284"/>
      <c r="J5" s="284"/>
      <c r="K5" s="283" t="s">
        <v>145</v>
      </c>
      <c r="L5" s="284"/>
      <c r="M5" s="284"/>
    </row>
    <row r="6" spans="1:13" ht="21.75" customHeight="1">
      <c r="A6" s="288"/>
      <c r="B6" s="286" t="s">
        <v>160</v>
      </c>
      <c r="C6" s="286" t="s">
        <v>104</v>
      </c>
      <c r="D6" s="286" t="s">
        <v>157</v>
      </c>
      <c r="E6" s="286" t="s">
        <v>160</v>
      </c>
      <c r="F6" s="286" t="s">
        <v>104</v>
      </c>
      <c r="G6" s="286" t="s">
        <v>157</v>
      </c>
      <c r="H6" s="286" t="s">
        <v>160</v>
      </c>
      <c r="I6" s="286" t="s">
        <v>104</v>
      </c>
      <c r="J6" s="286" t="s">
        <v>157</v>
      </c>
      <c r="K6" s="286" t="s">
        <v>160</v>
      </c>
      <c r="L6" s="286" t="s">
        <v>104</v>
      </c>
      <c r="M6" s="286" t="s">
        <v>157</v>
      </c>
    </row>
    <row r="7" spans="1:13" ht="21.75" customHeight="1">
      <c r="A7" s="288"/>
      <c r="B7" s="287"/>
      <c r="C7" s="287"/>
      <c r="D7" s="287"/>
      <c r="E7" s="287"/>
      <c r="F7" s="287"/>
      <c r="G7" s="287"/>
      <c r="H7" s="287"/>
      <c r="I7" s="287"/>
      <c r="J7" s="287"/>
      <c r="K7" s="287"/>
      <c r="L7" s="287"/>
      <c r="M7" s="287"/>
    </row>
    <row r="8" spans="1:13" ht="14.25" customHeight="1">
      <c r="A8" s="77" t="s">
        <v>0</v>
      </c>
      <c r="B8" s="76">
        <v>65390</v>
      </c>
      <c r="C8" s="76">
        <v>58873</v>
      </c>
      <c r="D8" s="76">
        <v>6517</v>
      </c>
      <c r="E8" s="76">
        <v>22329</v>
      </c>
      <c r="F8" s="76">
        <v>19515</v>
      </c>
      <c r="G8" s="76">
        <v>2814</v>
      </c>
      <c r="H8" s="76">
        <v>25193</v>
      </c>
      <c r="I8" s="76">
        <v>22114</v>
      </c>
      <c r="J8" s="75">
        <v>3079</v>
      </c>
      <c r="K8" s="76">
        <v>17868</v>
      </c>
      <c r="L8" s="76">
        <v>17244</v>
      </c>
      <c r="M8" s="75">
        <v>624</v>
      </c>
    </row>
    <row r="9" spans="1:21" ht="14.25">
      <c r="A9" s="74" t="s">
        <v>38</v>
      </c>
      <c r="B9" s="72">
        <v>342</v>
      </c>
      <c r="C9" s="72">
        <v>309</v>
      </c>
      <c r="D9" s="72">
        <v>33</v>
      </c>
      <c r="E9" s="72">
        <v>174</v>
      </c>
      <c r="F9" s="72">
        <v>173</v>
      </c>
      <c r="G9" s="72">
        <v>1</v>
      </c>
      <c r="H9" s="72">
        <v>76</v>
      </c>
      <c r="I9" s="72">
        <v>58</v>
      </c>
      <c r="J9" s="71">
        <v>18</v>
      </c>
      <c r="K9" s="72">
        <v>92</v>
      </c>
      <c r="L9" s="72">
        <v>79</v>
      </c>
      <c r="M9" s="71">
        <v>13</v>
      </c>
      <c r="N9" s="56"/>
      <c r="O9" s="56"/>
      <c r="P9" s="56"/>
      <c r="Q9" s="56"/>
      <c r="R9" s="56"/>
      <c r="S9" s="56"/>
      <c r="T9" s="56"/>
      <c r="U9" s="56"/>
    </row>
    <row r="10" spans="1:18" ht="14.25">
      <c r="A10" s="73" t="s">
        <v>37</v>
      </c>
      <c r="B10" s="72">
        <v>537</v>
      </c>
      <c r="C10" s="72">
        <v>528</v>
      </c>
      <c r="D10" s="72">
        <v>9</v>
      </c>
      <c r="E10" s="72">
        <v>185</v>
      </c>
      <c r="F10" s="72">
        <v>182</v>
      </c>
      <c r="G10" s="72">
        <v>3</v>
      </c>
      <c r="H10" s="72">
        <v>177</v>
      </c>
      <c r="I10" s="72">
        <v>176</v>
      </c>
      <c r="J10" s="71">
        <v>1</v>
      </c>
      <c r="K10" s="72">
        <v>175</v>
      </c>
      <c r="L10" s="72">
        <v>170</v>
      </c>
      <c r="M10" s="71">
        <v>6</v>
      </c>
      <c r="N10" s="56"/>
      <c r="O10" s="56"/>
      <c r="P10" s="56"/>
      <c r="Q10" s="56"/>
      <c r="R10" s="56"/>
    </row>
    <row r="11" spans="1:18" ht="14.25">
      <c r="A11" s="73" t="s">
        <v>36</v>
      </c>
      <c r="B11" s="72">
        <v>1943</v>
      </c>
      <c r="C11" s="72">
        <v>731</v>
      </c>
      <c r="D11" s="72">
        <v>1211</v>
      </c>
      <c r="E11" s="72">
        <v>797</v>
      </c>
      <c r="F11" s="72">
        <v>188</v>
      </c>
      <c r="G11" s="72">
        <v>609</v>
      </c>
      <c r="H11" s="72">
        <v>728</v>
      </c>
      <c r="I11" s="72">
        <v>165</v>
      </c>
      <c r="J11" s="71">
        <v>563</v>
      </c>
      <c r="K11" s="72">
        <v>418</v>
      </c>
      <c r="L11" s="72">
        <v>378</v>
      </c>
      <c r="M11" s="71">
        <v>40</v>
      </c>
      <c r="N11" s="56"/>
      <c r="O11" s="56"/>
      <c r="P11" s="56"/>
      <c r="Q11" s="56"/>
      <c r="R11" s="56"/>
    </row>
    <row r="12" spans="1:18" ht="14.25">
      <c r="A12" s="73" t="s">
        <v>35</v>
      </c>
      <c r="B12" s="72">
        <v>15641</v>
      </c>
      <c r="C12" s="72">
        <v>14510</v>
      </c>
      <c r="D12" s="72">
        <v>1130</v>
      </c>
      <c r="E12" s="72">
        <v>3709</v>
      </c>
      <c r="F12" s="72">
        <v>3497</v>
      </c>
      <c r="G12" s="72">
        <v>212</v>
      </c>
      <c r="H12" s="72">
        <v>7341</v>
      </c>
      <c r="I12" s="72">
        <v>6523</v>
      </c>
      <c r="J12" s="71">
        <v>818</v>
      </c>
      <c r="K12" s="72">
        <v>4591</v>
      </c>
      <c r="L12" s="72">
        <v>4490</v>
      </c>
      <c r="M12" s="71">
        <v>100</v>
      </c>
      <c r="N12" s="56"/>
      <c r="O12" s="56"/>
      <c r="P12" s="56"/>
      <c r="Q12" s="56"/>
      <c r="R12" s="56"/>
    </row>
    <row r="13" spans="1:19" ht="14.25">
      <c r="A13" s="73" t="s">
        <v>34</v>
      </c>
      <c r="B13" s="72">
        <v>3043</v>
      </c>
      <c r="C13" s="72">
        <v>2159</v>
      </c>
      <c r="D13" s="72">
        <v>884</v>
      </c>
      <c r="E13" s="72">
        <v>1411</v>
      </c>
      <c r="F13" s="72">
        <v>728</v>
      </c>
      <c r="G13" s="72">
        <v>684</v>
      </c>
      <c r="H13" s="72">
        <v>1051</v>
      </c>
      <c r="I13" s="72">
        <v>916</v>
      </c>
      <c r="J13" s="71">
        <v>136</v>
      </c>
      <c r="K13" s="72">
        <v>580</v>
      </c>
      <c r="L13" s="72">
        <v>515</v>
      </c>
      <c r="M13" s="71">
        <v>65</v>
      </c>
      <c r="N13" s="56"/>
      <c r="O13" s="56"/>
      <c r="P13" s="56"/>
      <c r="Q13" s="56"/>
      <c r="R13" s="56"/>
      <c r="S13" s="56"/>
    </row>
    <row r="14" spans="1:18" ht="28.5">
      <c r="A14" s="73" t="s">
        <v>33</v>
      </c>
      <c r="B14" s="72">
        <v>1606</v>
      </c>
      <c r="C14" s="72">
        <v>1536</v>
      </c>
      <c r="D14" s="72">
        <v>69</v>
      </c>
      <c r="E14" s="72">
        <v>365</v>
      </c>
      <c r="F14" s="72">
        <v>324</v>
      </c>
      <c r="G14" s="72">
        <v>41</v>
      </c>
      <c r="H14" s="72">
        <v>531</v>
      </c>
      <c r="I14" s="72">
        <v>509</v>
      </c>
      <c r="J14" s="71">
        <v>21</v>
      </c>
      <c r="K14" s="72">
        <v>710</v>
      </c>
      <c r="L14" s="72">
        <v>703</v>
      </c>
      <c r="M14" s="71">
        <v>7</v>
      </c>
      <c r="N14" s="56"/>
      <c r="O14" s="56"/>
      <c r="P14" s="56"/>
      <c r="Q14" s="56"/>
      <c r="R14" s="56"/>
    </row>
    <row r="15" spans="1:18" ht="28.5" customHeight="1">
      <c r="A15" s="73" t="s">
        <v>32</v>
      </c>
      <c r="B15" s="72">
        <v>7369</v>
      </c>
      <c r="C15" s="72">
        <v>6899</v>
      </c>
      <c r="D15" s="72">
        <v>470</v>
      </c>
      <c r="E15" s="72">
        <v>1941</v>
      </c>
      <c r="F15" s="72">
        <v>1690</v>
      </c>
      <c r="G15" s="72">
        <v>251</v>
      </c>
      <c r="H15" s="72">
        <v>4053</v>
      </c>
      <c r="I15" s="72">
        <v>3865</v>
      </c>
      <c r="J15" s="71">
        <v>189</v>
      </c>
      <c r="K15" s="72">
        <v>1375</v>
      </c>
      <c r="L15" s="72">
        <v>1345</v>
      </c>
      <c r="M15" s="71">
        <v>30</v>
      </c>
      <c r="N15" s="56"/>
      <c r="O15" s="56"/>
      <c r="P15" s="56"/>
      <c r="Q15" s="56"/>
      <c r="R15" s="56"/>
    </row>
    <row r="16" spans="1:18" ht="14.25">
      <c r="A16" s="73" t="s">
        <v>31</v>
      </c>
      <c r="B16" s="72">
        <v>7006</v>
      </c>
      <c r="C16" s="72">
        <v>5595</v>
      </c>
      <c r="D16" s="72">
        <v>1411</v>
      </c>
      <c r="E16" s="72">
        <v>2223</v>
      </c>
      <c r="F16" s="72">
        <v>1582</v>
      </c>
      <c r="G16" s="72">
        <v>640</v>
      </c>
      <c r="H16" s="72">
        <v>2718</v>
      </c>
      <c r="I16" s="72">
        <v>2013</v>
      </c>
      <c r="J16" s="71">
        <v>705</v>
      </c>
      <c r="K16" s="72">
        <v>2065</v>
      </c>
      <c r="L16" s="72">
        <v>2000</v>
      </c>
      <c r="M16" s="71">
        <v>65</v>
      </c>
      <c r="N16" s="56"/>
      <c r="O16" s="56"/>
      <c r="P16" s="56"/>
      <c r="Q16" s="56"/>
      <c r="R16" s="56"/>
    </row>
    <row r="17" spans="1:18" ht="14.25">
      <c r="A17" s="73" t="s">
        <v>30</v>
      </c>
      <c r="B17" s="72">
        <v>17010</v>
      </c>
      <c r="C17" s="72">
        <v>16156</v>
      </c>
      <c r="D17" s="72">
        <v>854</v>
      </c>
      <c r="E17" s="72">
        <v>4745</v>
      </c>
      <c r="F17" s="72">
        <v>4532</v>
      </c>
      <c r="G17" s="72">
        <v>212</v>
      </c>
      <c r="H17" s="72">
        <v>5712</v>
      </c>
      <c r="I17" s="72">
        <v>5230</v>
      </c>
      <c r="J17" s="71">
        <v>482</v>
      </c>
      <c r="K17" s="72">
        <v>6553</v>
      </c>
      <c r="L17" s="72">
        <v>6394</v>
      </c>
      <c r="M17" s="71">
        <v>160</v>
      </c>
      <c r="N17" s="56"/>
      <c r="O17" s="56"/>
      <c r="P17" s="56"/>
      <c r="Q17" s="56"/>
      <c r="R17" s="56"/>
    </row>
    <row r="18" spans="1:18" ht="28.5">
      <c r="A18" s="73" t="s">
        <v>29</v>
      </c>
      <c r="B18" s="72">
        <v>6022</v>
      </c>
      <c r="C18" s="72">
        <v>5814</v>
      </c>
      <c r="D18" s="72">
        <v>208</v>
      </c>
      <c r="E18" s="72">
        <v>5391</v>
      </c>
      <c r="F18" s="72">
        <v>5311</v>
      </c>
      <c r="G18" s="72">
        <v>80</v>
      </c>
      <c r="H18" s="72">
        <v>281</v>
      </c>
      <c r="I18" s="72">
        <v>248</v>
      </c>
      <c r="J18" s="71">
        <v>33</v>
      </c>
      <c r="K18" s="72">
        <v>350</v>
      </c>
      <c r="L18" s="72">
        <v>256</v>
      </c>
      <c r="M18" s="71">
        <v>95</v>
      </c>
      <c r="N18" s="56"/>
      <c r="O18" s="56"/>
      <c r="P18" s="56"/>
      <c r="Q18" s="56"/>
      <c r="R18" s="56"/>
    </row>
    <row r="19" spans="1:18" ht="28.5" customHeight="1">
      <c r="A19" s="73" t="s">
        <v>28</v>
      </c>
      <c r="B19" s="72">
        <v>1066</v>
      </c>
      <c r="C19" s="72">
        <v>1046</v>
      </c>
      <c r="D19" s="72">
        <v>20</v>
      </c>
      <c r="E19" s="72">
        <v>356</v>
      </c>
      <c r="F19" s="72">
        <v>346</v>
      </c>
      <c r="G19" s="72">
        <v>11</v>
      </c>
      <c r="H19" s="72">
        <v>520</v>
      </c>
      <c r="I19" s="72">
        <v>514</v>
      </c>
      <c r="J19" s="71">
        <v>6</v>
      </c>
      <c r="K19" s="72">
        <v>190</v>
      </c>
      <c r="L19" s="72">
        <v>187</v>
      </c>
      <c r="M19" s="71">
        <v>3</v>
      </c>
      <c r="N19" s="56"/>
      <c r="O19" s="56"/>
      <c r="P19" s="56"/>
      <c r="Q19" s="56"/>
      <c r="R19" s="56"/>
    </row>
    <row r="20" spans="1:18" ht="14.25">
      <c r="A20" s="73" t="s">
        <v>137</v>
      </c>
      <c r="B20" s="72">
        <v>3648</v>
      </c>
      <c r="C20" s="72">
        <v>3477</v>
      </c>
      <c r="D20" s="72">
        <v>171</v>
      </c>
      <c r="E20" s="72">
        <v>997</v>
      </c>
      <c r="F20" s="72">
        <v>935</v>
      </c>
      <c r="G20" s="72">
        <v>62</v>
      </c>
      <c r="H20" s="72">
        <v>1970</v>
      </c>
      <c r="I20" s="72">
        <v>1882</v>
      </c>
      <c r="J20" s="71">
        <v>88</v>
      </c>
      <c r="K20" s="72">
        <v>682</v>
      </c>
      <c r="L20" s="72">
        <v>660</v>
      </c>
      <c r="M20" s="71">
        <v>22</v>
      </c>
      <c r="N20" s="56"/>
      <c r="O20" s="56"/>
      <c r="P20" s="56"/>
      <c r="Q20" s="56"/>
      <c r="R20" s="56"/>
    </row>
    <row r="21" spans="1:18" s="66" customFormat="1" ht="15" thickBot="1">
      <c r="A21" s="70" t="s">
        <v>26</v>
      </c>
      <c r="B21" s="69">
        <v>158</v>
      </c>
      <c r="C21" s="69">
        <v>111</v>
      </c>
      <c r="D21" s="69">
        <v>47</v>
      </c>
      <c r="E21" s="69">
        <v>36</v>
      </c>
      <c r="F21" s="69">
        <v>28</v>
      </c>
      <c r="G21" s="69">
        <v>8</v>
      </c>
      <c r="H21" s="69">
        <v>36</v>
      </c>
      <c r="I21" s="69">
        <v>16</v>
      </c>
      <c r="J21" s="68">
        <v>20</v>
      </c>
      <c r="K21" s="69">
        <v>86</v>
      </c>
      <c r="L21" s="69">
        <v>68</v>
      </c>
      <c r="M21" s="68">
        <v>18</v>
      </c>
      <c r="N21" s="67"/>
      <c r="O21" s="67"/>
      <c r="P21" s="67"/>
      <c r="Q21" s="67"/>
      <c r="R21" s="67"/>
    </row>
    <row r="22" spans="1:18" s="66" customFormat="1" ht="14.25" customHeight="1" thickTop="1">
      <c r="A22" s="124"/>
      <c r="B22" s="124"/>
      <c r="C22" s="124"/>
      <c r="D22" s="124"/>
      <c r="E22" s="124"/>
      <c r="F22" s="124"/>
      <c r="G22" s="124"/>
      <c r="H22" s="124"/>
      <c r="I22" s="124"/>
      <c r="J22" s="124"/>
      <c r="L22" s="54"/>
      <c r="M22" s="54"/>
      <c r="N22" s="67"/>
      <c r="O22" s="67"/>
      <c r="P22" s="67"/>
      <c r="Q22" s="67"/>
      <c r="R22" s="67"/>
    </row>
    <row r="23" spans="1:20" s="66" customFormat="1" ht="13.5" customHeight="1">
      <c r="A23" s="121"/>
      <c r="B23" s="121"/>
      <c r="C23" s="121"/>
      <c r="D23" s="121"/>
      <c r="E23" s="121"/>
      <c r="F23" s="121"/>
      <c r="G23" s="121"/>
      <c r="H23" s="121"/>
      <c r="I23" s="121"/>
      <c r="J23" s="121"/>
      <c r="K23" s="54"/>
      <c r="L23" s="54"/>
      <c r="M23" s="54"/>
      <c r="N23" s="54"/>
      <c r="O23" s="54"/>
      <c r="P23" s="54"/>
      <c r="Q23" s="54"/>
      <c r="R23" s="54"/>
      <c r="S23" s="54"/>
      <c r="T23" s="54"/>
    </row>
    <row r="24" spans="1:10" ht="24.75" customHeight="1">
      <c r="A24" s="125" t="s">
        <v>52</v>
      </c>
      <c r="B24" s="98"/>
      <c r="C24" s="98"/>
      <c r="D24" s="98"/>
      <c r="E24" s="98"/>
      <c r="F24" s="98"/>
      <c r="G24" s="98"/>
      <c r="H24" s="98"/>
      <c r="I24" s="98"/>
      <c r="J24" s="98"/>
    </row>
    <row r="25" spans="1:13" ht="15.75" thickBot="1">
      <c r="A25" s="288" t="s">
        <v>39</v>
      </c>
      <c r="B25" s="283" t="s">
        <v>148</v>
      </c>
      <c r="C25" s="284"/>
      <c r="D25" s="285"/>
      <c r="E25" s="283" t="s">
        <v>42</v>
      </c>
      <c r="F25" s="284"/>
      <c r="G25" s="285"/>
      <c r="H25" s="283" t="s">
        <v>146</v>
      </c>
      <c r="I25" s="284"/>
      <c r="J25" s="284"/>
      <c r="K25" s="283" t="s">
        <v>145</v>
      </c>
      <c r="L25" s="284"/>
      <c r="M25" s="284"/>
    </row>
    <row r="26" spans="1:13" ht="21.75" customHeight="1">
      <c r="A26" s="288"/>
      <c r="B26" s="286" t="s">
        <v>160</v>
      </c>
      <c r="C26" s="286" t="s">
        <v>104</v>
      </c>
      <c r="D26" s="286" t="s">
        <v>157</v>
      </c>
      <c r="E26" s="286" t="s">
        <v>160</v>
      </c>
      <c r="F26" s="286" t="s">
        <v>104</v>
      </c>
      <c r="G26" s="286" t="s">
        <v>157</v>
      </c>
      <c r="H26" s="286" t="s">
        <v>160</v>
      </c>
      <c r="I26" s="286" t="s">
        <v>104</v>
      </c>
      <c r="J26" s="286" t="s">
        <v>157</v>
      </c>
      <c r="K26" s="286" t="s">
        <v>160</v>
      </c>
      <c r="L26" s="286" t="s">
        <v>104</v>
      </c>
      <c r="M26" s="286" t="s">
        <v>157</v>
      </c>
    </row>
    <row r="27" spans="1:13" ht="21.75" customHeight="1">
      <c r="A27" s="288"/>
      <c r="B27" s="287"/>
      <c r="C27" s="287"/>
      <c r="D27" s="287"/>
      <c r="E27" s="287"/>
      <c r="F27" s="287"/>
      <c r="G27" s="287"/>
      <c r="H27" s="287"/>
      <c r="I27" s="287"/>
      <c r="J27" s="287"/>
      <c r="K27" s="287"/>
      <c r="L27" s="287"/>
      <c r="M27" s="287"/>
    </row>
    <row r="28" spans="1:13" ht="14.25" customHeight="1">
      <c r="A28" s="77" t="s">
        <v>0</v>
      </c>
      <c r="B28" s="76">
        <v>27835</v>
      </c>
      <c r="C28" s="76">
        <v>21820</v>
      </c>
      <c r="D28" s="76">
        <v>6015</v>
      </c>
      <c r="E28" s="76">
        <v>10891</v>
      </c>
      <c r="F28" s="76">
        <v>8260</v>
      </c>
      <c r="G28" s="76">
        <v>2631</v>
      </c>
      <c r="H28" s="76">
        <v>14863</v>
      </c>
      <c r="I28" s="76">
        <v>11856</v>
      </c>
      <c r="J28" s="75">
        <v>3007</v>
      </c>
      <c r="K28" s="76">
        <v>2080</v>
      </c>
      <c r="L28" s="76">
        <v>1704</v>
      </c>
      <c r="M28" s="75">
        <v>376</v>
      </c>
    </row>
    <row r="29" spans="1:21" ht="14.25">
      <c r="A29" s="74" t="s">
        <v>38</v>
      </c>
      <c r="B29" s="72">
        <v>140</v>
      </c>
      <c r="C29" s="72">
        <v>121</v>
      </c>
      <c r="D29" s="72">
        <v>19</v>
      </c>
      <c r="E29" s="72">
        <v>104</v>
      </c>
      <c r="F29" s="72">
        <v>104</v>
      </c>
      <c r="G29" s="72" t="s">
        <v>85</v>
      </c>
      <c r="H29" s="72">
        <v>30</v>
      </c>
      <c r="I29" s="72">
        <v>12</v>
      </c>
      <c r="J29" s="71">
        <v>18</v>
      </c>
      <c r="K29" s="72">
        <v>6</v>
      </c>
      <c r="L29" s="72">
        <v>5</v>
      </c>
      <c r="M29" s="71">
        <v>1</v>
      </c>
      <c r="N29" s="56"/>
      <c r="O29" s="56"/>
      <c r="P29" s="56"/>
      <c r="Q29" s="56"/>
      <c r="R29" s="56"/>
      <c r="S29" s="56"/>
      <c r="T29" s="56"/>
      <c r="U29" s="56"/>
    </row>
    <row r="30" spans="1:18" ht="14.25">
      <c r="A30" s="73" t="s">
        <v>37</v>
      </c>
      <c r="B30" s="72">
        <v>49</v>
      </c>
      <c r="C30" s="72">
        <v>48</v>
      </c>
      <c r="D30" s="72">
        <v>1</v>
      </c>
      <c r="E30" s="72">
        <v>19</v>
      </c>
      <c r="F30" s="72">
        <v>19</v>
      </c>
      <c r="G30" s="72" t="s">
        <v>236</v>
      </c>
      <c r="H30" s="72">
        <v>29</v>
      </c>
      <c r="I30" s="72">
        <v>28</v>
      </c>
      <c r="J30" s="71">
        <v>1</v>
      </c>
      <c r="K30" s="72">
        <v>1</v>
      </c>
      <c r="L30" s="72">
        <v>1</v>
      </c>
      <c r="M30" s="71" t="s">
        <v>85</v>
      </c>
      <c r="N30" s="56"/>
      <c r="O30" s="56"/>
      <c r="P30" s="56"/>
      <c r="Q30" s="56"/>
      <c r="R30" s="56"/>
    </row>
    <row r="31" spans="1:18" ht="14.25">
      <c r="A31" s="73" t="s">
        <v>36</v>
      </c>
      <c r="B31" s="72">
        <v>1328</v>
      </c>
      <c r="C31" s="72">
        <v>131</v>
      </c>
      <c r="D31" s="72">
        <v>1196</v>
      </c>
      <c r="E31" s="72">
        <v>650</v>
      </c>
      <c r="F31" s="72">
        <v>44</v>
      </c>
      <c r="G31" s="72">
        <v>605</v>
      </c>
      <c r="H31" s="72">
        <v>630</v>
      </c>
      <c r="I31" s="72">
        <v>68</v>
      </c>
      <c r="J31" s="71">
        <v>562</v>
      </c>
      <c r="K31" s="72">
        <v>48</v>
      </c>
      <c r="L31" s="72">
        <v>18</v>
      </c>
      <c r="M31" s="71">
        <v>29</v>
      </c>
      <c r="N31" s="56"/>
      <c r="O31" s="56"/>
      <c r="P31" s="56"/>
      <c r="Q31" s="56"/>
      <c r="R31" s="56"/>
    </row>
    <row r="32" spans="1:18" ht="14.25">
      <c r="A32" s="73" t="s">
        <v>35</v>
      </c>
      <c r="B32" s="72">
        <v>5661</v>
      </c>
      <c r="C32" s="72">
        <v>4686</v>
      </c>
      <c r="D32" s="72">
        <v>975</v>
      </c>
      <c r="E32" s="72">
        <v>975</v>
      </c>
      <c r="F32" s="72">
        <v>845</v>
      </c>
      <c r="G32" s="72">
        <v>130</v>
      </c>
      <c r="H32" s="72">
        <v>4280</v>
      </c>
      <c r="I32" s="72">
        <v>3490</v>
      </c>
      <c r="J32" s="71">
        <v>790</v>
      </c>
      <c r="K32" s="72">
        <v>406</v>
      </c>
      <c r="L32" s="72">
        <v>351</v>
      </c>
      <c r="M32" s="71">
        <v>55</v>
      </c>
      <c r="N32" s="56"/>
      <c r="O32" s="56"/>
      <c r="P32" s="56"/>
      <c r="Q32" s="56"/>
      <c r="R32" s="56"/>
    </row>
    <row r="33" spans="1:19" ht="14.25">
      <c r="A33" s="73" t="s">
        <v>34</v>
      </c>
      <c r="B33" s="72">
        <v>1800</v>
      </c>
      <c r="C33" s="72">
        <v>924</v>
      </c>
      <c r="D33" s="72">
        <v>876</v>
      </c>
      <c r="E33" s="72">
        <v>1045</v>
      </c>
      <c r="F33" s="72">
        <v>362</v>
      </c>
      <c r="G33" s="72">
        <v>683</v>
      </c>
      <c r="H33" s="72">
        <v>536</v>
      </c>
      <c r="I33" s="72">
        <v>401</v>
      </c>
      <c r="J33" s="71">
        <v>135</v>
      </c>
      <c r="K33" s="72">
        <v>219</v>
      </c>
      <c r="L33" s="72">
        <v>161</v>
      </c>
      <c r="M33" s="71">
        <v>58</v>
      </c>
      <c r="N33" s="56"/>
      <c r="O33" s="56"/>
      <c r="P33" s="56"/>
      <c r="Q33" s="56"/>
      <c r="R33" s="56"/>
      <c r="S33" s="56"/>
    </row>
    <row r="34" spans="1:18" ht="28.5">
      <c r="A34" s="73" t="s">
        <v>33</v>
      </c>
      <c r="B34" s="72">
        <v>302</v>
      </c>
      <c r="C34" s="72">
        <v>239</v>
      </c>
      <c r="D34" s="72">
        <v>63</v>
      </c>
      <c r="E34" s="72">
        <v>88</v>
      </c>
      <c r="F34" s="72">
        <v>49</v>
      </c>
      <c r="G34" s="72">
        <v>39</v>
      </c>
      <c r="H34" s="72">
        <v>195</v>
      </c>
      <c r="I34" s="72">
        <v>173</v>
      </c>
      <c r="J34" s="71">
        <v>21</v>
      </c>
      <c r="K34" s="72">
        <v>19</v>
      </c>
      <c r="L34" s="72">
        <v>17</v>
      </c>
      <c r="M34" s="71">
        <v>2</v>
      </c>
      <c r="N34" s="56"/>
      <c r="O34" s="56"/>
      <c r="P34" s="56"/>
      <c r="Q34" s="56"/>
      <c r="R34" s="56"/>
    </row>
    <row r="35" spans="1:18" ht="28.5" customHeight="1">
      <c r="A35" s="73" t="s">
        <v>32</v>
      </c>
      <c r="B35" s="72">
        <v>2970</v>
      </c>
      <c r="C35" s="72">
        <v>2524</v>
      </c>
      <c r="D35" s="72">
        <v>445</v>
      </c>
      <c r="E35" s="72">
        <v>481</v>
      </c>
      <c r="F35" s="72">
        <v>236</v>
      </c>
      <c r="G35" s="72">
        <v>245</v>
      </c>
      <c r="H35" s="72">
        <v>2391</v>
      </c>
      <c r="I35" s="72">
        <v>2206</v>
      </c>
      <c r="J35" s="71">
        <v>185</v>
      </c>
      <c r="K35" s="72">
        <v>98</v>
      </c>
      <c r="L35" s="72">
        <v>82</v>
      </c>
      <c r="M35" s="71">
        <v>16</v>
      </c>
      <c r="N35" s="56"/>
      <c r="O35" s="56"/>
      <c r="P35" s="56"/>
      <c r="Q35" s="56"/>
      <c r="R35" s="56"/>
    </row>
    <row r="36" spans="1:18" ht="14.25">
      <c r="A36" s="73" t="s">
        <v>31</v>
      </c>
      <c r="B36" s="72">
        <v>3545</v>
      </c>
      <c r="C36" s="72">
        <v>2175</v>
      </c>
      <c r="D36" s="72">
        <v>1369</v>
      </c>
      <c r="E36" s="72">
        <v>1125</v>
      </c>
      <c r="F36" s="72">
        <v>493</v>
      </c>
      <c r="G36" s="72">
        <v>631</v>
      </c>
      <c r="H36" s="72">
        <v>2048</v>
      </c>
      <c r="I36" s="72">
        <v>1350</v>
      </c>
      <c r="J36" s="71">
        <v>699</v>
      </c>
      <c r="K36" s="72">
        <v>371</v>
      </c>
      <c r="L36" s="72">
        <v>332</v>
      </c>
      <c r="M36" s="71">
        <v>39</v>
      </c>
      <c r="N36" s="56"/>
      <c r="O36" s="56"/>
      <c r="P36" s="56"/>
      <c r="Q36" s="56"/>
      <c r="R36" s="56"/>
    </row>
    <row r="37" spans="1:18" ht="14.25">
      <c r="A37" s="73" t="s">
        <v>30</v>
      </c>
      <c r="B37" s="72">
        <v>3980</v>
      </c>
      <c r="C37" s="72">
        <v>3319</v>
      </c>
      <c r="D37" s="72">
        <v>661</v>
      </c>
      <c r="E37" s="72">
        <v>756</v>
      </c>
      <c r="F37" s="72">
        <v>610</v>
      </c>
      <c r="G37" s="72">
        <v>146</v>
      </c>
      <c r="H37" s="72">
        <v>2568</v>
      </c>
      <c r="I37" s="72">
        <v>2118</v>
      </c>
      <c r="J37" s="71">
        <v>450</v>
      </c>
      <c r="K37" s="72">
        <v>656</v>
      </c>
      <c r="L37" s="72">
        <v>591</v>
      </c>
      <c r="M37" s="71">
        <v>65</v>
      </c>
      <c r="N37" s="56"/>
      <c r="O37" s="56"/>
      <c r="P37" s="56"/>
      <c r="Q37" s="56"/>
      <c r="R37" s="56"/>
    </row>
    <row r="38" spans="1:18" ht="28.5">
      <c r="A38" s="73" t="s">
        <v>29</v>
      </c>
      <c r="B38" s="72">
        <v>5712</v>
      </c>
      <c r="C38" s="72">
        <v>5509</v>
      </c>
      <c r="D38" s="72">
        <v>203</v>
      </c>
      <c r="E38" s="72">
        <v>5314</v>
      </c>
      <c r="F38" s="72">
        <v>5234</v>
      </c>
      <c r="G38" s="72">
        <v>80</v>
      </c>
      <c r="H38" s="72">
        <v>240</v>
      </c>
      <c r="I38" s="72">
        <v>207</v>
      </c>
      <c r="J38" s="71">
        <v>33</v>
      </c>
      <c r="K38" s="72">
        <v>158</v>
      </c>
      <c r="L38" s="72">
        <v>68</v>
      </c>
      <c r="M38" s="71">
        <v>90</v>
      </c>
      <c r="N38" s="56"/>
      <c r="O38" s="56"/>
      <c r="P38" s="56"/>
      <c r="Q38" s="56"/>
      <c r="R38" s="56"/>
    </row>
    <row r="39" spans="1:18" ht="28.5" customHeight="1">
      <c r="A39" s="73" t="s">
        <v>28</v>
      </c>
      <c r="B39" s="72">
        <v>685</v>
      </c>
      <c r="C39" s="72">
        <v>671</v>
      </c>
      <c r="D39" s="72">
        <v>14</v>
      </c>
      <c r="E39" s="72">
        <v>194</v>
      </c>
      <c r="F39" s="72">
        <v>190</v>
      </c>
      <c r="G39" s="72">
        <v>5</v>
      </c>
      <c r="H39" s="72">
        <v>420</v>
      </c>
      <c r="I39" s="72">
        <v>414</v>
      </c>
      <c r="J39" s="71">
        <v>6</v>
      </c>
      <c r="K39" s="72">
        <v>71</v>
      </c>
      <c r="L39" s="72">
        <v>67</v>
      </c>
      <c r="M39" s="71">
        <v>3</v>
      </c>
      <c r="N39" s="56"/>
      <c r="O39" s="56"/>
      <c r="P39" s="56"/>
      <c r="Q39" s="56"/>
      <c r="R39" s="56"/>
    </row>
    <row r="40" spans="1:18" ht="14.25">
      <c r="A40" s="73" t="s">
        <v>137</v>
      </c>
      <c r="B40" s="72">
        <v>1625</v>
      </c>
      <c r="C40" s="72">
        <v>1460</v>
      </c>
      <c r="D40" s="72">
        <v>165</v>
      </c>
      <c r="E40" s="72">
        <v>129</v>
      </c>
      <c r="F40" s="72">
        <v>69</v>
      </c>
      <c r="G40" s="72">
        <v>60</v>
      </c>
      <c r="H40" s="72">
        <v>1473</v>
      </c>
      <c r="I40" s="72">
        <v>1385</v>
      </c>
      <c r="J40" s="71">
        <v>87</v>
      </c>
      <c r="K40" s="72">
        <v>24</v>
      </c>
      <c r="L40" s="72">
        <v>6</v>
      </c>
      <c r="M40" s="71">
        <v>18</v>
      </c>
      <c r="N40" s="56"/>
      <c r="O40" s="56"/>
      <c r="P40" s="56"/>
      <c r="Q40" s="56"/>
      <c r="R40" s="56"/>
    </row>
    <row r="41" spans="1:18" s="66" customFormat="1" ht="15" thickBot="1">
      <c r="A41" s="70" t="s">
        <v>26</v>
      </c>
      <c r="B41" s="69">
        <v>40</v>
      </c>
      <c r="C41" s="69">
        <v>12</v>
      </c>
      <c r="D41" s="69">
        <v>27</v>
      </c>
      <c r="E41" s="69">
        <v>11</v>
      </c>
      <c r="F41" s="69">
        <v>4</v>
      </c>
      <c r="G41" s="69">
        <v>7</v>
      </c>
      <c r="H41" s="69">
        <v>24</v>
      </c>
      <c r="I41" s="69">
        <v>4</v>
      </c>
      <c r="J41" s="68">
        <v>20</v>
      </c>
      <c r="K41" s="69">
        <v>4</v>
      </c>
      <c r="L41" s="69">
        <v>4</v>
      </c>
      <c r="M41" s="68" t="s">
        <v>85</v>
      </c>
      <c r="N41" s="67"/>
      <c r="O41" s="67"/>
      <c r="P41" s="67"/>
      <c r="Q41" s="67"/>
      <c r="R41" s="67"/>
    </row>
    <row r="42" spans="1:18" s="66" customFormat="1" ht="14.25" customHeight="1" thickTop="1">
      <c r="A42" s="54"/>
      <c r="B42" s="54"/>
      <c r="C42" s="54"/>
      <c r="D42" s="54"/>
      <c r="E42" s="54"/>
      <c r="F42" s="54"/>
      <c r="G42" s="54"/>
      <c r="H42" s="54"/>
      <c r="I42" s="54"/>
      <c r="J42" s="54"/>
      <c r="K42" s="54"/>
      <c r="L42" s="261" t="s">
        <v>54</v>
      </c>
      <c r="M42" s="261"/>
      <c r="N42" s="67"/>
      <c r="O42" s="67"/>
      <c r="P42" s="67"/>
      <c r="Q42" s="67"/>
      <c r="R42" s="67"/>
    </row>
    <row r="43" spans="1:10" ht="12.75">
      <c r="A43" s="249"/>
      <c r="B43" s="249"/>
      <c r="C43" s="249"/>
      <c r="D43" s="249"/>
      <c r="E43" s="249"/>
      <c r="F43" s="249"/>
      <c r="G43" s="249"/>
      <c r="H43" s="249"/>
      <c r="I43" s="249"/>
      <c r="J43" s="249"/>
    </row>
    <row r="44" spans="1:10" ht="12.75">
      <c r="A44" s="247"/>
      <c r="B44" s="247"/>
      <c r="C44" s="247"/>
      <c r="D44" s="247"/>
      <c r="E44" s="247"/>
      <c r="F44" s="247"/>
      <c r="G44" s="247"/>
      <c r="H44" s="247"/>
      <c r="I44" s="247"/>
      <c r="J44" s="247"/>
    </row>
    <row r="45" spans="1:10" ht="12.75">
      <c r="A45" s="180"/>
      <c r="B45" s="177"/>
      <c r="C45" s="177"/>
      <c r="D45" s="177"/>
      <c r="E45" s="177"/>
      <c r="F45" s="177"/>
      <c r="G45" s="177"/>
      <c r="H45" s="177"/>
      <c r="I45" s="177"/>
      <c r="J45" s="177"/>
    </row>
    <row r="46" ht="12.75">
      <c r="A46" s="183"/>
    </row>
  </sheetData>
  <sheetProtection/>
  <mergeCells count="40">
    <mergeCell ref="H6:H7"/>
    <mergeCell ref="H25:J25"/>
    <mergeCell ref="K25:M25"/>
    <mergeCell ref="G6:G7"/>
    <mergeCell ref="H26:H27"/>
    <mergeCell ref="L6:L7"/>
    <mergeCell ref="G26:G27"/>
    <mergeCell ref="I6:I7"/>
    <mergeCell ref="J6:J7"/>
    <mergeCell ref="M26:M27"/>
    <mergeCell ref="F6:F7"/>
    <mergeCell ref="B26:B27"/>
    <mergeCell ref="C26:C27"/>
    <mergeCell ref="D6:D7"/>
    <mergeCell ref="K6:K7"/>
    <mergeCell ref="L42:M42"/>
    <mergeCell ref="I26:I27"/>
    <mergeCell ref="J26:J27"/>
    <mergeCell ref="K26:K27"/>
    <mergeCell ref="L26:L27"/>
    <mergeCell ref="D26:D27"/>
    <mergeCell ref="C6:C7"/>
    <mergeCell ref="E26:E27"/>
    <mergeCell ref="F26:F27"/>
    <mergeCell ref="A43:J43"/>
    <mergeCell ref="A44:J44"/>
    <mergeCell ref="A25:A27"/>
    <mergeCell ref="B25:D25"/>
    <mergeCell ref="E25:G25"/>
    <mergeCell ref="E6:E7"/>
    <mergeCell ref="A1:M1"/>
    <mergeCell ref="A2:M2"/>
    <mergeCell ref="A5:A7"/>
    <mergeCell ref="B5:D5"/>
    <mergeCell ref="E5:G5"/>
    <mergeCell ref="H5:J5"/>
    <mergeCell ref="K5:M5"/>
    <mergeCell ref="B6:B7"/>
    <mergeCell ref="A3:M3"/>
    <mergeCell ref="M6:M7"/>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U53"/>
  <sheetViews>
    <sheetView zoomScale="75" zoomScaleNormal="75" zoomScalePageLayoutView="0" workbookViewId="0" topLeftCell="A7">
      <selection activeCell="M50" sqref="M50"/>
    </sheetView>
  </sheetViews>
  <sheetFormatPr defaultColWidth="9.140625" defaultRowHeight="12.75"/>
  <cols>
    <col min="1" max="1" width="22.7109375" style="54" customWidth="1"/>
    <col min="2" max="13" width="13.00390625" style="54" customWidth="1"/>
    <col min="14" max="16384" width="9.140625" style="54" customWidth="1"/>
  </cols>
  <sheetData>
    <row r="1" spans="1:13" ht="18">
      <c r="A1" s="289" t="s">
        <v>209</v>
      </c>
      <c r="B1" s="289"/>
      <c r="C1" s="289"/>
      <c r="D1" s="289"/>
      <c r="E1" s="289"/>
      <c r="F1" s="289"/>
      <c r="G1" s="289"/>
      <c r="H1" s="289"/>
      <c r="I1" s="289"/>
      <c r="J1" s="289"/>
      <c r="K1" s="289"/>
      <c r="L1" s="289"/>
      <c r="M1" s="289"/>
    </row>
    <row r="2" spans="1:13" ht="18.75">
      <c r="A2" s="290" t="s">
        <v>48</v>
      </c>
      <c r="B2" s="290"/>
      <c r="C2" s="290"/>
      <c r="D2" s="290"/>
      <c r="E2" s="290"/>
      <c r="F2" s="290"/>
      <c r="G2" s="290"/>
      <c r="H2" s="290"/>
      <c r="I2" s="290"/>
      <c r="J2" s="290"/>
      <c r="K2" s="290"/>
      <c r="L2" s="290"/>
      <c r="M2" s="290"/>
    </row>
    <row r="3" spans="1:13" ht="14.25">
      <c r="A3" s="293" t="s">
        <v>3</v>
      </c>
      <c r="B3" s="293"/>
      <c r="C3" s="293"/>
      <c r="D3" s="293"/>
      <c r="E3" s="293"/>
      <c r="F3" s="293"/>
      <c r="G3" s="293"/>
      <c r="H3" s="293"/>
      <c r="I3" s="293"/>
      <c r="J3" s="293"/>
      <c r="K3" s="293"/>
      <c r="L3" s="293"/>
      <c r="M3" s="293"/>
    </row>
    <row r="4" spans="1:10" ht="12.75">
      <c r="A4" s="291"/>
      <c r="B4" s="291"/>
      <c r="C4" s="291"/>
      <c r="D4" s="291"/>
      <c r="E4" s="291"/>
      <c r="F4" s="291"/>
      <c r="G4" s="291"/>
      <c r="H4" s="291"/>
      <c r="I4" s="291"/>
      <c r="J4" s="291"/>
    </row>
    <row r="5" spans="1:10" ht="15.75">
      <c r="A5" s="125" t="s">
        <v>55</v>
      </c>
      <c r="B5" s="98"/>
      <c r="C5" s="98"/>
      <c r="D5" s="98"/>
      <c r="E5" s="98"/>
      <c r="F5" s="98"/>
      <c r="G5" s="98"/>
      <c r="H5" s="98"/>
      <c r="I5" s="98"/>
      <c r="J5" s="98"/>
    </row>
    <row r="6" spans="1:13" ht="18" customHeight="1" thickBot="1">
      <c r="A6" s="288" t="s">
        <v>39</v>
      </c>
      <c r="B6" s="283" t="s">
        <v>148</v>
      </c>
      <c r="C6" s="284"/>
      <c r="D6" s="285"/>
      <c r="E6" s="283" t="s">
        <v>42</v>
      </c>
      <c r="F6" s="284"/>
      <c r="G6" s="285"/>
      <c r="H6" s="283" t="s">
        <v>146</v>
      </c>
      <c r="I6" s="284"/>
      <c r="J6" s="284"/>
      <c r="K6" s="283" t="s">
        <v>145</v>
      </c>
      <c r="L6" s="284"/>
      <c r="M6" s="284"/>
    </row>
    <row r="7" spans="1:13" ht="21.75" customHeight="1">
      <c r="A7" s="288"/>
      <c r="B7" s="286" t="s">
        <v>160</v>
      </c>
      <c r="C7" s="286" t="s">
        <v>104</v>
      </c>
      <c r="D7" s="286" t="s">
        <v>157</v>
      </c>
      <c r="E7" s="286" t="s">
        <v>160</v>
      </c>
      <c r="F7" s="286" t="s">
        <v>104</v>
      </c>
      <c r="G7" s="286" t="s">
        <v>157</v>
      </c>
      <c r="H7" s="286" t="s">
        <v>160</v>
      </c>
      <c r="I7" s="286" t="s">
        <v>104</v>
      </c>
      <c r="J7" s="286" t="s">
        <v>157</v>
      </c>
      <c r="K7" s="286" t="s">
        <v>160</v>
      </c>
      <c r="L7" s="286" t="s">
        <v>104</v>
      </c>
      <c r="M7" s="286" t="s">
        <v>157</v>
      </c>
    </row>
    <row r="8" spans="1:13" ht="21.75" customHeight="1">
      <c r="A8" s="288"/>
      <c r="B8" s="287"/>
      <c r="C8" s="287"/>
      <c r="D8" s="287"/>
      <c r="E8" s="287"/>
      <c r="F8" s="287"/>
      <c r="G8" s="287"/>
      <c r="H8" s="287"/>
      <c r="I8" s="287"/>
      <c r="J8" s="287"/>
      <c r="K8" s="287"/>
      <c r="L8" s="287"/>
      <c r="M8" s="287"/>
    </row>
    <row r="9" spans="1:21" ht="15">
      <c r="A9" s="77" t="s">
        <v>0</v>
      </c>
      <c r="B9" s="76">
        <v>37478</v>
      </c>
      <c r="C9" s="76">
        <v>36981</v>
      </c>
      <c r="D9" s="76">
        <v>497</v>
      </c>
      <c r="E9" s="76">
        <v>11397</v>
      </c>
      <c r="F9" s="76">
        <v>11216</v>
      </c>
      <c r="G9" s="76">
        <v>181</v>
      </c>
      <c r="H9" s="76">
        <v>10296</v>
      </c>
      <c r="I9" s="76">
        <v>10227</v>
      </c>
      <c r="J9" s="76">
        <v>69</v>
      </c>
      <c r="K9" s="76">
        <v>15785</v>
      </c>
      <c r="L9" s="76">
        <v>15537</v>
      </c>
      <c r="M9" s="76">
        <v>248</v>
      </c>
      <c r="N9" s="56"/>
      <c r="O9" s="56"/>
      <c r="P9" s="56"/>
      <c r="Q9" s="56"/>
      <c r="R9" s="56"/>
      <c r="S9" s="56"/>
      <c r="T9" s="56"/>
      <c r="U9" s="56"/>
    </row>
    <row r="10" spans="1:18" ht="14.25">
      <c r="A10" s="74" t="s">
        <v>38</v>
      </c>
      <c r="B10" s="72">
        <v>199</v>
      </c>
      <c r="C10" s="72">
        <v>185</v>
      </c>
      <c r="D10" s="72">
        <v>13</v>
      </c>
      <c r="E10" s="72">
        <v>68</v>
      </c>
      <c r="F10" s="72">
        <v>66</v>
      </c>
      <c r="G10" s="72">
        <v>1</v>
      </c>
      <c r="H10" s="72">
        <v>45</v>
      </c>
      <c r="I10" s="72">
        <v>45</v>
      </c>
      <c r="J10" s="72" t="s">
        <v>85</v>
      </c>
      <c r="K10" s="72">
        <v>86</v>
      </c>
      <c r="L10" s="72">
        <v>74</v>
      </c>
      <c r="M10" s="72">
        <v>12</v>
      </c>
      <c r="N10" s="56"/>
      <c r="O10" s="56"/>
      <c r="P10" s="56"/>
      <c r="Q10" s="56"/>
      <c r="R10" s="56"/>
    </row>
    <row r="11" spans="1:18" ht="14.25">
      <c r="A11" s="73" t="s">
        <v>37</v>
      </c>
      <c r="B11" s="72">
        <v>486</v>
      </c>
      <c r="C11" s="72">
        <v>479</v>
      </c>
      <c r="D11" s="72">
        <v>8</v>
      </c>
      <c r="E11" s="72">
        <v>165</v>
      </c>
      <c r="F11" s="72">
        <v>162</v>
      </c>
      <c r="G11" s="72">
        <v>2</v>
      </c>
      <c r="H11" s="72">
        <v>148</v>
      </c>
      <c r="I11" s="72">
        <v>148</v>
      </c>
      <c r="J11" s="72" t="s">
        <v>85</v>
      </c>
      <c r="K11" s="72">
        <v>174</v>
      </c>
      <c r="L11" s="72">
        <v>169</v>
      </c>
      <c r="M11" s="72">
        <v>6</v>
      </c>
      <c r="N11" s="56"/>
      <c r="O11" s="56"/>
      <c r="P11" s="56"/>
      <c r="Q11" s="56"/>
      <c r="R11" s="56"/>
    </row>
    <row r="12" spans="1:18" ht="14.25">
      <c r="A12" s="73" t="s">
        <v>36</v>
      </c>
      <c r="B12" s="72">
        <v>603</v>
      </c>
      <c r="C12" s="72">
        <v>589</v>
      </c>
      <c r="D12" s="72">
        <v>13</v>
      </c>
      <c r="E12" s="72">
        <v>141</v>
      </c>
      <c r="F12" s="72">
        <v>138</v>
      </c>
      <c r="G12" s="72">
        <v>3</v>
      </c>
      <c r="H12" s="72">
        <v>92</v>
      </c>
      <c r="I12" s="72">
        <v>92</v>
      </c>
      <c r="J12" s="72" t="s">
        <v>236</v>
      </c>
      <c r="K12" s="72">
        <v>370</v>
      </c>
      <c r="L12" s="72">
        <v>359</v>
      </c>
      <c r="M12" s="72">
        <v>11</v>
      </c>
      <c r="N12" s="56"/>
      <c r="O12" s="56"/>
      <c r="P12" s="56"/>
      <c r="Q12" s="56"/>
      <c r="R12" s="56"/>
    </row>
    <row r="13" spans="1:19" ht="14.25">
      <c r="A13" s="73" t="s">
        <v>35</v>
      </c>
      <c r="B13" s="72">
        <v>9966</v>
      </c>
      <c r="C13" s="72">
        <v>9812</v>
      </c>
      <c r="D13" s="72">
        <v>155</v>
      </c>
      <c r="E13" s="72">
        <v>2728</v>
      </c>
      <c r="F13" s="72">
        <v>2646</v>
      </c>
      <c r="G13" s="72">
        <v>82</v>
      </c>
      <c r="H13" s="72">
        <v>3055</v>
      </c>
      <c r="I13" s="72">
        <v>3027</v>
      </c>
      <c r="J13" s="72">
        <v>28</v>
      </c>
      <c r="K13" s="72">
        <v>4184</v>
      </c>
      <c r="L13" s="72">
        <v>4139</v>
      </c>
      <c r="M13" s="72">
        <v>45</v>
      </c>
      <c r="N13" s="56"/>
      <c r="O13" s="56"/>
      <c r="P13" s="56"/>
      <c r="Q13" s="56"/>
      <c r="R13" s="56"/>
      <c r="S13" s="56"/>
    </row>
    <row r="14" spans="1:18" ht="14.25">
      <c r="A14" s="73" t="s">
        <v>34</v>
      </c>
      <c r="B14" s="72">
        <v>1242</v>
      </c>
      <c r="C14" s="72">
        <v>1234</v>
      </c>
      <c r="D14" s="72">
        <v>8</v>
      </c>
      <c r="E14" s="72">
        <v>366</v>
      </c>
      <c r="F14" s="72">
        <v>365</v>
      </c>
      <c r="G14" s="72">
        <v>1</v>
      </c>
      <c r="H14" s="72">
        <v>514</v>
      </c>
      <c r="I14" s="72">
        <v>514</v>
      </c>
      <c r="J14" s="72" t="s">
        <v>236</v>
      </c>
      <c r="K14" s="72">
        <v>361</v>
      </c>
      <c r="L14" s="72">
        <v>354</v>
      </c>
      <c r="M14" s="72">
        <v>7</v>
      </c>
      <c r="N14" s="56"/>
      <c r="O14" s="56"/>
      <c r="P14" s="56"/>
      <c r="Q14" s="56"/>
      <c r="R14" s="56"/>
    </row>
    <row r="15" spans="1:18" ht="28.5" customHeight="1">
      <c r="A15" s="73" t="s">
        <v>33</v>
      </c>
      <c r="B15" s="72">
        <v>1301</v>
      </c>
      <c r="C15" s="72">
        <v>1294</v>
      </c>
      <c r="D15" s="72">
        <v>7</v>
      </c>
      <c r="E15" s="72">
        <v>276</v>
      </c>
      <c r="F15" s="72">
        <v>274</v>
      </c>
      <c r="G15" s="72">
        <v>2</v>
      </c>
      <c r="H15" s="72">
        <v>334</v>
      </c>
      <c r="I15" s="72">
        <v>334</v>
      </c>
      <c r="J15" s="72" t="s">
        <v>85</v>
      </c>
      <c r="K15" s="72">
        <v>691</v>
      </c>
      <c r="L15" s="72">
        <v>686</v>
      </c>
      <c r="M15" s="72">
        <v>5</v>
      </c>
      <c r="N15" s="56"/>
      <c r="O15" s="56"/>
      <c r="P15" s="56"/>
      <c r="Q15" s="56"/>
      <c r="R15" s="56"/>
    </row>
    <row r="16" spans="1:18" ht="14.25">
      <c r="A16" s="73" t="s">
        <v>32</v>
      </c>
      <c r="B16" s="72">
        <v>4394</v>
      </c>
      <c r="C16" s="72">
        <v>4370</v>
      </c>
      <c r="D16" s="72">
        <v>24</v>
      </c>
      <c r="E16" s="72">
        <v>1458</v>
      </c>
      <c r="F16" s="72">
        <v>1451</v>
      </c>
      <c r="G16" s="72">
        <v>6</v>
      </c>
      <c r="H16" s="72">
        <v>1660</v>
      </c>
      <c r="I16" s="72">
        <v>1656</v>
      </c>
      <c r="J16" s="72">
        <v>4</v>
      </c>
      <c r="K16" s="72">
        <v>1276</v>
      </c>
      <c r="L16" s="72">
        <v>1262</v>
      </c>
      <c r="M16" s="72">
        <v>14</v>
      </c>
      <c r="N16" s="56"/>
      <c r="O16" s="56"/>
      <c r="P16" s="56"/>
      <c r="Q16" s="56"/>
      <c r="R16" s="56"/>
    </row>
    <row r="17" spans="1:18" ht="14.25">
      <c r="A17" s="73" t="s">
        <v>31</v>
      </c>
      <c r="B17" s="72">
        <v>3452</v>
      </c>
      <c r="C17" s="72">
        <v>3412</v>
      </c>
      <c r="D17" s="72">
        <v>40</v>
      </c>
      <c r="E17" s="72">
        <v>1093</v>
      </c>
      <c r="F17" s="72">
        <v>1085</v>
      </c>
      <c r="G17" s="72">
        <v>8</v>
      </c>
      <c r="H17" s="72">
        <v>665</v>
      </c>
      <c r="I17" s="72">
        <v>660</v>
      </c>
      <c r="J17" s="72">
        <v>6</v>
      </c>
      <c r="K17" s="72">
        <v>1693</v>
      </c>
      <c r="L17" s="72">
        <v>1667</v>
      </c>
      <c r="M17" s="72">
        <v>26</v>
      </c>
      <c r="N17" s="56"/>
      <c r="O17" s="56"/>
      <c r="P17" s="56"/>
      <c r="Q17" s="56"/>
      <c r="R17" s="56"/>
    </row>
    <row r="18" spans="1:18" ht="14.25">
      <c r="A18" s="73" t="s">
        <v>30</v>
      </c>
      <c r="B18" s="72">
        <v>13010</v>
      </c>
      <c r="C18" s="72">
        <v>12818</v>
      </c>
      <c r="D18" s="72">
        <v>192</v>
      </c>
      <c r="E18" s="72">
        <v>3977</v>
      </c>
      <c r="F18" s="72">
        <v>3910</v>
      </c>
      <c r="G18" s="72">
        <v>66</v>
      </c>
      <c r="H18" s="72">
        <v>3136</v>
      </c>
      <c r="I18" s="72">
        <v>3105</v>
      </c>
      <c r="J18" s="72">
        <v>31</v>
      </c>
      <c r="K18" s="72">
        <v>5897</v>
      </c>
      <c r="L18" s="72">
        <v>5803</v>
      </c>
      <c r="M18" s="72">
        <v>95</v>
      </c>
      <c r="N18" s="56"/>
      <c r="O18" s="56"/>
      <c r="P18" s="56"/>
      <c r="Q18" s="56"/>
      <c r="R18" s="56"/>
    </row>
    <row r="19" spans="1:18" ht="28.5" customHeight="1">
      <c r="A19" s="73" t="s">
        <v>29</v>
      </c>
      <c r="B19" s="72">
        <v>307</v>
      </c>
      <c r="C19" s="72">
        <v>302</v>
      </c>
      <c r="D19" s="72">
        <v>5</v>
      </c>
      <c r="E19" s="72">
        <v>75</v>
      </c>
      <c r="F19" s="72">
        <v>75</v>
      </c>
      <c r="G19" s="72" t="s">
        <v>236</v>
      </c>
      <c r="H19" s="72">
        <v>40</v>
      </c>
      <c r="I19" s="72">
        <v>40</v>
      </c>
      <c r="J19" s="72" t="s">
        <v>85</v>
      </c>
      <c r="K19" s="72">
        <v>193</v>
      </c>
      <c r="L19" s="72">
        <v>188</v>
      </c>
      <c r="M19" s="72">
        <v>5</v>
      </c>
      <c r="N19" s="56"/>
      <c r="O19" s="56"/>
      <c r="P19" s="56"/>
      <c r="Q19" s="56"/>
      <c r="R19" s="56"/>
    </row>
    <row r="20" spans="1:18" ht="14.25">
      <c r="A20" s="73" t="s">
        <v>28</v>
      </c>
      <c r="B20" s="72">
        <v>379</v>
      </c>
      <c r="C20" s="72">
        <v>373</v>
      </c>
      <c r="D20" s="72">
        <v>6</v>
      </c>
      <c r="E20" s="72">
        <v>161</v>
      </c>
      <c r="F20" s="72">
        <v>155</v>
      </c>
      <c r="G20" s="72">
        <v>6</v>
      </c>
      <c r="H20" s="72">
        <v>99</v>
      </c>
      <c r="I20" s="72">
        <v>99</v>
      </c>
      <c r="J20" s="72" t="s">
        <v>85</v>
      </c>
      <c r="K20" s="72">
        <v>119</v>
      </c>
      <c r="L20" s="72">
        <v>119</v>
      </c>
      <c r="M20" s="72" t="s">
        <v>236</v>
      </c>
      <c r="N20" s="56"/>
      <c r="O20" s="56"/>
      <c r="P20" s="56"/>
      <c r="Q20" s="56"/>
      <c r="R20" s="56"/>
    </row>
    <row r="21" spans="1:18" s="66" customFormat="1" ht="14.25">
      <c r="A21" s="73" t="s">
        <v>137</v>
      </c>
      <c r="B21" s="72">
        <v>2021</v>
      </c>
      <c r="C21" s="72">
        <v>2014</v>
      </c>
      <c r="D21" s="72">
        <v>6</v>
      </c>
      <c r="E21" s="72">
        <v>866</v>
      </c>
      <c r="F21" s="72">
        <v>864</v>
      </c>
      <c r="G21" s="72">
        <v>2</v>
      </c>
      <c r="H21" s="72">
        <v>496</v>
      </c>
      <c r="I21" s="72">
        <v>496</v>
      </c>
      <c r="J21" s="72" t="s">
        <v>85</v>
      </c>
      <c r="K21" s="72">
        <v>658</v>
      </c>
      <c r="L21" s="72">
        <v>654</v>
      </c>
      <c r="M21" s="72">
        <v>4</v>
      </c>
      <c r="N21" s="67"/>
      <c r="O21" s="67"/>
      <c r="P21" s="67"/>
      <c r="Q21" s="67"/>
      <c r="R21" s="67"/>
    </row>
    <row r="22" spans="1:18" s="66" customFormat="1" ht="14.25" customHeight="1" thickBot="1">
      <c r="A22" s="70" t="s">
        <v>26</v>
      </c>
      <c r="B22" s="69">
        <v>118</v>
      </c>
      <c r="C22" s="69">
        <v>98</v>
      </c>
      <c r="D22" s="69">
        <v>19</v>
      </c>
      <c r="E22" s="69">
        <v>25</v>
      </c>
      <c r="F22" s="69">
        <v>24</v>
      </c>
      <c r="G22" s="69">
        <v>1</v>
      </c>
      <c r="H22" s="69">
        <v>11</v>
      </c>
      <c r="I22" s="69">
        <v>11</v>
      </c>
      <c r="J22" s="69" t="s">
        <v>85</v>
      </c>
      <c r="K22" s="69">
        <v>82</v>
      </c>
      <c r="L22" s="69">
        <v>63</v>
      </c>
      <c r="M22" s="69">
        <v>18</v>
      </c>
      <c r="N22" s="67"/>
      <c r="O22" s="67"/>
      <c r="P22" s="67"/>
      <c r="Q22" s="67"/>
      <c r="R22" s="67"/>
    </row>
    <row r="23" spans="1:20" s="66" customFormat="1" ht="13.5" customHeight="1" thickTop="1">
      <c r="A23" s="124"/>
      <c r="B23" s="124"/>
      <c r="C23" s="124"/>
      <c r="D23" s="124"/>
      <c r="E23" s="124"/>
      <c r="F23" s="124"/>
      <c r="G23" s="124"/>
      <c r="H23" s="124"/>
      <c r="I23" s="124"/>
      <c r="J23" s="124"/>
      <c r="L23" s="54"/>
      <c r="M23" s="54"/>
      <c r="N23" s="54"/>
      <c r="O23" s="54"/>
      <c r="P23" s="54"/>
      <c r="Q23" s="54"/>
      <c r="R23" s="54"/>
      <c r="S23" s="54"/>
      <c r="T23" s="54"/>
    </row>
    <row r="24" spans="1:10" ht="24.75" customHeight="1">
      <c r="A24" s="121"/>
      <c r="B24" s="121"/>
      <c r="C24" s="121"/>
      <c r="D24" s="121"/>
      <c r="E24" s="121"/>
      <c r="F24" s="121"/>
      <c r="G24" s="121"/>
      <c r="H24" s="121"/>
      <c r="I24" s="121"/>
      <c r="J24" s="121"/>
    </row>
    <row r="25" spans="1:10" ht="15.75">
      <c r="A25" s="125" t="s">
        <v>182</v>
      </c>
      <c r="B25" s="98"/>
      <c r="C25" s="98"/>
      <c r="D25" s="98"/>
      <c r="E25" s="98"/>
      <c r="F25" s="98"/>
      <c r="G25" s="98"/>
      <c r="H25" s="98"/>
      <c r="I25" s="98"/>
      <c r="J25" s="98"/>
    </row>
    <row r="26" spans="1:13" ht="18" customHeight="1" thickBot="1">
      <c r="A26" s="288" t="s">
        <v>39</v>
      </c>
      <c r="B26" s="283" t="s">
        <v>148</v>
      </c>
      <c r="C26" s="284"/>
      <c r="D26" s="285"/>
      <c r="E26" s="283" t="s">
        <v>42</v>
      </c>
      <c r="F26" s="284"/>
      <c r="G26" s="285"/>
      <c r="H26" s="283" t="s">
        <v>146</v>
      </c>
      <c r="I26" s="284"/>
      <c r="J26" s="284"/>
      <c r="K26" s="283" t="s">
        <v>145</v>
      </c>
      <c r="L26" s="284"/>
      <c r="M26" s="284"/>
    </row>
    <row r="27" spans="1:13" ht="21.75" customHeight="1">
      <c r="A27" s="288"/>
      <c r="B27" s="286" t="s">
        <v>160</v>
      </c>
      <c r="C27" s="286" t="s">
        <v>104</v>
      </c>
      <c r="D27" s="286" t="s">
        <v>157</v>
      </c>
      <c r="E27" s="286" t="s">
        <v>160</v>
      </c>
      <c r="F27" s="286" t="s">
        <v>104</v>
      </c>
      <c r="G27" s="286" t="s">
        <v>157</v>
      </c>
      <c r="H27" s="286" t="s">
        <v>160</v>
      </c>
      <c r="I27" s="286" t="s">
        <v>104</v>
      </c>
      <c r="J27" s="286" t="s">
        <v>157</v>
      </c>
      <c r="K27" s="286" t="s">
        <v>160</v>
      </c>
      <c r="L27" s="286" t="s">
        <v>104</v>
      </c>
      <c r="M27" s="286" t="s">
        <v>157</v>
      </c>
    </row>
    <row r="28" spans="1:13" ht="21.75" customHeight="1">
      <c r="A28" s="288"/>
      <c r="B28" s="287"/>
      <c r="C28" s="287"/>
      <c r="D28" s="287"/>
      <c r="E28" s="287"/>
      <c r="F28" s="287"/>
      <c r="G28" s="287"/>
      <c r="H28" s="287"/>
      <c r="I28" s="287"/>
      <c r="J28" s="287"/>
      <c r="K28" s="287"/>
      <c r="L28" s="287"/>
      <c r="M28" s="287"/>
    </row>
    <row r="29" spans="1:21" ht="15">
      <c r="A29" s="77" t="s">
        <v>0</v>
      </c>
      <c r="B29" s="76">
        <v>78</v>
      </c>
      <c r="C29" s="76">
        <v>72</v>
      </c>
      <c r="D29" s="76">
        <v>6</v>
      </c>
      <c r="E29" s="76">
        <v>41</v>
      </c>
      <c r="F29" s="76">
        <v>39</v>
      </c>
      <c r="G29" s="76">
        <v>2</v>
      </c>
      <c r="H29" s="76">
        <v>34</v>
      </c>
      <c r="I29" s="76">
        <v>31</v>
      </c>
      <c r="J29" s="75">
        <v>3</v>
      </c>
      <c r="K29" s="76">
        <v>3</v>
      </c>
      <c r="L29" s="76">
        <v>2</v>
      </c>
      <c r="M29" s="75" t="s">
        <v>236</v>
      </c>
      <c r="N29" s="56"/>
      <c r="O29" s="56"/>
      <c r="P29" s="56"/>
      <c r="Q29" s="56"/>
      <c r="R29" s="56"/>
      <c r="S29" s="56"/>
      <c r="T29" s="56"/>
      <c r="U29" s="56"/>
    </row>
    <row r="30" spans="1:18" ht="14.25">
      <c r="A30" s="74" t="s">
        <v>38</v>
      </c>
      <c r="B30" s="72">
        <v>3</v>
      </c>
      <c r="C30" s="72">
        <v>3</v>
      </c>
      <c r="D30" s="72" t="s">
        <v>236</v>
      </c>
      <c r="E30" s="72">
        <v>2</v>
      </c>
      <c r="F30" s="72">
        <v>2</v>
      </c>
      <c r="G30" s="72" t="s">
        <v>236</v>
      </c>
      <c r="H30" s="72">
        <v>1</v>
      </c>
      <c r="I30" s="72">
        <v>1</v>
      </c>
      <c r="J30" s="71" t="s">
        <v>85</v>
      </c>
      <c r="K30" s="72" t="s">
        <v>236</v>
      </c>
      <c r="L30" s="72" t="s">
        <v>236</v>
      </c>
      <c r="M30" s="71" t="s">
        <v>85</v>
      </c>
      <c r="N30" s="56"/>
      <c r="O30" s="56"/>
      <c r="P30" s="56"/>
      <c r="Q30" s="56"/>
      <c r="R30" s="56"/>
    </row>
    <row r="31" spans="1:18" ht="14.25">
      <c r="A31" s="73" t="s">
        <v>37</v>
      </c>
      <c r="B31" s="72">
        <v>1</v>
      </c>
      <c r="C31" s="72">
        <v>1</v>
      </c>
      <c r="D31" s="72" t="s">
        <v>85</v>
      </c>
      <c r="E31" s="72" t="s">
        <v>236</v>
      </c>
      <c r="F31" s="72" t="s">
        <v>236</v>
      </c>
      <c r="G31" s="72" t="s">
        <v>85</v>
      </c>
      <c r="H31" s="72">
        <v>1</v>
      </c>
      <c r="I31" s="72">
        <v>1</v>
      </c>
      <c r="J31" s="71" t="s">
        <v>85</v>
      </c>
      <c r="K31" s="72">
        <v>0</v>
      </c>
      <c r="L31" s="72">
        <v>0</v>
      </c>
      <c r="M31" s="71" t="s">
        <v>85</v>
      </c>
      <c r="N31" s="56"/>
      <c r="O31" s="56"/>
      <c r="P31" s="56"/>
      <c r="Q31" s="56"/>
      <c r="R31" s="56"/>
    </row>
    <row r="32" spans="1:18" ht="14.25">
      <c r="A32" s="73" t="s">
        <v>36</v>
      </c>
      <c r="B32" s="72">
        <v>12</v>
      </c>
      <c r="C32" s="72">
        <v>11</v>
      </c>
      <c r="D32" s="72">
        <v>1</v>
      </c>
      <c r="E32" s="72">
        <v>6</v>
      </c>
      <c r="F32" s="72">
        <v>5</v>
      </c>
      <c r="G32" s="72">
        <v>1</v>
      </c>
      <c r="H32" s="72">
        <v>6</v>
      </c>
      <c r="I32" s="72">
        <v>5</v>
      </c>
      <c r="J32" s="71">
        <v>1</v>
      </c>
      <c r="K32" s="72" t="s">
        <v>236</v>
      </c>
      <c r="L32" s="72" t="s">
        <v>236</v>
      </c>
      <c r="M32" s="71" t="s">
        <v>85</v>
      </c>
      <c r="N32" s="56"/>
      <c r="O32" s="56"/>
      <c r="P32" s="56"/>
      <c r="Q32" s="56"/>
      <c r="R32" s="56"/>
    </row>
    <row r="33" spans="1:19" ht="14.25">
      <c r="A33" s="73" t="s">
        <v>35</v>
      </c>
      <c r="B33" s="72">
        <v>13</v>
      </c>
      <c r="C33" s="72">
        <v>13</v>
      </c>
      <c r="D33" s="72">
        <v>1</v>
      </c>
      <c r="E33" s="72">
        <v>7</v>
      </c>
      <c r="F33" s="72">
        <v>7</v>
      </c>
      <c r="G33" s="72" t="s">
        <v>236</v>
      </c>
      <c r="H33" s="72">
        <v>6</v>
      </c>
      <c r="I33" s="72">
        <v>6</v>
      </c>
      <c r="J33" s="71" t="s">
        <v>236</v>
      </c>
      <c r="K33" s="72">
        <v>1</v>
      </c>
      <c r="L33" s="72">
        <v>1</v>
      </c>
      <c r="M33" s="71" t="s">
        <v>236</v>
      </c>
      <c r="N33" s="56"/>
      <c r="O33" s="56"/>
      <c r="P33" s="56"/>
      <c r="Q33" s="56"/>
      <c r="R33" s="56"/>
      <c r="S33" s="56"/>
    </row>
    <row r="34" spans="1:18" ht="14.25">
      <c r="A34" s="73" t="s">
        <v>34</v>
      </c>
      <c r="B34" s="72">
        <v>2</v>
      </c>
      <c r="C34" s="72">
        <v>1</v>
      </c>
      <c r="D34" s="72" t="s">
        <v>236</v>
      </c>
      <c r="E34" s="72">
        <v>1</v>
      </c>
      <c r="F34" s="72">
        <v>1</v>
      </c>
      <c r="G34" s="72" t="s">
        <v>236</v>
      </c>
      <c r="H34" s="72">
        <v>1</v>
      </c>
      <c r="I34" s="72">
        <v>1</v>
      </c>
      <c r="J34" s="71" t="s">
        <v>236</v>
      </c>
      <c r="K34" s="72" t="s">
        <v>236</v>
      </c>
      <c r="L34" s="72" t="s">
        <v>236</v>
      </c>
      <c r="M34" s="71" t="s">
        <v>85</v>
      </c>
      <c r="N34" s="56"/>
      <c r="O34" s="56"/>
      <c r="P34" s="56"/>
      <c r="Q34" s="56"/>
      <c r="R34" s="56"/>
    </row>
    <row r="35" spans="1:18" ht="28.5" customHeight="1">
      <c r="A35" s="73" t="s">
        <v>33</v>
      </c>
      <c r="B35" s="72">
        <v>3</v>
      </c>
      <c r="C35" s="72">
        <v>3</v>
      </c>
      <c r="D35" s="72" t="s">
        <v>236</v>
      </c>
      <c r="E35" s="72">
        <v>1</v>
      </c>
      <c r="F35" s="72">
        <v>1</v>
      </c>
      <c r="G35" s="72" t="s">
        <v>236</v>
      </c>
      <c r="H35" s="72">
        <v>2</v>
      </c>
      <c r="I35" s="72">
        <v>2</v>
      </c>
      <c r="J35" s="71" t="s">
        <v>236</v>
      </c>
      <c r="K35" s="72" t="s">
        <v>236</v>
      </c>
      <c r="L35" s="72" t="s">
        <v>236</v>
      </c>
      <c r="M35" s="71" t="s">
        <v>85</v>
      </c>
      <c r="N35" s="56"/>
      <c r="O35" s="56"/>
      <c r="P35" s="56"/>
      <c r="Q35" s="56"/>
      <c r="R35" s="56"/>
    </row>
    <row r="36" spans="1:18" ht="14.25">
      <c r="A36" s="73" t="s">
        <v>32</v>
      </c>
      <c r="B36" s="72">
        <v>5</v>
      </c>
      <c r="C36" s="72">
        <v>5</v>
      </c>
      <c r="D36" s="72" t="s">
        <v>236</v>
      </c>
      <c r="E36" s="72">
        <v>2</v>
      </c>
      <c r="F36" s="72">
        <v>2</v>
      </c>
      <c r="G36" s="72" t="s">
        <v>236</v>
      </c>
      <c r="H36" s="72">
        <v>3</v>
      </c>
      <c r="I36" s="72">
        <v>3</v>
      </c>
      <c r="J36" s="71" t="s">
        <v>236</v>
      </c>
      <c r="K36" s="72" t="s">
        <v>236</v>
      </c>
      <c r="L36" s="72" t="s">
        <v>236</v>
      </c>
      <c r="M36" s="71">
        <v>0</v>
      </c>
      <c r="N36" s="56"/>
      <c r="O36" s="56"/>
      <c r="P36" s="56"/>
      <c r="Q36" s="56"/>
      <c r="R36" s="56"/>
    </row>
    <row r="37" spans="1:18" ht="14.25">
      <c r="A37" s="73" t="s">
        <v>31</v>
      </c>
      <c r="B37" s="72">
        <v>9</v>
      </c>
      <c r="C37" s="72">
        <v>8</v>
      </c>
      <c r="D37" s="72">
        <v>1</v>
      </c>
      <c r="E37" s="72">
        <v>4</v>
      </c>
      <c r="F37" s="72">
        <v>4</v>
      </c>
      <c r="G37" s="72">
        <v>1</v>
      </c>
      <c r="H37" s="72">
        <v>5</v>
      </c>
      <c r="I37" s="72">
        <v>4</v>
      </c>
      <c r="J37" s="71">
        <v>1</v>
      </c>
      <c r="K37" s="72" t="s">
        <v>236</v>
      </c>
      <c r="L37" s="72" t="s">
        <v>236</v>
      </c>
      <c r="M37" s="71" t="s">
        <v>236</v>
      </c>
      <c r="N37" s="56"/>
      <c r="O37" s="56"/>
      <c r="P37" s="56"/>
      <c r="Q37" s="56"/>
      <c r="R37" s="56"/>
    </row>
    <row r="38" spans="1:18" ht="14.25">
      <c r="A38" s="73" t="s">
        <v>30</v>
      </c>
      <c r="B38" s="72">
        <v>20</v>
      </c>
      <c r="C38" s="72">
        <v>19</v>
      </c>
      <c r="D38" s="72">
        <v>1</v>
      </c>
      <c r="E38" s="72">
        <v>12</v>
      </c>
      <c r="F38" s="72">
        <v>11</v>
      </c>
      <c r="G38" s="72" t="s">
        <v>236</v>
      </c>
      <c r="H38" s="72">
        <v>7</v>
      </c>
      <c r="I38" s="72">
        <v>7</v>
      </c>
      <c r="J38" s="71" t="s">
        <v>236</v>
      </c>
      <c r="K38" s="72" t="s">
        <v>236</v>
      </c>
      <c r="L38" s="72" t="s">
        <v>236</v>
      </c>
      <c r="M38" s="71" t="s">
        <v>236</v>
      </c>
      <c r="N38" s="56"/>
      <c r="O38" s="56"/>
      <c r="P38" s="56"/>
      <c r="Q38" s="56"/>
      <c r="R38" s="56"/>
    </row>
    <row r="39" spans="1:18" ht="28.5" customHeight="1">
      <c r="A39" s="73" t="s">
        <v>29</v>
      </c>
      <c r="B39" s="72">
        <v>3</v>
      </c>
      <c r="C39" s="72">
        <v>3</v>
      </c>
      <c r="D39" s="72" t="s">
        <v>236</v>
      </c>
      <c r="E39" s="72">
        <v>2</v>
      </c>
      <c r="F39" s="72">
        <v>2</v>
      </c>
      <c r="G39" s="72" t="s">
        <v>236</v>
      </c>
      <c r="H39" s="72">
        <v>1</v>
      </c>
      <c r="I39" s="72">
        <v>1</v>
      </c>
      <c r="J39" s="71" t="s">
        <v>236</v>
      </c>
      <c r="K39" s="72" t="s">
        <v>236</v>
      </c>
      <c r="L39" s="72" t="s">
        <v>236</v>
      </c>
      <c r="M39" s="71" t="s">
        <v>85</v>
      </c>
      <c r="N39" s="56"/>
      <c r="O39" s="56"/>
      <c r="P39" s="56"/>
      <c r="Q39" s="56"/>
      <c r="R39" s="56"/>
    </row>
    <row r="40" spans="1:18" ht="14.25">
      <c r="A40" s="73" t="s">
        <v>28</v>
      </c>
      <c r="B40" s="72">
        <v>2</v>
      </c>
      <c r="C40" s="72">
        <v>2</v>
      </c>
      <c r="D40" s="72" t="s">
        <v>85</v>
      </c>
      <c r="E40" s="72">
        <v>1</v>
      </c>
      <c r="F40" s="72">
        <v>1</v>
      </c>
      <c r="G40" s="72" t="s">
        <v>85</v>
      </c>
      <c r="H40" s="72">
        <v>1</v>
      </c>
      <c r="I40" s="72">
        <v>1</v>
      </c>
      <c r="J40" s="71" t="s">
        <v>85</v>
      </c>
      <c r="K40" s="72" t="s">
        <v>85</v>
      </c>
      <c r="L40" s="72" t="s">
        <v>85</v>
      </c>
      <c r="M40" s="71" t="s">
        <v>85</v>
      </c>
      <c r="N40" s="56"/>
      <c r="O40" s="56"/>
      <c r="P40" s="56"/>
      <c r="Q40" s="56"/>
      <c r="R40" s="56"/>
    </row>
    <row r="41" spans="1:18" s="66" customFormat="1" ht="14.25">
      <c r="A41" s="73" t="s">
        <v>137</v>
      </c>
      <c r="B41" s="72">
        <v>2</v>
      </c>
      <c r="C41" s="72">
        <v>2</v>
      </c>
      <c r="D41" s="72" t="s">
        <v>236</v>
      </c>
      <c r="E41" s="72">
        <v>2</v>
      </c>
      <c r="F41" s="72">
        <v>2</v>
      </c>
      <c r="G41" s="72" t="s">
        <v>236</v>
      </c>
      <c r="H41" s="72">
        <v>1</v>
      </c>
      <c r="I41" s="72" t="s">
        <v>236</v>
      </c>
      <c r="J41" s="71" t="s">
        <v>236</v>
      </c>
      <c r="K41" s="72" t="s">
        <v>236</v>
      </c>
      <c r="L41" s="72" t="s">
        <v>236</v>
      </c>
      <c r="M41" s="71" t="s">
        <v>85</v>
      </c>
      <c r="N41" s="67"/>
      <c r="O41" s="67"/>
      <c r="P41" s="67"/>
      <c r="Q41" s="67"/>
      <c r="R41" s="67"/>
    </row>
    <row r="42" spans="1:18" s="66" customFormat="1" ht="14.25" customHeight="1" thickBot="1">
      <c r="A42" s="70" t="s">
        <v>26</v>
      </c>
      <c r="B42" s="69">
        <v>1</v>
      </c>
      <c r="C42" s="69">
        <v>1</v>
      </c>
      <c r="D42" s="69" t="s">
        <v>236</v>
      </c>
      <c r="E42" s="69" t="s">
        <v>236</v>
      </c>
      <c r="F42" s="69" t="s">
        <v>236</v>
      </c>
      <c r="G42" s="69" t="s">
        <v>236</v>
      </c>
      <c r="H42" s="69" t="s">
        <v>236</v>
      </c>
      <c r="I42" s="69" t="s">
        <v>236</v>
      </c>
      <c r="J42" s="68" t="s">
        <v>236</v>
      </c>
      <c r="K42" s="69" t="s">
        <v>85</v>
      </c>
      <c r="L42" s="69" t="s">
        <v>85</v>
      </c>
      <c r="M42" s="68" t="s">
        <v>85</v>
      </c>
      <c r="N42" s="67"/>
      <c r="O42" s="67"/>
      <c r="P42" s="67"/>
      <c r="Q42" s="67"/>
      <c r="R42" s="67"/>
    </row>
    <row r="43" ht="13.5" thickTop="1"/>
    <row r="44" spans="1:7" ht="12.75">
      <c r="A44" s="248" t="s">
        <v>168</v>
      </c>
      <c r="B44" s="248"/>
      <c r="C44" s="248"/>
      <c r="D44" s="248"/>
      <c r="E44" s="248"/>
      <c r="F44" s="248"/>
      <c r="G44" s="248"/>
    </row>
    <row r="46" ht="12.75">
      <c r="A46" s="206" t="s">
        <v>176</v>
      </c>
    </row>
    <row r="47" spans="1:10" ht="12.75">
      <c r="A47" s="249" t="s">
        <v>105</v>
      </c>
      <c r="B47" s="249"/>
      <c r="C47" s="249"/>
      <c r="D47" s="249"/>
      <c r="E47" s="249"/>
      <c r="F47" s="249"/>
      <c r="G47" s="249"/>
      <c r="H47" s="249"/>
      <c r="I47" s="249"/>
      <c r="J47" s="249"/>
    </row>
    <row r="48" spans="1:10" ht="12.75">
      <c r="A48" s="247" t="s">
        <v>106</v>
      </c>
      <c r="B48" s="247"/>
      <c r="C48" s="247"/>
      <c r="D48" s="247"/>
      <c r="E48" s="247"/>
      <c r="F48" s="247"/>
      <c r="G48" s="247"/>
      <c r="H48" s="247"/>
      <c r="I48" s="247"/>
      <c r="J48" s="247"/>
    </row>
    <row r="49" spans="1:10" ht="12.75">
      <c r="A49" s="180" t="s">
        <v>136</v>
      </c>
      <c r="B49" s="177"/>
      <c r="C49" s="177"/>
      <c r="D49" s="177"/>
      <c r="E49" s="177"/>
      <c r="F49" s="177"/>
      <c r="G49" s="177"/>
      <c r="H49" s="177"/>
      <c r="I49" s="177"/>
      <c r="J49" s="177"/>
    </row>
    <row r="50" spans="1:10" ht="12.75">
      <c r="A50" s="180" t="s">
        <v>215</v>
      </c>
      <c r="B50" s="177"/>
      <c r="C50" s="177"/>
      <c r="D50" s="177"/>
      <c r="E50" s="177"/>
      <c r="F50" s="177"/>
      <c r="G50" s="177"/>
      <c r="H50" s="177"/>
      <c r="I50" s="177"/>
      <c r="J50" s="177"/>
    </row>
    <row r="51" spans="1:10" ht="12.75">
      <c r="A51" s="180" t="s">
        <v>185</v>
      </c>
      <c r="B51" s="177"/>
      <c r="C51" s="177"/>
      <c r="D51" s="177"/>
      <c r="E51" s="177"/>
      <c r="F51" s="177"/>
      <c r="G51" s="177"/>
      <c r="H51" s="177"/>
      <c r="I51" s="177"/>
      <c r="J51" s="177"/>
    </row>
    <row r="52" ht="12.75">
      <c r="A52" s="183" t="s">
        <v>96</v>
      </c>
    </row>
    <row r="53" ht="12.75">
      <c r="A53" s="179" t="s">
        <v>86</v>
      </c>
    </row>
  </sheetData>
  <sheetProtection/>
  <mergeCells count="41">
    <mergeCell ref="H6:J6"/>
    <mergeCell ref="L7:L8"/>
    <mergeCell ref="M7:M8"/>
    <mergeCell ref="K6:M6"/>
    <mergeCell ref="H26:J26"/>
    <mergeCell ref="F27:F28"/>
    <mergeCell ref="M27:M28"/>
    <mergeCell ref="E26:G26"/>
    <mergeCell ref="K27:K28"/>
    <mergeCell ref="C7:C8"/>
    <mergeCell ref="H7:H8"/>
    <mergeCell ref="J7:J8"/>
    <mergeCell ref="F7:F8"/>
    <mergeCell ref="I7:I8"/>
    <mergeCell ref="A3:M3"/>
    <mergeCell ref="L27:L28"/>
    <mergeCell ref="K7:K8"/>
    <mergeCell ref="E27:E28"/>
    <mergeCell ref="C27:C28"/>
    <mergeCell ref="I27:I28"/>
    <mergeCell ref="K26:M26"/>
    <mergeCell ref="B26:D26"/>
    <mergeCell ref="J27:J28"/>
    <mergeCell ref="A47:J47"/>
    <mergeCell ref="B27:B28"/>
    <mergeCell ref="A1:M1"/>
    <mergeCell ref="A2:M2"/>
    <mergeCell ref="A4:J4"/>
    <mergeCell ref="A6:A8"/>
    <mergeCell ref="B6:D6"/>
    <mergeCell ref="E6:G6"/>
    <mergeCell ref="A48:J48"/>
    <mergeCell ref="G7:G8"/>
    <mergeCell ref="D27:D28"/>
    <mergeCell ref="D7:D8"/>
    <mergeCell ref="E7:E8"/>
    <mergeCell ref="H27:H28"/>
    <mergeCell ref="G27:G28"/>
    <mergeCell ref="B7:B8"/>
    <mergeCell ref="A44:G44"/>
    <mergeCell ref="A26:A28"/>
  </mergeCells>
  <printOptions horizontalCentered="1"/>
  <pageMargins left="0.5" right="0.5" top="0.5" bottom="0.5" header="0.5" footer="0.5"/>
  <pageSetup fitToHeight="1" fitToWidth="1" horizontalDpi="1200" verticalDpi="1200" orientation="landscape" scale="64"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1">
      <selection activeCell="G39" sqref="G39"/>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42" t="s">
        <v>108</v>
      </c>
      <c r="B1" s="242"/>
      <c r="C1" s="242"/>
      <c r="D1" s="242"/>
      <c r="E1" s="242"/>
      <c r="F1" s="242"/>
      <c r="G1" s="242"/>
      <c r="H1" s="242"/>
      <c r="I1" s="242"/>
      <c r="J1" s="242"/>
      <c r="K1" s="92"/>
    </row>
    <row r="2" spans="1:11" s="5" customFormat="1" ht="18.75">
      <c r="A2" s="243" t="s">
        <v>49</v>
      </c>
      <c r="B2" s="243"/>
      <c r="C2" s="243"/>
      <c r="D2" s="243"/>
      <c r="E2" s="243"/>
      <c r="F2" s="243"/>
      <c r="G2" s="243"/>
      <c r="H2" s="243"/>
      <c r="I2" s="243"/>
      <c r="J2" s="243"/>
      <c r="K2" s="94"/>
    </row>
    <row r="4" ht="15.75">
      <c r="A4" s="122" t="s">
        <v>148</v>
      </c>
    </row>
    <row r="5" spans="1:11" ht="18" customHeight="1" thickBot="1">
      <c r="A5" s="256" t="s">
        <v>102</v>
      </c>
      <c r="B5" s="298"/>
      <c r="C5" s="263" t="s">
        <v>148</v>
      </c>
      <c r="D5" s="264"/>
      <c r="E5" s="263" t="s">
        <v>42</v>
      </c>
      <c r="F5" s="264"/>
      <c r="G5" s="263" t="s">
        <v>146</v>
      </c>
      <c r="H5" s="264"/>
      <c r="I5" s="262" t="s">
        <v>145</v>
      </c>
      <c r="J5" s="263"/>
      <c r="K5" s="96"/>
    </row>
    <row r="6" spans="1:11" ht="49.5" customHeight="1">
      <c r="A6" s="257"/>
      <c r="B6" s="299"/>
      <c r="C6" s="11" t="s">
        <v>7</v>
      </c>
      <c r="D6" s="10" t="s">
        <v>138</v>
      </c>
      <c r="E6" s="11" t="s">
        <v>7</v>
      </c>
      <c r="F6" s="10" t="s">
        <v>138</v>
      </c>
      <c r="G6" s="11" t="s">
        <v>7</v>
      </c>
      <c r="H6" s="10" t="s">
        <v>138</v>
      </c>
      <c r="I6" s="11" t="s">
        <v>7</v>
      </c>
      <c r="J6" s="10" t="s">
        <v>138</v>
      </c>
      <c r="K6" s="78"/>
    </row>
    <row r="7" spans="1:11" ht="18.75" customHeight="1">
      <c r="A7" s="300" t="s">
        <v>0</v>
      </c>
      <c r="B7" s="300"/>
      <c r="C7" s="18">
        <v>41728</v>
      </c>
      <c r="D7" s="17">
        <v>65390</v>
      </c>
      <c r="E7" s="18">
        <v>12261</v>
      </c>
      <c r="F7" s="17">
        <v>22329</v>
      </c>
      <c r="G7" s="18">
        <v>5499</v>
      </c>
      <c r="H7" s="18">
        <v>25193</v>
      </c>
      <c r="I7" s="19">
        <v>23968</v>
      </c>
      <c r="J7" s="19">
        <v>17868</v>
      </c>
      <c r="K7" s="78"/>
    </row>
    <row r="8" spans="1:11" ht="18" customHeight="1">
      <c r="A8" s="301" t="s">
        <v>99</v>
      </c>
      <c r="B8" s="302" t="s">
        <v>99</v>
      </c>
      <c r="C8" s="14">
        <v>6088</v>
      </c>
      <c r="D8" s="20">
        <v>7783</v>
      </c>
      <c r="E8" s="14">
        <v>6088</v>
      </c>
      <c r="F8" s="20">
        <v>7783</v>
      </c>
      <c r="G8" s="14" t="s">
        <v>85</v>
      </c>
      <c r="H8" s="14" t="s">
        <v>85</v>
      </c>
      <c r="I8" s="50" t="s">
        <v>85</v>
      </c>
      <c r="J8" s="50" t="s">
        <v>85</v>
      </c>
      <c r="K8" s="78"/>
    </row>
    <row r="9" spans="1:11" ht="18" customHeight="1">
      <c r="A9" s="294" t="s">
        <v>169</v>
      </c>
      <c r="B9" s="295" t="s">
        <v>20</v>
      </c>
      <c r="C9" s="16">
        <v>3393</v>
      </c>
      <c r="D9" s="15">
        <v>3669</v>
      </c>
      <c r="E9" s="16" t="s">
        <v>85</v>
      </c>
      <c r="F9" s="15" t="s">
        <v>85</v>
      </c>
      <c r="G9" s="16">
        <v>692</v>
      </c>
      <c r="H9" s="16">
        <v>1822</v>
      </c>
      <c r="I9" s="87">
        <v>2701</v>
      </c>
      <c r="J9" s="87">
        <v>1847</v>
      </c>
      <c r="K9" s="78"/>
    </row>
    <row r="10" spans="1:11" ht="18" customHeight="1">
      <c r="A10" s="294" t="s">
        <v>170</v>
      </c>
      <c r="B10" s="295" t="s">
        <v>41</v>
      </c>
      <c r="C10" s="16">
        <v>740</v>
      </c>
      <c r="D10" s="15">
        <v>549</v>
      </c>
      <c r="E10" s="16">
        <v>740</v>
      </c>
      <c r="F10" s="15">
        <v>549</v>
      </c>
      <c r="G10" s="16" t="s">
        <v>85</v>
      </c>
      <c r="H10" s="16" t="s">
        <v>85</v>
      </c>
      <c r="I10" s="87" t="s">
        <v>85</v>
      </c>
      <c r="J10" s="87" t="s">
        <v>85</v>
      </c>
      <c r="K10" s="78"/>
    </row>
    <row r="11" spans="1:11" ht="18" customHeight="1">
      <c r="A11" s="294" t="s">
        <v>93</v>
      </c>
      <c r="B11" s="295" t="s">
        <v>59</v>
      </c>
      <c r="C11" s="16">
        <v>3404</v>
      </c>
      <c r="D11" s="15">
        <v>11925</v>
      </c>
      <c r="E11" s="16">
        <v>3404</v>
      </c>
      <c r="F11" s="15">
        <v>11925</v>
      </c>
      <c r="G11" s="16" t="s">
        <v>85</v>
      </c>
      <c r="H11" s="16" t="s">
        <v>85</v>
      </c>
      <c r="I11" s="16" t="s">
        <v>85</v>
      </c>
      <c r="J11" s="87" t="s">
        <v>85</v>
      </c>
      <c r="K11" s="78"/>
    </row>
    <row r="12" spans="1:11" ht="18" customHeight="1">
      <c r="A12" s="294" t="s">
        <v>100</v>
      </c>
      <c r="B12" s="295"/>
      <c r="C12" s="16">
        <v>357</v>
      </c>
      <c r="D12" s="15">
        <v>289</v>
      </c>
      <c r="E12" s="16" t="s">
        <v>85</v>
      </c>
      <c r="F12" s="15" t="s">
        <v>85</v>
      </c>
      <c r="G12" s="16">
        <v>161</v>
      </c>
      <c r="H12" s="16">
        <v>130</v>
      </c>
      <c r="I12" s="16">
        <v>196</v>
      </c>
      <c r="J12" s="87">
        <v>159</v>
      </c>
      <c r="K12" s="78"/>
    </row>
    <row r="13" spans="1:11" ht="18" customHeight="1">
      <c r="A13" s="294" t="s">
        <v>68</v>
      </c>
      <c r="B13" s="295"/>
      <c r="C13" s="16">
        <v>22337</v>
      </c>
      <c r="D13" s="15">
        <v>33954</v>
      </c>
      <c r="E13" s="16" t="s">
        <v>85</v>
      </c>
      <c r="F13" s="15" t="s">
        <v>85</v>
      </c>
      <c r="G13" s="16">
        <v>3349</v>
      </c>
      <c r="H13" s="16">
        <v>20338</v>
      </c>
      <c r="I13" s="16">
        <v>18988</v>
      </c>
      <c r="J13" s="87">
        <v>13616</v>
      </c>
      <c r="K13" s="78"/>
    </row>
    <row r="14" spans="1:11" ht="18" customHeight="1">
      <c r="A14" s="294" t="s">
        <v>69</v>
      </c>
      <c r="B14" s="295" t="s">
        <v>69</v>
      </c>
      <c r="C14" s="16">
        <v>2029</v>
      </c>
      <c r="D14" s="15">
        <v>2072</v>
      </c>
      <c r="E14" s="16">
        <v>2029</v>
      </c>
      <c r="F14" s="15">
        <v>2072</v>
      </c>
      <c r="G14" s="16" t="s">
        <v>85</v>
      </c>
      <c r="H14" s="16" t="s">
        <v>85</v>
      </c>
      <c r="I14" s="16" t="s">
        <v>85</v>
      </c>
      <c r="J14" s="87" t="s">
        <v>85</v>
      </c>
      <c r="K14" s="78"/>
    </row>
    <row r="15" spans="1:11" ht="18" customHeight="1" thickBot="1">
      <c r="A15" s="296" t="s">
        <v>101</v>
      </c>
      <c r="B15" s="297" t="s">
        <v>101</v>
      </c>
      <c r="C15" s="169">
        <v>3380</v>
      </c>
      <c r="D15" s="170">
        <v>5149</v>
      </c>
      <c r="E15" s="169" t="s">
        <v>85</v>
      </c>
      <c r="F15" s="170" t="s">
        <v>85</v>
      </c>
      <c r="G15" s="169">
        <v>1297</v>
      </c>
      <c r="H15" s="169">
        <v>2904</v>
      </c>
      <c r="I15" s="169">
        <v>2083</v>
      </c>
      <c r="J15" s="171">
        <v>2245</v>
      </c>
      <c r="K15" s="78"/>
    </row>
    <row r="16" spans="1:11" ht="18" customHeight="1">
      <c r="A16" s="112"/>
      <c r="B16" s="112"/>
      <c r="C16" s="15"/>
      <c r="D16" s="15"/>
      <c r="E16" s="15"/>
      <c r="F16" s="15"/>
      <c r="G16" s="15"/>
      <c r="H16" s="15"/>
      <c r="I16" s="15"/>
      <c r="J16" s="15"/>
      <c r="K16" s="78"/>
    </row>
    <row r="17" spans="1:11" ht="18" customHeight="1">
      <c r="A17" s="112"/>
      <c r="B17" s="112"/>
      <c r="C17" s="15"/>
      <c r="D17" s="15"/>
      <c r="E17" s="15"/>
      <c r="F17" s="15"/>
      <c r="G17" s="15"/>
      <c r="H17" s="15"/>
      <c r="I17" s="15"/>
      <c r="J17" s="15"/>
      <c r="K17" s="78"/>
    </row>
    <row r="18" ht="15.75">
      <c r="A18" s="125" t="s">
        <v>52</v>
      </c>
    </row>
    <row r="19" spans="1:11" ht="18" customHeight="1" thickBot="1">
      <c r="A19" s="256" t="s">
        <v>102</v>
      </c>
      <c r="B19" s="298"/>
      <c r="C19" s="263" t="s">
        <v>148</v>
      </c>
      <c r="D19" s="264"/>
      <c r="E19" s="263" t="s">
        <v>42</v>
      </c>
      <c r="F19" s="264"/>
      <c r="G19" s="263" t="s">
        <v>146</v>
      </c>
      <c r="H19" s="264"/>
      <c r="I19" s="262" t="s">
        <v>145</v>
      </c>
      <c r="J19" s="263"/>
      <c r="K19" s="96"/>
    </row>
    <row r="20" spans="1:11" ht="49.5" customHeight="1">
      <c r="A20" s="257"/>
      <c r="B20" s="299"/>
      <c r="C20" s="11" t="s">
        <v>7</v>
      </c>
      <c r="D20" s="10" t="s">
        <v>138</v>
      </c>
      <c r="E20" s="11" t="s">
        <v>7</v>
      </c>
      <c r="F20" s="10" t="s">
        <v>138</v>
      </c>
      <c r="G20" s="11" t="s">
        <v>7</v>
      </c>
      <c r="H20" s="10" t="s">
        <v>138</v>
      </c>
      <c r="I20" s="11" t="s">
        <v>7</v>
      </c>
      <c r="J20" s="10" t="s">
        <v>138</v>
      </c>
      <c r="K20" s="78"/>
    </row>
    <row r="21" spans="1:11" ht="18.75" customHeight="1">
      <c r="A21" s="300" t="s">
        <v>0</v>
      </c>
      <c r="B21" s="300"/>
      <c r="C21" s="18">
        <v>4815</v>
      </c>
      <c r="D21" s="17">
        <v>27835</v>
      </c>
      <c r="E21" s="18">
        <v>2024</v>
      </c>
      <c r="F21" s="17">
        <v>10891</v>
      </c>
      <c r="G21" s="18">
        <v>1936</v>
      </c>
      <c r="H21" s="18">
        <v>14863</v>
      </c>
      <c r="I21" s="19">
        <v>855</v>
      </c>
      <c r="J21" s="19">
        <v>2080</v>
      </c>
      <c r="K21" s="78"/>
    </row>
    <row r="22" spans="1:11" ht="18" customHeight="1">
      <c r="A22" s="301" t="s">
        <v>99</v>
      </c>
      <c r="B22" s="302" t="s">
        <v>99</v>
      </c>
      <c r="C22" s="14">
        <v>661</v>
      </c>
      <c r="D22" s="20">
        <v>2227</v>
      </c>
      <c r="E22" s="14">
        <v>661</v>
      </c>
      <c r="F22" s="20">
        <v>2227</v>
      </c>
      <c r="G22" s="14" t="s">
        <v>85</v>
      </c>
      <c r="H22" s="14" t="s">
        <v>85</v>
      </c>
      <c r="I22" s="50" t="s">
        <v>85</v>
      </c>
      <c r="J22" s="50" t="s">
        <v>85</v>
      </c>
      <c r="K22" s="78"/>
    </row>
    <row r="23" spans="1:11" ht="18" customHeight="1">
      <c r="A23" s="294" t="s">
        <v>169</v>
      </c>
      <c r="B23" s="295" t="s">
        <v>20</v>
      </c>
      <c r="C23" s="16">
        <v>428</v>
      </c>
      <c r="D23" s="15">
        <v>1597</v>
      </c>
      <c r="E23" s="16" t="s">
        <v>85</v>
      </c>
      <c r="F23" s="15" t="s">
        <v>85</v>
      </c>
      <c r="G23" s="16">
        <v>285</v>
      </c>
      <c r="H23" s="16">
        <v>1257</v>
      </c>
      <c r="I23" s="87">
        <v>143</v>
      </c>
      <c r="J23" s="87">
        <v>340</v>
      </c>
      <c r="K23" s="78"/>
    </row>
    <row r="24" spans="1:11" ht="18" customHeight="1">
      <c r="A24" s="294" t="s">
        <v>170</v>
      </c>
      <c r="B24" s="295" t="s">
        <v>41</v>
      </c>
      <c r="C24" s="16">
        <v>281</v>
      </c>
      <c r="D24" s="15">
        <v>290</v>
      </c>
      <c r="E24" s="16">
        <v>281</v>
      </c>
      <c r="F24" s="15">
        <v>290</v>
      </c>
      <c r="G24" s="16" t="s">
        <v>85</v>
      </c>
      <c r="H24" s="16" t="s">
        <v>85</v>
      </c>
      <c r="I24" s="87" t="s">
        <v>85</v>
      </c>
      <c r="J24" s="87" t="s">
        <v>85</v>
      </c>
      <c r="K24" s="78"/>
    </row>
    <row r="25" spans="1:11" ht="18" customHeight="1">
      <c r="A25" s="294" t="s">
        <v>93</v>
      </c>
      <c r="B25" s="295" t="s">
        <v>59</v>
      </c>
      <c r="C25" s="16">
        <v>570</v>
      </c>
      <c r="D25" s="15">
        <v>7656</v>
      </c>
      <c r="E25" s="16">
        <v>570</v>
      </c>
      <c r="F25" s="15">
        <v>7656</v>
      </c>
      <c r="G25" s="16" t="s">
        <v>85</v>
      </c>
      <c r="H25" s="16" t="s">
        <v>85</v>
      </c>
      <c r="I25" s="87" t="s">
        <v>85</v>
      </c>
      <c r="J25" s="87" t="s">
        <v>85</v>
      </c>
      <c r="K25" s="78"/>
    </row>
    <row r="26" spans="1:11" ht="18" customHeight="1">
      <c r="A26" s="294" t="s">
        <v>100</v>
      </c>
      <c r="B26" s="295"/>
      <c r="C26" s="16">
        <v>60</v>
      </c>
      <c r="D26" s="15">
        <v>65</v>
      </c>
      <c r="E26" s="16" t="s">
        <v>85</v>
      </c>
      <c r="F26" s="15" t="s">
        <v>85</v>
      </c>
      <c r="G26" s="16">
        <v>57</v>
      </c>
      <c r="H26" s="16">
        <v>60</v>
      </c>
      <c r="I26" s="87">
        <v>3</v>
      </c>
      <c r="J26" s="87">
        <v>5</v>
      </c>
      <c r="K26" s="78"/>
    </row>
    <row r="27" spans="1:11" ht="18" customHeight="1">
      <c r="A27" s="294" t="s">
        <v>68</v>
      </c>
      <c r="B27" s="295"/>
      <c r="C27" s="16">
        <v>1679</v>
      </c>
      <c r="D27" s="15">
        <v>13748</v>
      </c>
      <c r="E27" s="16" t="s">
        <v>85</v>
      </c>
      <c r="F27" s="15" t="s">
        <v>85</v>
      </c>
      <c r="G27" s="16">
        <v>1075</v>
      </c>
      <c r="H27" s="16">
        <v>12162</v>
      </c>
      <c r="I27" s="16">
        <v>604</v>
      </c>
      <c r="J27" s="87">
        <v>1585</v>
      </c>
      <c r="K27" s="78"/>
    </row>
    <row r="28" spans="1:11" ht="18" customHeight="1">
      <c r="A28" s="294" t="s">
        <v>69</v>
      </c>
      <c r="B28" s="295" t="s">
        <v>69</v>
      </c>
      <c r="C28" s="16">
        <v>512</v>
      </c>
      <c r="D28" s="15">
        <v>719</v>
      </c>
      <c r="E28" s="16">
        <v>512</v>
      </c>
      <c r="F28" s="15">
        <v>719</v>
      </c>
      <c r="G28" s="16" t="s">
        <v>85</v>
      </c>
      <c r="H28" s="16" t="s">
        <v>85</v>
      </c>
      <c r="I28" s="16" t="s">
        <v>85</v>
      </c>
      <c r="J28" s="87" t="s">
        <v>85</v>
      </c>
      <c r="K28" s="78"/>
    </row>
    <row r="29" spans="1:11" ht="18" customHeight="1" thickBot="1">
      <c r="A29" s="296" t="s">
        <v>101</v>
      </c>
      <c r="B29" s="297" t="s">
        <v>101</v>
      </c>
      <c r="C29" s="169">
        <v>624</v>
      </c>
      <c r="D29" s="170">
        <v>1535</v>
      </c>
      <c r="E29" s="169" t="s">
        <v>85</v>
      </c>
      <c r="F29" s="170" t="s">
        <v>85</v>
      </c>
      <c r="G29" s="169">
        <v>519</v>
      </c>
      <c r="H29" s="169">
        <v>1384</v>
      </c>
      <c r="I29" s="169">
        <v>105</v>
      </c>
      <c r="J29" s="171">
        <v>151</v>
      </c>
      <c r="K29" s="78"/>
    </row>
    <row r="30" spans="1:11" ht="15.75" customHeight="1">
      <c r="A30" s="79"/>
      <c r="B30" s="79"/>
      <c r="C30" s="79"/>
      <c r="D30" s="79"/>
      <c r="E30" s="79"/>
      <c r="F30" s="79"/>
      <c r="G30" s="79"/>
      <c r="H30" s="79"/>
      <c r="I30" s="261" t="s">
        <v>54</v>
      </c>
      <c r="J30" s="261"/>
      <c r="K30" s="3"/>
    </row>
    <row r="31" spans="1:11" ht="13.5" customHeight="1">
      <c r="A31" s="304"/>
      <c r="B31" s="304"/>
      <c r="C31" s="304"/>
      <c r="D31" s="304"/>
      <c r="E31" s="304"/>
      <c r="F31" s="304"/>
      <c r="G31" s="304"/>
      <c r="H31" s="304"/>
      <c r="I31" s="304"/>
      <c r="J31" s="304"/>
      <c r="K31" s="3"/>
    </row>
    <row r="32" spans="1:10" ht="42" customHeight="1">
      <c r="A32" s="305"/>
      <c r="B32" s="305"/>
      <c r="C32" s="305"/>
      <c r="D32" s="305"/>
      <c r="E32" s="305"/>
      <c r="F32" s="305"/>
      <c r="G32" s="305"/>
      <c r="H32" s="305"/>
      <c r="I32" s="305"/>
      <c r="J32" s="305"/>
    </row>
    <row r="33" spans="1:11" ht="14.25" customHeight="1">
      <c r="A33" s="303"/>
      <c r="B33" s="303"/>
      <c r="C33" s="303"/>
      <c r="D33" s="303"/>
      <c r="E33" s="303"/>
      <c r="F33" s="303"/>
      <c r="G33" s="303"/>
      <c r="H33" s="303"/>
      <c r="I33" s="303"/>
      <c r="J33" s="303"/>
      <c r="K33" s="13"/>
    </row>
    <row r="34" spans="1:11" ht="12.75" customHeight="1">
      <c r="A34" s="187"/>
      <c r="B34" s="78"/>
      <c r="C34" s="78"/>
      <c r="D34" s="78"/>
      <c r="E34" s="78"/>
      <c r="F34" s="78"/>
      <c r="G34" s="78"/>
      <c r="H34" s="78"/>
      <c r="I34" s="78"/>
      <c r="J34" s="78"/>
      <c r="K34" s="13"/>
    </row>
    <row r="35" spans="1:11" ht="12.75" customHeight="1">
      <c r="A35" s="78"/>
      <c r="B35" s="78"/>
      <c r="C35" s="78"/>
      <c r="D35" s="78"/>
      <c r="E35" s="78"/>
      <c r="F35" s="78"/>
      <c r="G35" s="78"/>
      <c r="H35" s="78"/>
      <c r="I35" s="78"/>
      <c r="J35" s="78"/>
      <c r="K35" s="13"/>
    </row>
    <row r="36" spans="1:10" ht="24.75" customHeight="1">
      <c r="A36" s="78"/>
      <c r="B36" s="78"/>
      <c r="C36" s="78"/>
      <c r="D36" s="78"/>
      <c r="E36" s="78"/>
      <c r="F36" s="78"/>
      <c r="G36" s="78"/>
      <c r="H36" s="78"/>
      <c r="I36" s="78"/>
      <c r="J36" s="78"/>
    </row>
    <row r="37" spans="1:10" ht="12.75" customHeight="1">
      <c r="A37" s="78"/>
      <c r="B37" s="78"/>
      <c r="C37" s="78"/>
      <c r="D37" s="78"/>
      <c r="E37" s="78"/>
      <c r="F37" s="78"/>
      <c r="G37" s="78"/>
      <c r="H37" s="78"/>
      <c r="I37" s="78"/>
      <c r="J37" s="78"/>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52"/>
    </row>
  </sheetData>
  <sheetProtection/>
  <mergeCells count="34">
    <mergeCell ref="A27:B27"/>
    <mergeCell ref="C19:D19"/>
    <mergeCell ref="E19:F19"/>
    <mergeCell ref="G19:H19"/>
    <mergeCell ref="I19:J19"/>
    <mergeCell ref="A12:B12"/>
    <mergeCell ref="A13:B13"/>
    <mergeCell ref="A25:B25"/>
    <mergeCell ref="A26:B26"/>
    <mergeCell ref="A22:B22"/>
    <mergeCell ref="A1:J1"/>
    <mergeCell ref="A2:J2"/>
    <mergeCell ref="A7:B7"/>
    <mergeCell ref="A5:B6"/>
    <mergeCell ref="C5:D5"/>
    <mergeCell ref="E5:F5"/>
    <mergeCell ref="G5:H5"/>
    <mergeCell ref="I5:J5"/>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75" zoomScaleNormal="75" zoomScalePageLayoutView="0" workbookViewId="0" topLeftCell="A1">
      <selection activeCell="C22" sqref="C22:C29"/>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42" t="s">
        <v>108</v>
      </c>
      <c r="B1" s="242"/>
      <c r="C1" s="242"/>
      <c r="D1" s="242"/>
      <c r="E1" s="242"/>
      <c r="F1" s="242"/>
      <c r="G1" s="242"/>
      <c r="H1" s="242"/>
      <c r="I1" s="242"/>
      <c r="J1" s="242"/>
      <c r="K1" s="92"/>
    </row>
    <row r="2" spans="1:11" s="5" customFormat="1" ht="18.75">
      <c r="A2" s="243" t="s">
        <v>49</v>
      </c>
      <c r="B2" s="243"/>
      <c r="C2" s="243"/>
      <c r="D2" s="243"/>
      <c r="E2" s="243"/>
      <c r="F2" s="243"/>
      <c r="G2" s="243"/>
      <c r="H2" s="243"/>
      <c r="I2" s="243"/>
      <c r="J2" s="243"/>
      <c r="K2" s="94"/>
    </row>
    <row r="4" ht="15.75">
      <c r="A4" s="125" t="s">
        <v>55</v>
      </c>
    </row>
    <row r="5" spans="1:11" ht="18" customHeight="1" thickBot="1">
      <c r="A5" s="256" t="s">
        <v>102</v>
      </c>
      <c r="B5" s="298"/>
      <c r="C5" s="263" t="s">
        <v>148</v>
      </c>
      <c r="D5" s="264"/>
      <c r="E5" s="263" t="s">
        <v>42</v>
      </c>
      <c r="F5" s="264"/>
      <c r="G5" s="263" t="s">
        <v>146</v>
      </c>
      <c r="H5" s="264"/>
      <c r="I5" s="262" t="s">
        <v>145</v>
      </c>
      <c r="J5" s="263"/>
      <c r="K5" s="96"/>
    </row>
    <row r="6" spans="1:11" ht="49.5" customHeight="1">
      <c r="A6" s="257"/>
      <c r="B6" s="299"/>
      <c r="C6" s="11" t="s">
        <v>7</v>
      </c>
      <c r="D6" s="10" t="s">
        <v>8</v>
      </c>
      <c r="E6" s="11" t="s">
        <v>7</v>
      </c>
      <c r="F6" s="10" t="s">
        <v>8</v>
      </c>
      <c r="G6" s="11" t="s">
        <v>7</v>
      </c>
      <c r="H6" s="10" t="s">
        <v>8</v>
      </c>
      <c r="I6" s="11" t="s">
        <v>7</v>
      </c>
      <c r="J6" s="93" t="s">
        <v>8</v>
      </c>
      <c r="K6" s="78"/>
    </row>
    <row r="7" spans="1:11" ht="18.75" customHeight="1">
      <c r="A7" s="300" t="s">
        <v>0</v>
      </c>
      <c r="B7" s="300"/>
      <c r="C7" s="18">
        <v>34343</v>
      </c>
      <c r="D7" s="17">
        <v>37478</v>
      </c>
      <c r="E7" s="18">
        <v>8605</v>
      </c>
      <c r="F7" s="17">
        <v>11397</v>
      </c>
      <c r="G7" s="18">
        <v>2682</v>
      </c>
      <c r="H7" s="18">
        <v>10296</v>
      </c>
      <c r="I7" s="19">
        <v>23056</v>
      </c>
      <c r="J7" s="19">
        <v>15785</v>
      </c>
      <c r="K7" s="78"/>
    </row>
    <row r="8" spans="1:11" ht="18" customHeight="1">
      <c r="A8" s="301" t="s">
        <v>99</v>
      </c>
      <c r="B8" s="302" t="s">
        <v>99</v>
      </c>
      <c r="C8" s="14">
        <v>4204</v>
      </c>
      <c r="D8" s="20">
        <v>5530</v>
      </c>
      <c r="E8" s="14">
        <v>4204</v>
      </c>
      <c r="F8" s="20">
        <v>5530</v>
      </c>
      <c r="G8" s="14" t="s">
        <v>85</v>
      </c>
      <c r="H8" s="14" t="s">
        <v>85</v>
      </c>
      <c r="I8" s="50" t="s">
        <v>85</v>
      </c>
      <c r="J8" s="50" t="s">
        <v>85</v>
      </c>
      <c r="K8" s="78"/>
    </row>
    <row r="9" spans="1:11" ht="18" customHeight="1">
      <c r="A9" s="294" t="s">
        <v>169</v>
      </c>
      <c r="B9" s="295" t="s">
        <v>20</v>
      </c>
      <c r="C9" s="16">
        <v>2651</v>
      </c>
      <c r="D9" s="15">
        <v>2064</v>
      </c>
      <c r="E9" s="16" t="s">
        <v>85</v>
      </c>
      <c r="F9" s="15" t="s">
        <v>85</v>
      </c>
      <c r="G9" s="16">
        <v>112</v>
      </c>
      <c r="H9" s="16">
        <v>557</v>
      </c>
      <c r="I9" s="87">
        <v>2539</v>
      </c>
      <c r="J9" s="87">
        <v>1507</v>
      </c>
      <c r="K9" s="78"/>
    </row>
    <row r="10" spans="1:11" ht="18" customHeight="1">
      <c r="A10" s="294" t="s">
        <v>170</v>
      </c>
      <c r="B10" s="295" t="s">
        <v>41</v>
      </c>
      <c r="C10" s="16">
        <v>378</v>
      </c>
      <c r="D10" s="15">
        <v>254</v>
      </c>
      <c r="E10" s="16">
        <v>378</v>
      </c>
      <c r="F10" s="15">
        <v>254</v>
      </c>
      <c r="G10" s="16" t="s">
        <v>85</v>
      </c>
      <c r="H10" s="16" t="s">
        <v>85</v>
      </c>
      <c r="I10" s="87" t="s">
        <v>85</v>
      </c>
      <c r="J10" s="87" t="s">
        <v>85</v>
      </c>
      <c r="K10" s="78"/>
    </row>
    <row r="11" spans="1:11" ht="18" customHeight="1">
      <c r="A11" s="294" t="s">
        <v>93</v>
      </c>
      <c r="B11" s="295" t="s">
        <v>59</v>
      </c>
      <c r="C11" s="16">
        <v>2579</v>
      </c>
      <c r="D11" s="15">
        <v>4263</v>
      </c>
      <c r="E11" s="16">
        <v>2579</v>
      </c>
      <c r="F11" s="15">
        <v>4263</v>
      </c>
      <c r="G11" s="16" t="s">
        <v>85</v>
      </c>
      <c r="H11" s="16" t="s">
        <v>85</v>
      </c>
      <c r="I11" s="87" t="s">
        <v>85</v>
      </c>
      <c r="J11" s="87" t="s">
        <v>85</v>
      </c>
      <c r="K11" s="78"/>
    </row>
    <row r="12" spans="1:11" ht="18" customHeight="1">
      <c r="A12" s="294" t="s">
        <v>100</v>
      </c>
      <c r="B12" s="295"/>
      <c r="C12" s="16">
        <v>268</v>
      </c>
      <c r="D12" s="15">
        <v>223</v>
      </c>
      <c r="E12" s="16" t="s">
        <v>85</v>
      </c>
      <c r="F12" s="15" t="s">
        <v>85</v>
      </c>
      <c r="G12" s="16">
        <v>77</v>
      </c>
      <c r="H12" s="16">
        <v>69</v>
      </c>
      <c r="I12" s="87">
        <v>191</v>
      </c>
      <c r="J12" s="87">
        <v>155</v>
      </c>
      <c r="K12" s="78"/>
    </row>
    <row r="13" spans="1:11" ht="18" customHeight="1">
      <c r="A13" s="294" t="s">
        <v>68</v>
      </c>
      <c r="B13" s="295"/>
      <c r="C13" s="16">
        <v>20217</v>
      </c>
      <c r="D13" s="15">
        <v>20187</v>
      </c>
      <c r="E13" s="16" t="s">
        <v>85</v>
      </c>
      <c r="F13" s="15" t="s">
        <v>85</v>
      </c>
      <c r="G13" s="16">
        <v>1867</v>
      </c>
      <c r="H13" s="16">
        <v>8158</v>
      </c>
      <c r="I13" s="16">
        <v>18350</v>
      </c>
      <c r="J13" s="87">
        <v>12029</v>
      </c>
      <c r="K13" s="78"/>
    </row>
    <row r="14" spans="1:11" ht="18" customHeight="1">
      <c r="A14" s="294" t="s">
        <v>69</v>
      </c>
      <c r="B14" s="295" t="s">
        <v>69</v>
      </c>
      <c r="C14" s="16">
        <v>1444</v>
      </c>
      <c r="D14" s="15">
        <v>1350</v>
      </c>
      <c r="E14" s="16">
        <v>1444</v>
      </c>
      <c r="F14" s="15">
        <v>1350</v>
      </c>
      <c r="G14" s="16" t="s">
        <v>85</v>
      </c>
      <c r="H14" s="16" t="s">
        <v>85</v>
      </c>
      <c r="I14" s="16" t="s">
        <v>85</v>
      </c>
      <c r="J14" s="87" t="s">
        <v>85</v>
      </c>
      <c r="K14" s="78"/>
    </row>
    <row r="15" spans="1:11" ht="18" customHeight="1" thickBot="1">
      <c r="A15" s="296" t="s">
        <v>101</v>
      </c>
      <c r="B15" s="297" t="s">
        <v>101</v>
      </c>
      <c r="C15" s="169">
        <v>2602</v>
      </c>
      <c r="D15" s="170">
        <v>3607</v>
      </c>
      <c r="E15" s="169" t="s">
        <v>85</v>
      </c>
      <c r="F15" s="170" t="s">
        <v>85</v>
      </c>
      <c r="G15" s="169">
        <v>626</v>
      </c>
      <c r="H15" s="169">
        <v>1512</v>
      </c>
      <c r="I15" s="169">
        <v>1976</v>
      </c>
      <c r="J15" s="171">
        <v>2094</v>
      </c>
      <c r="K15" s="78"/>
    </row>
    <row r="16" spans="1:11" ht="18" customHeight="1">
      <c r="A16" s="112"/>
      <c r="B16" s="112"/>
      <c r="C16" s="15"/>
      <c r="D16" s="15"/>
      <c r="E16" s="15"/>
      <c r="F16" s="15"/>
      <c r="G16" s="15"/>
      <c r="H16" s="15"/>
      <c r="I16" s="15"/>
      <c r="J16" s="15"/>
      <c r="K16" s="78"/>
    </row>
    <row r="17" spans="1:11" ht="18" customHeight="1">
      <c r="A17" s="112"/>
      <c r="B17" s="112"/>
      <c r="C17" s="15"/>
      <c r="D17" s="15"/>
      <c r="E17" s="15"/>
      <c r="F17" s="15"/>
      <c r="G17" s="15"/>
      <c r="H17" s="15"/>
      <c r="I17" s="15"/>
      <c r="J17" s="15"/>
      <c r="K17" s="78"/>
    </row>
    <row r="18" ht="15.75">
      <c r="A18" s="125" t="s">
        <v>181</v>
      </c>
    </row>
    <row r="19" spans="1:11" ht="18" customHeight="1" thickBot="1">
      <c r="A19" s="256" t="s">
        <v>102</v>
      </c>
      <c r="B19" s="298"/>
      <c r="C19" s="263" t="s">
        <v>148</v>
      </c>
      <c r="D19" s="264"/>
      <c r="E19" s="263" t="s">
        <v>42</v>
      </c>
      <c r="F19" s="264"/>
      <c r="G19" s="263" t="s">
        <v>146</v>
      </c>
      <c r="H19" s="264"/>
      <c r="I19" s="262" t="s">
        <v>145</v>
      </c>
      <c r="J19" s="263"/>
      <c r="K19" s="96"/>
    </row>
    <row r="20" spans="1:11" ht="49.5" customHeight="1">
      <c r="A20" s="257"/>
      <c r="B20" s="299"/>
      <c r="C20" s="11" t="s">
        <v>7</v>
      </c>
      <c r="D20" s="10" t="s">
        <v>8</v>
      </c>
      <c r="E20" s="11" t="s">
        <v>7</v>
      </c>
      <c r="F20" s="10" t="s">
        <v>8</v>
      </c>
      <c r="G20" s="11" t="s">
        <v>7</v>
      </c>
      <c r="H20" s="10" t="s">
        <v>8</v>
      </c>
      <c r="I20" s="11" t="s">
        <v>7</v>
      </c>
      <c r="J20" s="93" t="s">
        <v>8</v>
      </c>
      <c r="K20" s="78"/>
    </row>
    <row r="21" spans="1:11" ht="18.75" customHeight="1">
      <c r="A21" s="300" t="s">
        <v>0</v>
      </c>
      <c r="B21" s="300"/>
      <c r="C21" s="18">
        <v>2570</v>
      </c>
      <c r="D21" s="17">
        <v>78</v>
      </c>
      <c r="E21" s="18">
        <v>1632</v>
      </c>
      <c r="F21" s="17">
        <v>41</v>
      </c>
      <c r="G21" s="18">
        <v>881</v>
      </c>
      <c r="H21" s="18">
        <v>34</v>
      </c>
      <c r="I21" s="19">
        <v>57</v>
      </c>
      <c r="J21" s="19">
        <v>3</v>
      </c>
      <c r="K21" s="78"/>
    </row>
    <row r="22" spans="1:11" ht="18" customHeight="1">
      <c r="A22" s="301" t="s">
        <v>99</v>
      </c>
      <c r="B22" s="302" t="s">
        <v>99</v>
      </c>
      <c r="C22" s="14">
        <v>1223</v>
      </c>
      <c r="D22" s="20">
        <v>26</v>
      </c>
      <c r="E22" s="14">
        <v>1223</v>
      </c>
      <c r="F22" s="20">
        <v>26</v>
      </c>
      <c r="G22" s="14" t="s">
        <v>85</v>
      </c>
      <c r="H22" s="14" t="s">
        <v>85</v>
      </c>
      <c r="I22" s="50" t="s">
        <v>85</v>
      </c>
      <c r="J22" s="50" t="s">
        <v>85</v>
      </c>
      <c r="K22" s="78"/>
    </row>
    <row r="23" spans="1:11" ht="18" customHeight="1">
      <c r="A23" s="294" t="s">
        <v>169</v>
      </c>
      <c r="B23" s="295" t="s">
        <v>20</v>
      </c>
      <c r="C23" s="16">
        <v>314</v>
      </c>
      <c r="D23" s="15">
        <v>9</v>
      </c>
      <c r="E23" s="16" t="s">
        <v>85</v>
      </c>
      <c r="F23" s="15" t="s">
        <v>85</v>
      </c>
      <c r="G23" s="16">
        <v>295</v>
      </c>
      <c r="H23" s="16">
        <v>8</v>
      </c>
      <c r="I23" s="87">
        <v>19</v>
      </c>
      <c r="J23" s="87">
        <v>1</v>
      </c>
      <c r="K23" s="78"/>
    </row>
    <row r="24" spans="1:11" ht="18" customHeight="1">
      <c r="A24" s="294" t="s">
        <v>170</v>
      </c>
      <c r="B24" s="295" t="s">
        <v>41</v>
      </c>
      <c r="C24" s="16">
        <v>81</v>
      </c>
      <c r="D24" s="15">
        <v>4</v>
      </c>
      <c r="E24" s="16">
        <v>81</v>
      </c>
      <c r="F24" s="15">
        <v>4</v>
      </c>
      <c r="G24" s="16" t="s">
        <v>85</v>
      </c>
      <c r="H24" s="16" t="s">
        <v>85</v>
      </c>
      <c r="I24" s="87" t="s">
        <v>85</v>
      </c>
      <c r="J24" s="87" t="s">
        <v>85</v>
      </c>
      <c r="K24" s="78"/>
    </row>
    <row r="25" spans="1:11" ht="18" customHeight="1">
      <c r="A25" s="294" t="s">
        <v>93</v>
      </c>
      <c r="B25" s="295" t="s">
        <v>59</v>
      </c>
      <c r="C25" s="16">
        <v>255</v>
      </c>
      <c r="D25" s="15">
        <v>7</v>
      </c>
      <c r="E25" s="16">
        <v>255</v>
      </c>
      <c r="F25" s="15">
        <v>7</v>
      </c>
      <c r="G25" s="16" t="s">
        <v>85</v>
      </c>
      <c r="H25" s="16" t="s">
        <v>85</v>
      </c>
      <c r="I25" s="87" t="s">
        <v>85</v>
      </c>
      <c r="J25" s="87" t="s">
        <v>85</v>
      </c>
      <c r="K25" s="78"/>
    </row>
    <row r="26" spans="1:11" ht="18" customHeight="1">
      <c r="A26" s="294" t="s">
        <v>100</v>
      </c>
      <c r="B26" s="295"/>
      <c r="C26" s="16">
        <v>29</v>
      </c>
      <c r="D26" s="15">
        <v>1</v>
      </c>
      <c r="E26" s="16" t="s">
        <v>85</v>
      </c>
      <c r="F26" s="15" t="s">
        <v>85</v>
      </c>
      <c r="G26" s="16">
        <v>27</v>
      </c>
      <c r="H26" s="16">
        <v>1</v>
      </c>
      <c r="I26" s="87">
        <v>2</v>
      </c>
      <c r="J26" s="87" t="s">
        <v>236</v>
      </c>
      <c r="K26" s="78"/>
    </row>
    <row r="27" spans="1:11" ht="18" customHeight="1">
      <c r="A27" s="294" t="s">
        <v>68</v>
      </c>
      <c r="B27" s="295"/>
      <c r="C27" s="16">
        <v>441</v>
      </c>
      <c r="D27" s="15">
        <v>19</v>
      </c>
      <c r="E27" s="16" t="s">
        <v>85</v>
      </c>
      <c r="F27" s="15" t="s">
        <v>85</v>
      </c>
      <c r="G27" s="16">
        <v>407</v>
      </c>
      <c r="H27" s="16">
        <v>17</v>
      </c>
      <c r="I27" s="16">
        <v>34</v>
      </c>
      <c r="J27" s="87">
        <v>2</v>
      </c>
      <c r="K27" s="78"/>
    </row>
    <row r="28" spans="1:11" ht="18" customHeight="1">
      <c r="A28" s="294" t="s">
        <v>69</v>
      </c>
      <c r="B28" s="295" t="s">
        <v>69</v>
      </c>
      <c r="C28" s="16">
        <v>73</v>
      </c>
      <c r="D28" s="15">
        <v>4</v>
      </c>
      <c r="E28" s="16">
        <v>73</v>
      </c>
      <c r="F28" s="15">
        <v>4</v>
      </c>
      <c r="G28" s="16" t="s">
        <v>85</v>
      </c>
      <c r="H28" s="16" t="s">
        <v>85</v>
      </c>
      <c r="I28" s="16" t="s">
        <v>85</v>
      </c>
      <c r="J28" s="87" t="s">
        <v>85</v>
      </c>
      <c r="K28" s="78"/>
    </row>
    <row r="29" spans="1:11" ht="18" customHeight="1" thickBot="1">
      <c r="A29" s="296" t="s">
        <v>101</v>
      </c>
      <c r="B29" s="297" t="s">
        <v>101</v>
      </c>
      <c r="C29" s="169">
        <v>154</v>
      </c>
      <c r="D29" s="170">
        <v>8</v>
      </c>
      <c r="E29" s="169" t="s">
        <v>85</v>
      </c>
      <c r="F29" s="170" t="s">
        <v>85</v>
      </c>
      <c r="G29" s="169">
        <v>152</v>
      </c>
      <c r="H29" s="169">
        <v>7</v>
      </c>
      <c r="I29" s="169">
        <v>2</v>
      </c>
      <c r="J29" s="171" t="s">
        <v>236</v>
      </c>
      <c r="K29" s="78"/>
    </row>
    <row r="30" spans="1:11" ht="15.75" customHeight="1">
      <c r="A30" s="79"/>
      <c r="B30" s="79"/>
      <c r="C30" s="79"/>
      <c r="D30" s="79"/>
      <c r="E30" s="79"/>
      <c r="F30" s="79"/>
      <c r="G30" s="79"/>
      <c r="H30" s="79"/>
      <c r="I30" s="261"/>
      <c r="J30" s="261"/>
      <c r="K30" s="3"/>
    </row>
    <row r="31" spans="1:11" ht="13.5" customHeight="1">
      <c r="A31" s="248" t="s">
        <v>168</v>
      </c>
      <c r="B31" s="248"/>
      <c r="C31" s="248"/>
      <c r="D31" s="248"/>
      <c r="E31" s="248"/>
      <c r="F31" s="248"/>
      <c r="G31" s="248"/>
      <c r="H31" s="186"/>
      <c r="I31" s="186"/>
      <c r="J31" s="186"/>
      <c r="K31" s="3"/>
    </row>
    <row r="32" spans="1:11" ht="13.5" customHeight="1">
      <c r="A32" s="186"/>
      <c r="B32" s="186"/>
      <c r="C32" s="186"/>
      <c r="D32" s="186"/>
      <c r="E32" s="186"/>
      <c r="F32" s="186"/>
      <c r="G32" s="186"/>
      <c r="H32" s="186"/>
      <c r="I32" s="186"/>
      <c r="J32" s="186"/>
      <c r="K32" s="3"/>
    </row>
    <row r="33" spans="1:10" ht="39.75" customHeight="1">
      <c r="A33" s="305" t="s">
        <v>190</v>
      </c>
      <c r="B33" s="305"/>
      <c r="C33" s="305"/>
      <c r="D33" s="305"/>
      <c r="E33" s="305"/>
      <c r="F33" s="305"/>
      <c r="G33" s="305"/>
      <c r="H33" s="305"/>
      <c r="I33" s="305"/>
      <c r="J33" s="305"/>
    </row>
    <row r="34" spans="1:10" ht="14.25" customHeight="1">
      <c r="A34" s="206" t="s">
        <v>178</v>
      </c>
      <c r="B34" s="80"/>
      <c r="C34" s="80"/>
      <c r="D34" s="80"/>
      <c r="E34" s="80"/>
      <c r="F34" s="80"/>
      <c r="G34" s="80"/>
      <c r="H34" s="80"/>
      <c r="I34" s="80"/>
      <c r="J34" s="80"/>
    </row>
    <row r="35" spans="1:11" ht="14.25" customHeight="1">
      <c r="A35" s="303" t="s">
        <v>175</v>
      </c>
      <c r="B35" s="303"/>
      <c r="C35" s="303"/>
      <c r="D35" s="303"/>
      <c r="E35" s="303"/>
      <c r="F35" s="303"/>
      <c r="G35" s="303"/>
      <c r="H35" s="303"/>
      <c r="I35" s="303"/>
      <c r="J35" s="303"/>
      <c r="K35" s="13"/>
    </row>
    <row r="36" spans="1:11" ht="14.25" customHeight="1">
      <c r="A36" s="180" t="s">
        <v>216</v>
      </c>
      <c r="B36" s="178"/>
      <c r="C36" s="178"/>
      <c r="D36" s="178"/>
      <c r="E36" s="178"/>
      <c r="F36" s="178"/>
      <c r="G36" s="178"/>
      <c r="H36" s="178"/>
      <c r="I36" s="178"/>
      <c r="J36" s="178"/>
      <c r="K36" s="13"/>
    </row>
    <row r="37" spans="1:11" ht="12" customHeight="1">
      <c r="A37" s="306" t="s">
        <v>185</v>
      </c>
      <c r="B37" s="306"/>
      <c r="C37" s="306"/>
      <c r="D37" s="306"/>
      <c r="E37" s="306"/>
      <c r="F37" s="306"/>
      <c r="G37" s="306"/>
      <c r="H37" s="306"/>
      <c r="I37" s="306"/>
      <c r="J37" s="306"/>
      <c r="K37" s="13"/>
    </row>
    <row r="38" spans="1:11" ht="13.5" customHeight="1">
      <c r="A38" s="187" t="s">
        <v>103</v>
      </c>
      <c r="B38" s="78"/>
      <c r="C38" s="78"/>
      <c r="D38" s="78"/>
      <c r="E38" s="78"/>
      <c r="F38" s="78"/>
      <c r="G38" s="78"/>
      <c r="H38" s="78"/>
      <c r="I38" s="78"/>
      <c r="J38" s="78"/>
      <c r="K38" s="13"/>
    </row>
    <row r="39" spans="1:10" ht="12.75" customHeight="1">
      <c r="A39" s="179" t="s">
        <v>86</v>
      </c>
      <c r="B39" s="78"/>
      <c r="C39" s="78"/>
      <c r="D39" s="78"/>
      <c r="E39" s="78"/>
      <c r="F39" s="78"/>
      <c r="G39" s="78"/>
      <c r="H39" s="78"/>
      <c r="I39" s="78"/>
      <c r="J39" s="78"/>
    </row>
    <row r="40" spans="1:10" ht="12.75" customHeight="1">
      <c r="A40" s="78"/>
      <c r="B40" s="78"/>
      <c r="C40" s="78"/>
      <c r="D40" s="78"/>
      <c r="E40" s="78"/>
      <c r="F40" s="78"/>
      <c r="G40" s="78"/>
      <c r="H40" s="78"/>
      <c r="I40" s="78"/>
      <c r="J40" s="78"/>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52"/>
    </row>
  </sheetData>
  <sheetProtection/>
  <mergeCells count="35">
    <mergeCell ref="G19:H19"/>
    <mergeCell ref="A31:G31"/>
    <mergeCell ref="A26:B26"/>
    <mergeCell ref="A27:B27"/>
    <mergeCell ref="I30:J30"/>
    <mergeCell ref="I5:J5"/>
    <mergeCell ref="A21:B21"/>
    <mergeCell ref="A22:B22"/>
    <mergeCell ref="A28:B28"/>
    <mergeCell ref="A25:B25"/>
    <mergeCell ref="A7:B7"/>
    <mergeCell ref="A8:B8"/>
    <mergeCell ref="A9:B9"/>
    <mergeCell ref="A23:B23"/>
    <mergeCell ref="A19:B20"/>
    <mergeCell ref="C19:D19"/>
    <mergeCell ref="A13:B13"/>
    <mergeCell ref="A14:B14"/>
    <mergeCell ref="A15:B15"/>
    <mergeCell ref="A1:J1"/>
    <mergeCell ref="A2:J2"/>
    <mergeCell ref="A5:B6"/>
    <mergeCell ref="C5:D5"/>
    <mergeCell ref="E5:F5"/>
    <mergeCell ref="G5:H5"/>
    <mergeCell ref="A10:B10"/>
    <mergeCell ref="A37:J37"/>
    <mergeCell ref="A33:J33"/>
    <mergeCell ref="A35:J35"/>
    <mergeCell ref="A11:B11"/>
    <mergeCell ref="A12:B12"/>
    <mergeCell ref="A24:B24"/>
    <mergeCell ref="A29:B29"/>
    <mergeCell ref="E19:F19"/>
    <mergeCell ref="I19:J19"/>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3"/>
  <sheetViews>
    <sheetView zoomScale="75" zoomScaleNormal="75" zoomScalePageLayoutView="0" workbookViewId="0" topLeftCell="A1">
      <selection activeCell="K44" sqref="K44"/>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109</v>
      </c>
      <c r="B1" s="289"/>
      <c r="C1" s="289"/>
      <c r="D1" s="289"/>
      <c r="E1" s="289"/>
      <c r="F1" s="289"/>
      <c r="G1" s="289"/>
      <c r="H1" s="289"/>
      <c r="I1" s="289"/>
      <c r="J1" s="289"/>
      <c r="K1" s="289"/>
      <c r="L1" s="289"/>
      <c r="M1" s="289"/>
    </row>
    <row r="2" spans="1:13" ht="18.75">
      <c r="A2" s="290" t="s">
        <v>230</v>
      </c>
      <c r="B2" s="290"/>
      <c r="C2" s="290"/>
      <c r="D2" s="290"/>
      <c r="E2" s="290"/>
      <c r="F2" s="290"/>
      <c r="G2" s="290"/>
      <c r="H2" s="290"/>
      <c r="I2" s="290"/>
      <c r="J2" s="290"/>
      <c r="K2" s="290"/>
      <c r="L2" s="290"/>
      <c r="M2" s="290"/>
    </row>
    <row r="5" ht="15.75">
      <c r="A5" s="122" t="s">
        <v>148</v>
      </c>
    </row>
    <row r="6" spans="1:13" ht="18" customHeight="1" thickBot="1">
      <c r="A6" s="288" t="s">
        <v>231</v>
      </c>
      <c r="B6" s="283" t="s">
        <v>148</v>
      </c>
      <c r="C6" s="284"/>
      <c r="D6" s="285"/>
      <c r="E6" s="283" t="s">
        <v>42</v>
      </c>
      <c r="F6" s="284"/>
      <c r="G6" s="285"/>
      <c r="H6" s="283" t="s">
        <v>146</v>
      </c>
      <c r="I6" s="284"/>
      <c r="J6" s="284"/>
      <c r="K6" s="283" t="s">
        <v>145</v>
      </c>
      <c r="L6" s="284"/>
      <c r="M6" s="284"/>
    </row>
    <row r="7" spans="1:13" ht="21.75" customHeight="1">
      <c r="A7" s="288"/>
      <c r="B7" s="286" t="s">
        <v>159</v>
      </c>
      <c r="C7" s="286" t="s">
        <v>104</v>
      </c>
      <c r="D7" s="286" t="s">
        <v>157</v>
      </c>
      <c r="E7" s="286" t="s">
        <v>159</v>
      </c>
      <c r="F7" s="286" t="s">
        <v>104</v>
      </c>
      <c r="G7" s="286" t="s">
        <v>157</v>
      </c>
      <c r="H7" s="286" t="s">
        <v>159</v>
      </c>
      <c r="I7" s="286" t="s">
        <v>104</v>
      </c>
      <c r="J7" s="286" t="s">
        <v>157</v>
      </c>
      <c r="K7" s="286" t="s">
        <v>159</v>
      </c>
      <c r="L7" s="286" t="s">
        <v>104</v>
      </c>
      <c r="M7" s="286" t="s">
        <v>157</v>
      </c>
    </row>
    <row r="8" spans="1:13" ht="21.75" customHeight="1">
      <c r="A8" s="288"/>
      <c r="B8" s="287"/>
      <c r="C8" s="287"/>
      <c r="D8" s="287"/>
      <c r="E8" s="287"/>
      <c r="F8" s="287"/>
      <c r="G8" s="287"/>
      <c r="H8" s="287"/>
      <c r="I8" s="287"/>
      <c r="J8" s="287"/>
      <c r="K8" s="287"/>
      <c r="L8" s="287"/>
      <c r="M8" s="287"/>
    </row>
    <row r="9" spans="1:13" ht="18" customHeight="1">
      <c r="A9" s="65" t="s">
        <v>0</v>
      </c>
      <c r="B9" s="64">
        <v>41728</v>
      </c>
      <c r="C9" s="64">
        <v>39517</v>
      </c>
      <c r="D9" s="64">
        <v>2211</v>
      </c>
      <c r="E9" s="64">
        <v>12261</v>
      </c>
      <c r="F9" s="64">
        <v>11352</v>
      </c>
      <c r="G9" s="64">
        <v>909</v>
      </c>
      <c r="H9" s="64">
        <v>5499</v>
      </c>
      <c r="I9" s="64">
        <v>4749</v>
      </c>
      <c r="J9" s="63">
        <v>750</v>
      </c>
      <c r="K9" s="64">
        <v>23968</v>
      </c>
      <c r="L9" s="64">
        <v>23416</v>
      </c>
      <c r="M9" s="63">
        <v>552</v>
      </c>
    </row>
    <row r="10" spans="1:13" ht="18" customHeight="1">
      <c r="A10" s="59" t="s">
        <v>25</v>
      </c>
      <c r="B10" s="60">
        <v>12261</v>
      </c>
      <c r="C10" s="60">
        <v>11352</v>
      </c>
      <c r="D10" s="60">
        <v>909</v>
      </c>
      <c r="E10" s="60">
        <v>12261</v>
      </c>
      <c r="F10" s="60">
        <v>11352</v>
      </c>
      <c r="G10" s="60">
        <v>909</v>
      </c>
      <c r="H10" s="58" t="s">
        <v>85</v>
      </c>
      <c r="I10" s="58" t="s">
        <v>85</v>
      </c>
      <c r="J10" s="57" t="s">
        <v>85</v>
      </c>
      <c r="K10" s="58" t="s">
        <v>85</v>
      </c>
      <c r="L10" s="58" t="s">
        <v>85</v>
      </c>
      <c r="M10" s="57" t="s">
        <v>85</v>
      </c>
    </row>
    <row r="11" spans="1:13" ht="18" customHeight="1">
      <c r="A11" s="62" t="s">
        <v>73</v>
      </c>
      <c r="B11" s="60">
        <v>18437</v>
      </c>
      <c r="C11" s="60">
        <v>17648</v>
      </c>
      <c r="D11" s="60">
        <v>789</v>
      </c>
      <c r="E11" s="60" t="s">
        <v>85</v>
      </c>
      <c r="F11" s="60" t="s">
        <v>85</v>
      </c>
      <c r="G11" s="60" t="s">
        <v>85</v>
      </c>
      <c r="H11" s="58">
        <v>3612</v>
      </c>
      <c r="I11" s="58">
        <v>3169</v>
      </c>
      <c r="J11" s="57">
        <v>443</v>
      </c>
      <c r="K11" s="58">
        <v>14825</v>
      </c>
      <c r="L11" s="58">
        <v>14479</v>
      </c>
      <c r="M11" s="57">
        <v>346</v>
      </c>
    </row>
    <row r="12" spans="1:13" ht="18" customHeight="1">
      <c r="A12" s="61" t="s">
        <v>74</v>
      </c>
      <c r="B12" s="60">
        <v>5824</v>
      </c>
      <c r="C12" s="60">
        <v>5598</v>
      </c>
      <c r="D12" s="60">
        <v>226</v>
      </c>
      <c r="E12" s="60" t="s">
        <v>85</v>
      </c>
      <c r="F12" s="60" t="s">
        <v>85</v>
      </c>
      <c r="G12" s="60" t="s">
        <v>85</v>
      </c>
      <c r="H12" s="58">
        <v>799</v>
      </c>
      <c r="I12" s="58">
        <v>665</v>
      </c>
      <c r="J12" s="57">
        <v>134</v>
      </c>
      <c r="K12" s="58">
        <v>5025</v>
      </c>
      <c r="L12" s="58">
        <v>4933</v>
      </c>
      <c r="M12" s="57">
        <v>92</v>
      </c>
    </row>
    <row r="13" spans="1:13" ht="18" customHeight="1">
      <c r="A13" s="126" t="s">
        <v>75</v>
      </c>
      <c r="B13" s="60">
        <v>3960</v>
      </c>
      <c r="C13" s="60">
        <v>3766</v>
      </c>
      <c r="D13" s="60">
        <v>194</v>
      </c>
      <c r="E13" s="60" t="s">
        <v>85</v>
      </c>
      <c r="F13" s="60" t="s">
        <v>85</v>
      </c>
      <c r="G13" s="60" t="s">
        <v>85</v>
      </c>
      <c r="H13" s="58">
        <v>664</v>
      </c>
      <c r="I13" s="58">
        <v>554</v>
      </c>
      <c r="J13" s="57">
        <v>110</v>
      </c>
      <c r="K13" s="58">
        <v>3296</v>
      </c>
      <c r="L13" s="58">
        <v>3212</v>
      </c>
      <c r="M13" s="57">
        <v>84</v>
      </c>
    </row>
    <row r="14" spans="1:13" ht="18" customHeight="1">
      <c r="A14" s="126" t="s">
        <v>76</v>
      </c>
      <c r="B14" s="60">
        <v>849</v>
      </c>
      <c r="C14" s="60">
        <v>773</v>
      </c>
      <c r="D14" s="60">
        <v>76</v>
      </c>
      <c r="E14" s="60" t="s">
        <v>85</v>
      </c>
      <c r="F14" s="60" t="s">
        <v>85</v>
      </c>
      <c r="G14" s="60" t="s">
        <v>85</v>
      </c>
      <c r="H14" s="58">
        <v>254</v>
      </c>
      <c r="I14" s="58">
        <v>203</v>
      </c>
      <c r="J14" s="57">
        <v>51</v>
      </c>
      <c r="K14" s="58">
        <v>595</v>
      </c>
      <c r="L14" s="58">
        <v>570</v>
      </c>
      <c r="M14" s="57">
        <v>25</v>
      </c>
    </row>
    <row r="15" spans="1:13" ht="18" customHeight="1">
      <c r="A15" s="127" t="s">
        <v>78</v>
      </c>
      <c r="B15" s="60">
        <v>320</v>
      </c>
      <c r="C15" s="60">
        <v>305</v>
      </c>
      <c r="D15" s="60">
        <v>15</v>
      </c>
      <c r="E15" s="60" t="s">
        <v>85</v>
      </c>
      <c r="F15" s="60" t="s">
        <v>85</v>
      </c>
      <c r="G15" s="60" t="s">
        <v>85</v>
      </c>
      <c r="H15" s="58">
        <v>127</v>
      </c>
      <c r="I15" s="58">
        <v>116</v>
      </c>
      <c r="J15" s="57">
        <v>11</v>
      </c>
      <c r="K15" s="58">
        <v>193</v>
      </c>
      <c r="L15" s="58">
        <v>189</v>
      </c>
      <c r="M15" s="57">
        <v>4</v>
      </c>
    </row>
    <row r="16" spans="1:13" ht="18" customHeight="1" thickBot="1">
      <c r="A16" s="231" t="s">
        <v>79</v>
      </c>
      <c r="B16" s="173">
        <v>77</v>
      </c>
      <c r="C16" s="173">
        <v>75</v>
      </c>
      <c r="D16" s="173">
        <v>2</v>
      </c>
      <c r="E16" s="173" t="s">
        <v>85</v>
      </c>
      <c r="F16" s="173" t="s">
        <v>85</v>
      </c>
      <c r="G16" s="173" t="s">
        <v>85</v>
      </c>
      <c r="H16" s="173">
        <v>43</v>
      </c>
      <c r="I16" s="173">
        <v>42</v>
      </c>
      <c r="J16" s="174">
        <v>1</v>
      </c>
      <c r="K16" s="173">
        <v>34</v>
      </c>
      <c r="L16" s="173">
        <v>33</v>
      </c>
      <c r="M16" s="174">
        <v>1</v>
      </c>
    </row>
    <row r="17" spans="1:10" ht="13.5"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52</v>
      </c>
    </row>
    <row r="20" spans="1:13" ht="18" customHeight="1" thickBot="1">
      <c r="A20" s="288" t="s">
        <v>231</v>
      </c>
      <c r="B20" s="283" t="s">
        <v>148</v>
      </c>
      <c r="C20" s="284"/>
      <c r="D20" s="285"/>
      <c r="E20" s="283" t="s">
        <v>42</v>
      </c>
      <c r="F20" s="284"/>
      <c r="G20" s="285"/>
      <c r="H20" s="283" t="s">
        <v>146</v>
      </c>
      <c r="I20" s="284"/>
      <c r="J20" s="284"/>
      <c r="K20" s="283" t="s">
        <v>145</v>
      </c>
      <c r="L20" s="284"/>
      <c r="M20" s="284"/>
    </row>
    <row r="21" spans="1:13" ht="21.75" customHeight="1">
      <c r="A21" s="288"/>
      <c r="B21" s="286" t="s">
        <v>159</v>
      </c>
      <c r="C21" s="286" t="s">
        <v>104</v>
      </c>
      <c r="D21" s="286" t="s">
        <v>157</v>
      </c>
      <c r="E21" s="286" t="s">
        <v>159</v>
      </c>
      <c r="F21" s="286" t="s">
        <v>104</v>
      </c>
      <c r="G21" s="286" t="s">
        <v>157</v>
      </c>
      <c r="H21" s="286" t="s">
        <v>159</v>
      </c>
      <c r="I21" s="286" t="s">
        <v>104</v>
      </c>
      <c r="J21" s="286" t="s">
        <v>157</v>
      </c>
      <c r="K21" s="286" t="s">
        <v>159</v>
      </c>
      <c r="L21" s="286" t="s">
        <v>104</v>
      </c>
      <c r="M21" s="286" t="s">
        <v>157</v>
      </c>
    </row>
    <row r="22" spans="1:13" ht="21.75" customHeight="1">
      <c r="A22" s="288"/>
      <c r="B22" s="287"/>
      <c r="C22" s="287"/>
      <c r="D22" s="287"/>
      <c r="E22" s="287"/>
      <c r="F22" s="287"/>
      <c r="G22" s="287"/>
      <c r="H22" s="287"/>
      <c r="I22" s="287"/>
      <c r="J22" s="287"/>
      <c r="K22" s="287"/>
      <c r="L22" s="287"/>
      <c r="M22" s="287"/>
    </row>
    <row r="23" spans="1:13" ht="18" customHeight="1">
      <c r="A23" s="65" t="s">
        <v>0</v>
      </c>
      <c r="B23" s="64">
        <v>4815</v>
      </c>
      <c r="C23" s="64">
        <v>3294</v>
      </c>
      <c r="D23" s="64">
        <v>1521</v>
      </c>
      <c r="E23" s="64">
        <v>2024</v>
      </c>
      <c r="F23" s="64">
        <v>1290</v>
      </c>
      <c r="G23" s="64">
        <v>734</v>
      </c>
      <c r="H23" s="64">
        <v>1936</v>
      </c>
      <c r="I23" s="64">
        <v>1289</v>
      </c>
      <c r="J23" s="63">
        <v>647</v>
      </c>
      <c r="K23" s="64">
        <v>855</v>
      </c>
      <c r="L23" s="64">
        <v>715</v>
      </c>
      <c r="M23" s="63">
        <v>140</v>
      </c>
    </row>
    <row r="24" spans="1:13" ht="18" customHeight="1">
      <c r="A24" s="59" t="s">
        <v>25</v>
      </c>
      <c r="B24" s="60">
        <v>2024</v>
      </c>
      <c r="C24" s="60">
        <v>1290</v>
      </c>
      <c r="D24" s="60">
        <v>734</v>
      </c>
      <c r="E24" s="60">
        <v>2024</v>
      </c>
      <c r="F24" s="60">
        <v>1290</v>
      </c>
      <c r="G24" s="60">
        <v>734</v>
      </c>
      <c r="H24" s="58" t="s">
        <v>85</v>
      </c>
      <c r="I24" s="58" t="s">
        <v>85</v>
      </c>
      <c r="J24" s="57" t="s">
        <v>85</v>
      </c>
      <c r="K24" s="58" t="s">
        <v>85</v>
      </c>
      <c r="L24" s="58" t="s">
        <v>85</v>
      </c>
      <c r="M24" s="57" t="s">
        <v>85</v>
      </c>
    </row>
    <row r="25" spans="1:13" ht="18" customHeight="1">
      <c r="A25" s="62" t="s">
        <v>73</v>
      </c>
      <c r="B25" s="60">
        <v>1686</v>
      </c>
      <c r="C25" s="60">
        <v>1241</v>
      </c>
      <c r="D25" s="60">
        <v>445</v>
      </c>
      <c r="E25" s="60" t="s">
        <v>85</v>
      </c>
      <c r="F25" s="60" t="s">
        <v>85</v>
      </c>
      <c r="G25" s="60" t="s">
        <v>85</v>
      </c>
      <c r="H25" s="58">
        <v>1126</v>
      </c>
      <c r="I25" s="58">
        <v>760</v>
      </c>
      <c r="J25" s="57">
        <v>366</v>
      </c>
      <c r="K25" s="58">
        <v>560</v>
      </c>
      <c r="L25" s="58">
        <v>481</v>
      </c>
      <c r="M25" s="57">
        <v>79</v>
      </c>
    </row>
    <row r="26" spans="1:13" ht="18" customHeight="1">
      <c r="A26" s="61" t="s">
        <v>74</v>
      </c>
      <c r="B26" s="60">
        <v>456</v>
      </c>
      <c r="C26" s="60">
        <v>314</v>
      </c>
      <c r="D26" s="60">
        <v>142</v>
      </c>
      <c r="E26" s="60" t="s">
        <v>85</v>
      </c>
      <c r="F26" s="60" t="s">
        <v>85</v>
      </c>
      <c r="G26" s="60" t="s">
        <v>85</v>
      </c>
      <c r="H26" s="58">
        <v>306</v>
      </c>
      <c r="I26" s="58">
        <v>186</v>
      </c>
      <c r="J26" s="57">
        <v>120</v>
      </c>
      <c r="K26" s="58">
        <v>150</v>
      </c>
      <c r="L26" s="58">
        <v>128</v>
      </c>
      <c r="M26" s="57">
        <v>22</v>
      </c>
    </row>
    <row r="27" spans="1:13" ht="18" customHeight="1">
      <c r="A27" s="126" t="s">
        <v>75</v>
      </c>
      <c r="B27" s="60">
        <v>370</v>
      </c>
      <c r="C27" s="60">
        <v>241</v>
      </c>
      <c r="D27" s="60">
        <v>129</v>
      </c>
      <c r="E27" s="60" t="s">
        <v>85</v>
      </c>
      <c r="F27" s="60" t="s">
        <v>85</v>
      </c>
      <c r="G27" s="60" t="s">
        <v>85</v>
      </c>
      <c r="H27" s="58">
        <v>269</v>
      </c>
      <c r="I27" s="58">
        <v>166</v>
      </c>
      <c r="J27" s="57">
        <v>103</v>
      </c>
      <c r="K27" s="58">
        <v>101</v>
      </c>
      <c r="L27" s="58">
        <v>75</v>
      </c>
      <c r="M27" s="57">
        <v>26</v>
      </c>
    </row>
    <row r="28" spans="1:13" ht="18" customHeight="1">
      <c r="A28" s="126" t="s">
        <v>76</v>
      </c>
      <c r="B28" s="60">
        <v>158</v>
      </c>
      <c r="C28" s="60">
        <v>102</v>
      </c>
      <c r="D28" s="60">
        <v>56</v>
      </c>
      <c r="E28" s="60" t="s">
        <v>85</v>
      </c>
      <c r="F28" s="60" t="s">
        <v>85</v>
      </c>
      <c r="G28" s="60" t="s">
        <v>85</v>
      </c>
      <c r="H28" s="58">
        <v>127</v>
      </c>
      <c r="I28" s="58">
        <v>81</v>
      </c>
      <c r="J28" s="57">
        <v>46</v>
      </c>
      <c r="K28" s="58">
        <v>31</v>
      </c>
      <c r="L28" s="58">
        <v>21</v>
      </c>
      <c r="M28" s="57">
        <v>10</v>
      </c>
    </row>
    <row r="29" spans="1:13" ht="18" customHeight="1">
      <c r="A29" s="127" t="s">
        <v>78</v>
      </c>
      <c r="B29" s="60">
        <v>78</v>
      </c>
      <c r="C29" s="60">
        <v>65</v>
      </c>
      <c r="D29" s="60">
        <v>13</v>
      </c>
      <c r="E29" s="60" t="s">
        <v>85</v>
      </c>
      <c r="F29" s="60" t="s">
        <v>85</v>
      </c>
      <c r="G29" s="60" t="s">
        <v>85</v>
      </c>
      <c r="H29" s="58">
        <v>72</v>
      </c>
      <c r="I29" s="58">
        <v>61</v>
      </c>
      <c r="J29" s="57">
        <v>11</v>
      </c>
      <c r="K29" s="58">
        <v>6</v>
      </c>
      <c r="L29" s="58">
        <v>4</v>
      </c>
      <c r="M29" s="57">
        <v>2</v>
      </c>
    </row>
    <row r="30" spans="1:13" ht="18" customHeight="1" thickBot="1">
      <c r="A30" s="231" t="s">
        <v>79</v>
      </c>
      <c r="B30" s="173">
        <v>43</v>
      </c>
      <c r="C30" s="173">
        <v>41</v>
      </c>
      <c r="D30" s="173">
        <v>2</v>
      </c>
      <c r="E30" s="173" t="s">
        <v>85</v>
      </c>
      <c r="F30" s="173" t="s">
        <v>85</v>
      </c>
      <c r="G30" s="173" t="s">
        <v>85</v>
      </c>
      <c r="H30" s="173">
        <v>36</v>
      </c>
      <c r="I30" s="173">
        <v>35</v>
      </c>
      <c r="J30" s="174">
        <v>1</v>
      </c>
      <c r="K30" s="173">
        <v>7</v>
      </c>
      <c r="L30" s="173">
        <v>6</v>
      </c>
      <c r="M30" s="174">
        <v>1</v>
      </c>
    </row>
    <row r="31" spans="1:13" ht="15">
      <c r="A31" s="55"/>
      <c r="L31" s="270" t="s">
        <v>54</v>
      </c>
      <c r="M31" s="270"/>
    </row>
    <row r="32" spans="1:13" ht="27" customHeight="1">
      <c r="A32" s="305"/>
      <c r="B32" s="305"/>
      <c r="C32" s="305"/>
      <c r="D32" s="305"/>
      <c r="E32" s="305"/>
      <c r="F32" s="305"/>
      <c r="G32" s="305"/>
      <c r="H32" s="305"/>
      <c r="I32" s="305"/>
      <c r="J32" s="305"/>
      <c r="K32" s="305"/>
      <c r="L32" s="305"/>
      <c r="M32" s="305"/>
    </row>
    <row r="33" spans="1:13" ht="12.75" customHeight="1">
      <c r="A33" s="249"/>
      <c r="B33" s="249"/>
      <c r="C33" s="249"/>
      <c r="D33" s="249"/>
      <c r="E33" s="249"/>
      <c r="F33" s="249"/>
      <c r="G33" s="249"/>
      <c r="H33" s="249"/>
      <c r="I33" s="249"/>
      <c r="J33" s="249"/>
      <c r="K33" s="80"/>
      <c r="L33" s="80"/>
      <c r="M33" s="80"/>
    </row>
    <row r="34" spans="1:13" ht="12.75" customHeight="1">
      <c r="A34" s="247"/>
      <c r="B34" s="247"/>
      <c r="C34" s="247"/>
      <c r="D34" s="247"/>
      <c r="E34" s="247"/>
      <c r="F34" s="247"/>
      <c r="G34" s="247"/>
      <c r="H34" s="247"/>
      <c r="I34" s="247"/>
      <c r="J34" s="247"/>
      <c r="K34" s="80"/>
      <c r="L34" s="80"/>
      <c r="M34" s="80"/>
    </row>
    <row r="35" ht="12.75">
      <c r="A35" s="187"/>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sheetData>
  <sheetProtection/>
  <mergeCells count="40">
    <mergeCell ref="L7:L8"/>
    <mergeCell ref="M7:M8"/>
    <mergeCell ref="K20:M20"/>
    <mergeCell ref="H20:J20"/>
    <mergeCell ref="C21:C22"/>
    <mergeCell ref="D21:D22"/>
    <mergeCell ref="E21:E22"/>
    <mergeCell ref="F21:F22"/>
    <mergeCell ref="H21:H22"/>
    <mergeCell ref="J7:J8"/>
    <mergeCell ref="L31:M31"/>
    <mergeCell ref="J21:J22"/>
    <mergeCell ref="K21:K22"/>
    <mergeCell ref="L21:L22"/>
    <mergeCell ref="M21:M22"/>
    <mergeCell ref="A20:A22"/>
    <mergeCell ref="B20:D20"/>
    <mergeCell ref="E20:G20"/>
    <mergeCell ref="G21:G22"/>
    <mergeCell ref="B21:B22"/>
    <mergeCell ref="A1:M1"/>
    <mergeCell ref="A2:M2"/>
    <mergeCell ref="A6:A8"/>
    <mergeCell ref="B6:D6"/>
    <mergeCell ref="E6:G6"/>
    <mergeCell ref="H6:J6"/>
    <mergeCell ref="K6:M6"/>
    <mergeCell ref="E7:E8"/>
    <mergeCell ref="F7:F8"/>
    <mergeCell ref="K7:K8"/>
    <mergeCell ref="A34:J34"/>
    <mergeCell ref="B7:B8"/>
    <mergeCell ref="C7:C8"/>
    <mergeCell ref="D7:D8"/>
    <mergeCell ref="I21:I22"/>
    <mergeCell ref="G7:G8"/>
    <mergeCell ref="H7:H8"/>
    <mergeCell ref="I7:I8"/>
    <mergeCell ref="A32:M32"/>
    <mergeCell ref="A33:J33"/>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
      <selection activeCell="O36" sqref="O36"/>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109</v>
      </c>
      <c r="B1" s="289"/>
      <c r="C1" s="289"/>
      <c r="D1" s="289"/>
      <c r="E1" s="289"/>
      <c r="F1" s="289"/>
      <c r="G1" s="289"/>
      <c r="H1" s="289"/>
      <c r="I1" s="289"/>
      <c r="J1" s="289"/>
      <c r="K1" s="289"/>
      <c r="L1" s="289"/>
      <c r="M1" s="289"/>
    </row>
    <row r="2" spans="1:13" ht="18.75">
      <c r="A2" s="290" t="s">
        <v>230</v>
      </c>
      <c r="B2" s="290"/>
      <c r="C2" s="290"/>
      <c r="D2" s="290"/>
      <c r="E2" s="290"/>
      <c r="F2" s="290"/>
      <c r="G2" s="290"/>
      <c r="H2" s="290"/>
      <c r="I2" s="290"/>
      <c r="J2" s="290"/>
      <c r="K2" s="290"/>
      <c r="L2" s="290"/>
      <c r="M2" s="290"/>
    </row>
    <row r="5" ht="15.75">
      <c r="A5" s="125" t="s">
        <v>55</v>
      </c>
    </row>
    <row r="6" spans="1:13" ht="18" customHeight="1" thickBot="1">
      <c r="A6" s="288" t="s">
        <v>231</v>
      </c>
      <c r="B6" s="283" t="s">
        <v>148</v>
      </c>
      <c r="C6" s="284"/>
      <c r="D6" s="285"/>
      <c r="E6" s="283" t="s">
        <v>42</v>
      </c>
      <c r="F6" s="284"/>
      <c r="G6" s="285"/>
      <c r="H6" s="283" t="s">
        <v>146</v>
      </c>
      <c r="I6" s="284"/>
      <c r="J6" s="284"/>
      <c r="K6" s="283" t="s">
        <v>145</v>
      </c>
      <c r="L6" s="284"/>
      <c r="M6" s="284"/>
    </row>
    <row r="7" spans="1:13" ht="21.75" customHeight="1">
      <c r="A7" s="288"/>
      <c r="B7" s="286" t="s">
        <v>159</v>
      </c>
      <c r="C7" s="286" t="s">
        <v>104</v>
      </c>
      <c r="D7" s="286" t="s">
        <v>157</v>
      </c>
      <c r="E7" s="286" t="s">
        <v>159</v>
      </c>
      <c r="F7" s="286" t="s">
        <v>104</v>
      </c>
      <c r="G7" s="286" t="s">
        <v>157</v>
      </c>
      <c r="H7" s="286" t="s">
        <v>159</v>
      </c>
      <c r="I7" s="286" t="s">
        <v>104</v>
      </c>
      <c r="J7" s="286" t="s">
        <v>157</v>
      </c>
      <c r="K7" s="286" t="s">
        <v>159</v>
      </c>
      <c r="L7" s="286" t="s">
        <v>104</v>
      </c>
      <c r="M7" s="286" t="s">
        <v>157</v>
      </c>
    </row>
    <row r="8" spans="1:13" ht="21.75" customHeight="1">
      <c r="A8" s="288"/>
      <c r="B8" s="287"/>
      <c r="C8" s="287"/>
      <c r="D8" s="287"/>
      <c r="E8" s="287"/>
      <c r="F8" s="287"/>
      <c r="G8" s="287"/>
      <c r="H8" s="287"/>
      <c r="I8" s="287"/>
      <c r="J8" s="287"/>
      <c r="K8" s="287"/>
      <c r="L8" s="287"/>
      <c r="M8" s="287"/>
    </row>
    <row r="9" spans="1:13" ht="18" customHeight="1">
      <c r="A9" s="65" t="s">
        <v>0</v>
      </c>
      <c r="B9" s="64">
        <v>34343</v>
      </c>
      <c r="C9" s="64">
        <v>33787</v>
      </c>
      <c r="D9" s="64">
        <v>556</v>
      </c>
      <c r="E9" s="64">
        <v>8605</v>
      </c>
      <c r="F9" s="64">
        <v>8491</v>
      </c>
      <c r="G9" s="64">
        <v>114</v>
      </c>
      <c r="H9" s="64">
        <v>2682</v>
      </c>
      <c r="I9" s="64">
        <v>2644</v>
      </c>
      <c r="J9" s="63">
        <v>38</v>
      </c>
      <c r="K9" s="64">
        <v>23056</v>
      </c>
      <c r="L9" s="64">
        <v>22652</v>
      </c>
      <c r="M9" s="63">
        <v>404</v>
      </c>
    </row>
    <row r="10" spans="1:13" ht="18" customHeight="1">
      <c r="A10" s="59" t="s">
        <v>25</v>
      </c>
      <c r="B10" s="60">
        <v>8605</v>
      </c>
      <c r="C10" s="60">
        <v>8491</v>
      </c>
      <c r="D10" s="60">
        <v>114</v>
      </c>
      <c r="E10" s="60">
        <v>8605</v>
      </c>
      <c r="F10" s="60">
        <v>8491</v>
      </c>
      <c r="G10" s="60">
        <v>114</v>
      </c>
      <c r="H10" s="58" t="s">
        <v>85</v>
      </c>
      <c r="I10" s="58" t="s">
        <v>85</v>
      </c>
      <c r="J10" s="57" t="s">
        <v>85</v>
      </c>
      <c r="K10" s="58" t="s">
        <v>85</v>
      </c>
      <c r="L10" s="58" t="s">
        <v>85</v>
      </c>
      <c r="M10" s="57" t="s">
        <v>85</v>
      </c>
    </row>
    <row r="11" spans="1:13" ht="18" customHeight="1">
      <c r="A11" s="62" t="s">
        <v>73</v>
      </c>
      <c r="B11" s="60">
        <v>15978</v>
      </c>
      <c r="C11" s="60">
        <v>15689</v>
      </c>
      <c r="D11" s="60">
        <v>289</v>
      </c>
      <c r="E11" s="60" t="s">
        <v>85</v>
      </c>
      <c r="F11" s="60" t="s">
        <v>85</v>
      </c>
      <c r="G11" s="60" t="s">
        <v>85</v>
      </c>
      <c r="H11" s="58">
        <v>1759</v>
      </c>
      <c r="I11" s="58">
        <v>1732</v>
      </c>
      <c r="J11" s="57">
        <v>27</v>
      </c>
      <c r="K11" s="58">
        <v>14219</v>
      </c>
      <c r="L11" s="58">
        <v>13957</v>
      </c>
      <c r="M11" s="57">
        <v>262</v>
      </c>
    </row>
    <row r="12" spans="1:13" ht="18" customHeight="1">
      <c r="A12" s="61" t="s">
        <v>74</v>
      </c>
      <c r="B12" s="60">
        <v>5247</v>
      </c>
      <c r="C12" s="60">
        <v>5173</v>
      </c>
      <c r="D12" s="60">
        <v>74</v>
      </c>
      <c r="E12" s="60" t="s">
        <v>85</v>
      </c>
      <c r="F12" s="60" t="s">
        <v>85</v>
      </c>
      <c r="G12" s="60" t="s">
        <v>85</v>
      </c>
      <c r="H12" s="58">
        <v>378</v>
      </c>
      <c r="I12" s="58">
        <v>373</v>
      </c>
      <c r="J12" s="57">
        <v>5</v>
      </c>
      <c r="K12" s="58">
        <v>4869</v>
      </c>
      <c r="L12" s="58">
        <v>4800</v>
      </c>
      <c r="M12" s="57">
        <v>69</v>
      </c>
    </row>
    <row r="13" spans="1:13" ht="18" customHeight="1">
      <c r="A13" s="126" t="s">
        <v>75</v>
      </c>
      <c r="B13" s="60">
        <v>3550</v>
      </c>
      <c r="C13" s="60">
        <v>3492</v>
      </c>
      <c r="D13" s="60">
        <v>58</v>
      </c>
      <c r="E13" s="60" t="s">
        <v>85</v>
      </c>
      <c r="F13" s="60" t="s">
        <v>85</v>
      </c>
      <c r="G13" s="60" t="s">
        <v>85</v>
      </c>
      <c r="H13" s="58">
        <v>360</v>
      </c>
      <c r="I13" s="58">
        <v>358</v>
      </c>
      <c r="J13" s="57">
        <v>2</v>
      </c>
      <c r="K13" s="58">
        <v>3190</v>
      </c>
      <c r="L13" s="58">
        <v>3134</v>
      </c>
      <c r="M13" s="57">
        <v>56</v>
      </c>
    </row>
    <row r="14" spans="1:13" ht="18" customHeight="1">
      <c r="A14" s="126" t="s">
        <v>76</v>
      </c>
      <c r="B14" s="60">
        <v>687</v>
      </c>
      <c r="C14" s="60">
        <v>668</v>
      </c>
      <c r="D14" s="60">
        <v>19</v>
      </c>
      <c r="E14" s="60" t="s">
        <v>85</v>
      </c>
      <c r="F14" s="60" t="s">
        <v>85</v>
      </c>
      <c r="G14" s="60" t="s">
        <v>85</v>
      </c>
      <c r="H14" s="58">
        <v>123</v>
      </c>
      <c r="I14" s="58">
        <v>119</v>
      </c>
      <c r="J14" s="57">
        <v>4</v>
      </c>
      <c r="K14" s="58">
        <v>564</v>
      </c>
      <c r="L14" s="58">
        <v>549</v>
      </c>
      <c r="M14" s="57">
        <v>15</v>
      </c>
    </row>
    <row r="15" spans="1:13" ht="18" customHeight="1">
      <c r="A15" s="127" t="s">
        <v>78</v>
      </c>
      <c r="B15" s="60">
        <v>242</v>
      </c>
      <c r="C15" s="60">
        <v>240</v>
      </c>
      <c r="D15" s="60">
        <v>2</v>
      </c>
      <c r="E15" s="60" t="s">
        <v>85</v>
      </c>
      <c r="F15" s="60" t="s">
        <v>85</v>
      </c>
      <c r="G15" s="60" t="s">
        <v>85</v>
      </c>
      <c r="H15" s="58">
        <v>55</v>
      </c>
      <c r="I15" s="58">
        <v>55</v>
      </c>
      <c r="J15" s="57" t="s">
        <v>85</v>
      </c>
      <c r="K15" s="58">
        <v>187</v>
      </c>
      <c r="L15" s="58">
        <v>185</v>
      </c>
      <c r="M15" s="57">
        <v>2</v>
      </c>
    </row>
    <row r="16" spans="1:13" ht="18" customHeight="1" thickBot="1">
      <c r="A16" s="231" t="s">
        <v>79</v>
      </c>
      <c r="B16" s="173">
        <v>34</v>
      </c>
      <c r="C16" s="173">
        <v>34</v>
      </c>
      <c r="D16" s="173" t="s">
        <v>85</v>
      </c>
      <c r="E16" s="173" t="s">
        <v>85</v>
      </c>
      <c r="F16" s="173" t="s">
        <v>85</v>
      </c>
      <c r="G16" s="173" t="s">
        <v>85</v>
      </c>
      <c r="H16" s="173">
        <v>7</v>
      </c>
      <c r="I16" s="173">
        <v>7</v>
      </c>
      <c r="J16" s="174" t="s">
        <v>85</v>
      </c>
      <c r="K16" s="173">
        <v>27</v>
      </c>
      <c r="L16" s="173">
        <v>27</v>
      </c>
      <c r="M16" s="174" t="s">
        <v>85</v>
      </c>
    </row>
    <row r="17" spans="1:10" ht="13.5"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181</v>
      </c>
    </row>
    <row r="20" spans="1:13" ht="18" customHeight="1" thickBot="1">
      <c r="A20" s="288" t="s">
        <v>231</v>
      </c>
      <c r="B20" s="283" t="s">
        <v>148</v>
      </c>
      <c r="C20" s="284"/>
      <c r="D20" s="285"/>
      <c r="E20" s="283" t="s">
        <v>42</v>
      </c>
      <c r="F20" s="284"/>
      <c r="G20" s="285"/>
      <c r="H20" s="283" t="s">
        <v>146</v>
      </c>
      <c r="I20" s="284"/>
      <c r="J20" s="284"/>
      <c r="K20" s="283" t="s">
        <v>145</v>
      </c>
      <c r="L20" s="284"/>
      <c r="M20" s="284"/>
    </row>
    <row r="21" spans="1:13" ht="18.75" customHeight="1">
      <c r="A21" s="288"/>
      <c r="B21" s="286" t="s">
        <v>159</v>
      </c>
      <c r="C21" s="286" t="s">
        <v>104</v>
      </c>
      <c r="D21" s="286" t="s">
        <v>157</v>
      </c>
      <c r="E21" s="286" t="s">
        <v>159</v>
      </c>
      <c r="F21" s="286" t="s">
        <v>104</v>
      </c>
      <c r="G21" s="286" t="s">
        <v>157</v>
      </c>
      <c r="H21" s="286" t="s">
        <v>159</v>
      </c>
      <c r="I21" s="286" t="s">
        <v>104</v>
      </c>
      <c r="J21" s="286" t="s">
        <v>157</v>
      </c>
      <c r="K21" s="286" t="s">
        <v>159</v>
      </c>
      <c r="L21" s="286" t="s">
        <v>104</v>
      </c>
      <c r="M21" s="286" t="s">
        <v>157</v>
      </c>
    </row>
    <row r="22" spans="1:13" ht="18.75" customHeight="1">
      <c r="A22" s="288"/>
      <c r="B22" s="287"/>
      <c r="C22" s="287"/>
      <c r="D22" s="287"/>
      <c r="E22" s="287"/>
      <c r="F22" s="287"/>
      <c r="G22" s="287"/>
      <c r="H22" s="287"/>
      <c r="I22" s="287"/>
      <c r="J22" s="287"/>
      <c r="K22" s="287"/>
      <c r="L22" s="287"/>
      <c r="M22" s="287"/>
    </row>
    <row r="23" spans="1:13" ht="18" customHeight="1">
      <c r="A23" s="65" t="s">
        <v>0</v>
      </c>
      <c r="B23" s="64">
        <v>2570</v>
      </c>
      <c r="C23" s="64">
        <v>2436</v>
      </c>
      <c r="D23" s="64">
        <v>134</v>
      </c>
      <c r="E23" s="64">
        <v>1632</v>
      </c>
      <c r="F23" s="64">
        <v>1571</v>
      </c>
      <c r="G23" s="64">
        <v>61</v>
      </c>
      <c r="H23" s="64">
        <v>881</v>
      </c>
      <c r="I23" s="64">
        <v>816</v>
      </c>
      <c r="J23" s="63">
        <v>65</v>
      </c>
      <c r="K23" s="64">
        <v>57</v>
      </c>
      <c r="L23" s="64">
        <v>49</v>
      </c>
      <c r="M23" s="63">
        <v>8</v>
      </c>
    </row>
    <row r="24" spans="1:13" ht="18" customHeight="1">
      <c r="A24" s="59" t="s">
        <v>25</v>
      </c>
      <c r="B24" s="60">
        <v>1632</v>
      </c>
      <c r="C24" s="60">
        <v>1571</v>
      </c>
      <c r="D24" s="60">
        <v>61</v>
      </c>
      <c r="E24" s="60">
        <v>1632</v>
      </c>
      <c r="F24" s="60">
        <v>1571</v>
      </c>
      <c r="G24" s="60">
        <v>61</v>
      </c>
      <c r="H24" s="58" t="s">
        <v>85</v>
      </c>
      <c r="I24" s="58" t="s">
        <v>85</v>
      </c>
      <c r="J24" s="57" t="s">
        <v>85</v>
      </c>
      <c r="K24" s="58" t="s">
        <v>85</v>
      </c>
      <c r="L24" s="58" t="s">
        <v>85</v>
      </c>
      <c r="M24" s="57" t="s">
        <v>85</v>
      </c>
    </row>
    <row r="25" spans="1:13" ht="18" customHeight="1">
      <c r="A25" s="62" t="s">
        <v>73</v>
      </c>
      <c r="B25" s="60">
        <v>773</v>
      </c>
      <c r="C25" s="60">
        <v>718</v>
      </c>
      <c r="D25" s="60">
        <v>55</v>
      </c>
      <c r="E25" s="60" t="s">
        <v>85</v>
      </c>
      <c r="F25" s="60" t="s">
        <v>85</v>
      </c>
      <c r="G25" s="60" t="s">
        <v>85</v>
      </c>
      <c r="H25" s="58">
        <v>727</v>
      </c>
      <c r="I25" s="58">
        <v>677</v>
      </c>
      <c r="J25" s="57">
        <v>50</v>
      </c>
      <c r="K25" s="58">
        <v>46</v>
      </c>
      <c r="L25" s="58">
        <v>41</v>
      </c>
      <c r="M25" s="57">
        <v>5</v>
      </c>
    </row>
    <row r="26" spans="1:13" ht="18" customHeight="1">
      <c r="A26" s="61" t="s">
        <v>74</v>
      </c>
      <c r="B26" s="60">
        <v>121</v>
      </c>
      <c r="C26" s="60">
        <v>111</v>
      </c>
      <c r="D26" s="60">
        <v>10</v>
      </c>
      <c r="E26" s="60" t="s">
        <v>85</v>
      </c>
      <c r="F26" s="60" t="s">
        <v>85</v>
      </c>
      <c r="G26" s="60" t="s">
        <v>85</v>
      </c>
      <c r="H26" s="58">
        <v>115</v>
      </c>
      <c r="I26" s="58">
        <v>106</v>
      </c>
      <c r="J26" s="57">
        <v>9</v>
      </c>
      <c r="K26" s="58">
        <v>6</v>
      </c>
      <c r="L26" s="58">
        <v>5</v>
      </c>
      <c r="M26" s="57">
        <v>1</v>
      </c>
    </row>
    <row r="27" spans="1:13" ht="18" customHeight="1">
      <c r="A27" s="126" t="s">
        <v>75</v>
      </c>
      <c r="B27" s="60">
        <v>40</v>
      </c>
      <c r="C27" s="60">
        <v>33</v>
      </c>
      <c r="D27" s="60">
        <v>7</v>
      </c>
      <c r="E27" s="60" t="s">
        <v>85</v>
      </c>
      <c r="F27" s="60" t="s">
        <v>85</v>
      </c>
      <c r="G27" s="60" t="s">
        <v>85</v>
      </c>
      <c r="H27" s="58">
        <v>35</v>
      </c>
      <c r="I27" s="58">
        <v>30</v>
      </c>
      <c r="J27" s="57">
        <v>5</v>
      </c>
      <c r="K27" s="58">
        <v>5</v>
      </c>
      <c r="L27" s="58">
        <v>3</v>
      </c>
      <c r="M27" s="57">
        <v>2</v>
      </c>
    </row>
    <row r="28" spans="1:13" ht="18" customHeight="1">
      <c r="A28" s="126" t="s">
        <v>76</v>
      </c>
      <c r="B28" s="60">
        <v>4</v>
      </c>
      <c r="C28" s="60">
        <v>3</v>
      </c>
      <c r="D28" s="60">
        <v>1</v>
      </c>
      <c r="E28" s="60" t="s">
        <v>85</v>
      </c>
      <c r="F28" s="60" t="s">
        <v>85</v>
      </c>
      <c r="G28" s="60" t="s">
        <v>85</v>
      </c>
      <c r="H28" s="58">
        <v>4</v>
      </c>
      <c r="I28" s="58">
        <v>3</v>
      </c>
      <c r="J28" s="57">
        <v>1</v>
      </c>
      <c r="K28" s="58" t="s">
        <v>85</v>
      </c>
      <c r="L28" s="58" t="s">
        <v>85</v>
      </c>
      <c r="M28" s="57" t="s">
        <v>85</v>
      </c>
    </row>
    <row r="29" spans="1:13" ht="18" customHeight="1">
      <c r="A29" s="127" t="s">
        <v>78</v>
      </c>
      <c r="B29" s="60" t="s">
        <v>85</v>
      </c>
      <c r="C29" s="60" t="s">
        <v>85</v>
      </c>
      <c r="D29" s="60" t="s">
        <v>85</v>
      </c>
      <c r="E29" s="60" t="s">
        <v>85</v>
      </c>
      <c r="F29" s="60" t="s">
        <v>85</v>
      </c>
      <c r="G29" s="60" t="s">
        <v>85</v>
      </c>
      <c r="H29" s="60" t="s">
        <v>85</v>
      </c>
      <c r="I29" s="60" t="s">
        <v>85</v>
      </c>
      <c r="J29" s="60" t="s">
        <v>85</v>
      </c>
      <c r="K29" s="60" t="s">
        <v>85</v>
      </c>
      <c r="L29" s="60" t="s">
        <v>85</v>
      </c>
      <c r="M29" s="60" t="s">
        <v>85</v>
      </c>
    </row>
    <row r="30" spans="1:13" ht="18" customHeight="1" thickBot="1">
      <c r="A30" s="241" t="s">
        <v>79</v>
      </c>
      <c r="B30" s="172" t="s">
        <v>85</v>
      </c>
      <c r="C30" s="172" t="s">
        <v>85</v>
      </c>
      <c r="D30" s="172" t="s">
        <v>85</v>
      </c>
      <c r="E30" s="172" t="s">
        <v>85</v>
      </c>
      <c r="F30" s="172" t="s">
        <v>85</v>
      </c>
      <c r="G30" s="172" t="s">
        <v>85</v>
      </c>
      <c r="H30" s="172" t="s">
        <v>85</v>
      </c>
      <c r="I30" s="172" t="s">
        <v>85</v>
      </c>
      <c r="J30" s="172" t="s">
        <v>85</v>
      </c>
      <c r="K30" s="172" t="s">
        <v>85</v>
      </c>
      <c r="L30" s="172" t="s">
        <v>85</v>
      </c>
      <c r="M30" s="172" t="s">
        <v>85</v>
      </c>
    </row>
    <row r="31" spans="1:13" ht="15">
      <c r="A31" s="55"/>
      <c r="L31" s="270"/>
      <c r="M31" s="270"/>
    </row>
    <row r="32" spans="1:13" ht="15" customHeight="1">
      <c r="A32" s="248" t="s">
        <v>168</v>
      </c>
      <c r="B32" s="248"/>
      <c r="C32" s="248"/>
      <c r="D32" s="248"/>
      <c r="E32" s="248"/>
      <c r="F32" s="248"/>
      <c r="G32" s="248"/>
      <c r="H32" s="248"/>
      <c r="I32" s="248"/>
      <c r="J32" s="248"/>
      <c r="K32" s="248"/>
      <c r="L32" s="248"/>
      <c r="M32" s="248"/>
    </row>
    <row r="33" spans="1:13" ht="15">
      <c r="A33" s="55"/>
      <c r="L33" s="175"/>
      <c r="M33" s="175"/>
    </row>
    <row r="34" spans="1:13" ht="51" customHeight="1">
      <c r="A34" s="305" t="s">
        <v>232</v>
      </c>
      <c r="B34" s="305"/>
      <c r="C34" s="305"/>
      <c r="D34" s="305"/>
      <c r="E34" s="305"/>
      <c r="F34" s="305"/>
      <c r="G34" s="305"/>
      <c r="H34" s="305"/>
      <c r="I34" s="305"/>
      <c r="J34" s="305"/>
      <c r="K34" s="305"/>
      <c r="L34" s="305"/>
      <c r="M34" s="305"/>
    </row>
    <row r="35" spans="1:13" ht="12.75" customHeight="1">
      <c r="A35" s="249" t="s">
        <v>105</v>
      </c>
      <c r="B35" s="249"/>
      <c r="C35" s="249"/>
      <c r="D35" s="249"/>
      <c r="E35" s="249"/>
      <c r="F35" s="249"/>
      <c r="G35" s="249"/>
      <c r="H35" s="249"/>
      <c r="I35" s="249"/>
      <c r="J35" s="249"/>
      <c r="K35" s="249"/>
      <c r="L35" s="249"/>
      <c r="M35" s="249"/>
    </row>
    <row r="36" spans="1:13" ht="12.75" customHeight="1">
      <c r="A36" s="247" t="s">
        <v>106</v>
      </c>
      <c r="B36" s="247"/>
      <c r="C36" s="247"/>
      <c r="D36" s="247"/>
      <c r="E36" s="247"/>
      <c r="F36" s="247"/>
      <c r="G36" s="247"/>
      <c r="H36" s="247"/>
      <c r="I36" s="247"/>
      <c r="J36" s="247"/>
      <c r="K36" s="247"/>
      <c r="L36" s="247"/>
      <c r="M36" s="247"/>
    </row>
    <row r="37" spans="1:13" ht="12.75">
      <c r="A37" s="306" t="s">
        <v>216</v>
      </c>
      <c r="B37" s="306"/>
      <c r="C37" s="306"/>
      <c r="D37" s="306"/>
      <c r="E37" s="306"/>
      <c r="F37" s="306"/>
      <c r="G37" s="306"/>
      <c r="H37" s="306"/>
      <c r="I37" s="306"/>
      <c r="J37" s="306"/>
      <c r="K37" s="306"/>
      <c r="L37" s="306"/>
      <c r="M37" s="306"/>
    </row>
    <row r="38" spans="1:13" ht="12.75">
      <c r="A38" s="307" t="s">
        <v>103</v>
      </c>
      <c r="B38" s="307"/>
      <c r="C38" s="307"/>
      <c r="D38" s="307"/>
      <c r="E38" s="307"/>
      <c r="F38" s="307"/>
      <c r="G38" s="307"/>
      <c r="H38" s="307"/>
      <c r="I38" s="307"/>
      <c r="J38" s="307"/>
      <c r="K38" s="307"/>
      <c r="L38" s="307"/>
      <c r="M38" s="307"/>
    </row>
    <row r="39" ht="12.75">
      <c r="A39" s="179" t="s">
        <v>86</v>
      </c>
    </row>
    <row r="40" ht="12.75">
      <c r="A40"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sheetData>
  <sheetProtection/>
  <mergeCells count="43">
    <mergeCell ref="M7:M8"/>
    <mergeCell ref="L7:L8"/>
    <mergeCell ref="K20:M20"/>
    <mergeCell ref="J7:J8"/>
    <mergeCell ref="K7:K8"/>
    <mergeCell ref="H20:J20"/>
    <mergeCell ref="J21:J22"/>
    <mergeCell ref="A1:M1"/>
    <mergeCell ref="A2:M2"/>
    <mergeCell ref="A6:A8"/>
    <mergeCell ref="B6:D6"/>
    <mergeCell ref="E6:G6"/>
    <mergeCell ref="H6:J6"/>
    <mergeCell ref="K6:M6"/>
    <mergeCell ref="E7:E8"/>
    <mergeCell ref="F7:F8"/>
    <mergeCell ref="B7:B8"/>
    <mergeCell ref="C7:C8"/>
    <mergeCell ref="D7:D8"/>
    <mergeCell ref="I21:I22"/>
    <mergeCell ref="G7:G8"/>
    <mergeCell ref="H7:H8"/>
    <mergeCell ref="B21:B22"/>
    <mergeCell ref="H21:H22"/>
    <mergeCell ref="I7:I8"/>
    <mergeCell ref="C21:C22"/>
    <mergeCell ref="A20:A22"/>
    <mergeCell ref="B20:D20"/>
    <mergeCell ref="E20:G20"/>
    <mergeCell ref="G21:G22"/>
    <mergeCell ref="D21:D22"/>
    <mergeCell ref="E21:E22"/>
    <mergeCell ref="F21:F22"/>
    <mergeCell ref="L31:M31"/>
    <mergeCell ref="K21:K22"/>
    <mergeCell ref="L21:L22"/>
    <mergeCell ref="M21:M22"/>
    <mergeCell ref="A38:M38"/>
    <mergeCell ref="A32:M32"/>
    <mergeCell ref="A35:M35"/>
    <mergeCell ref="A36:M36"/>
    <mergeCell ref="A37:M37"/>
    <mergeCell ref="A34:M34"/>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P43" sqref="P43"/>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110</v>
      </c>
      <c r="B1" s="289"/>
      <c r="C1" s="289"/>
      <c r="D1" s="289"/>
      <c r="E1" s="289"/>
      <c r="F1" s="289"/>
      <c r="G1" s="289"/>
      <c r="H1" s="289"/>
      <c r="I1" s="289"/>
      <c r="J1" s="289"/>
      <c r="K1" s="289"/>
      <c r="L1" s="289"/>
      <c r="M1" s="289"/>
    </row>
    <row r="2" spans="1:13" ht="18.75">
      <c r="A2" s="290" t="s">
        <v>230</v>
      </c>
      <c r="B2" s="290"/>
      <c r="C2" s="290"/>
      <c r="D2" s="290"/>
      <c r="E2" s="290"/>
      <c r="F2" s="290"/>
      <c r="G2" s="290"/>
      <c r="H2" s="290"/>
      <c r="I2" s="290"/>
      <c r="J2" s="290"/>
      <c r="K2" s="290"/>
      <c r="L2" s="290"/>
      <c r="M2" s="290"/>
    </row>
    <row r="3" spans="1:13" ht="15">
      <c r="A3" s="292" t="s">
        <v>3</v>
      </c>
      <c r="B3" s="292"/>
      <c r="C3" s="292"/>
      <c r="D3" s="292"/>
      <c r="E3" s="292"/>
      <c r="F3" s="292"/>
      <c r="G3" s="292"/>
      <c r="H3" s="292"/>
      <c r="I3" s="292"/>
      <c r="J3" s="292"/>
      <c r="K3" s="292"/>
      <c r="L3" s="292"/>
      <c r="M3" s="292"/>
    </row>
    <row r="5" ht="15.75">
      <c r="A5" s="122" t="s">
        <v>148</v>
      </c>
    </row>
    <row r="6" spans="1:13" ht="18" customHeight="1" thickBot="1">
      <c r="A6" s="288" t="s">
        <v>231</v>
      </c>
      <c r="B6" s="283" t="s">
        <v>148</v>
      </c>
      <c r="C6" s="284"/>
      <c r="D6" s="285"/>
      <c r="E6" s="283" t="s">
        <v>42</v>
      </c>
      <c r="F6" s="284"/>
      <c r="G6" s="285"/>
      <c r="H6" s="283" t="s">
        <v>146</v>
      </c>
      <c r="I6" s="284"/>
      <c r="J6" s="284"/>
      <c r="K6" s="283" t="s">
        <v>145</v>
      </c>
      <c r="L6" s="284"/>
      <c r="M6" s="284"/>
    </row>
    <row r="7" spans="1:13" ht="21.75" customHeight="1">
      <c r="A7" s="288"/>
      <c r="B7" s="286" t="s">
        <v>161</v>
      </c>
      <c r="C7" s="286" t="s">
        <v>139</v>
      </c>
      <c r="D7" s="286" t="s">
        <v>162</v>
      </c>
      <c r="E7" s="286" t="s">
        <v>161</v>
      </c>
      <c r="F7" s="286" t="s">
        <v>139</v>
      </c>
      <c r="G7" s="286" t="s">
        <v>162</v>
      </c>
      <c r="H7" s="286" t="s">
        <v>161</v>
      </c>
      <c r="I7" s="286" t="s">
        <v>139</v>
      </c>
      <c r="J7" s="286" t="s">
        <v>162</v>
      </c>
      <c r="K7" s="286" t="s">
        <v>161</v>
      </c>
      <c r="L7" s="286" t="s">
        <v>139</v>
      </c>
      <c r="M7" s="286" t="s">
        <v>162</v>
      </c>
    </row>
    <row r="8" spans="1:13" ht="21.75" customHeight="1">
      <c r="A8" s="288"/>
      <c r="B8" s="287"/>
      <c r="C8" s="287"/>
      <c r="D8" s="287"/>
      <c r="E8" s="287"/>
      <c r="F8" s="287"/>
      <c r="G8" s="287"/>
      <c r="H8" s="287"/>
      <c r="I8" s="287"/>
      <c r="J8" s="287"/>
      <c r="K8" s="287"/>
      <c r="L8" s="287"/>
      <c r="M8" s="287"/>
    </row>
    <row r="9" spans="1:13" ht="18" customHeight="1">
      <c r="A9" s="65" t="s">
        <v>0</v>
      </c>
      <c r="B9" s="64">
        <v>65390</v>
      </c>
      <c r="C9" s="64">
        <v>58873</v>
      </c>
      <c r="D9" s="64">
        <v>6517</v>
      </c>
      <c r="E9" s="64">
        <v>22329</v>
      </c>
      <c r="F9" s="64">
        <v>19515</v>
      </c>
      <c r="G9" s="64">
        <v>2814</v>
      </c>
      <c r="H9" s="64">
        <v>25193</v>
      </c>
      <c r="I9" s="64">
        <v>22114</v>
      </c>
      <c r="J9" s="63">
        <v>3079</v>
      </c>
      <c r="K9" s="64">
        <v>17868</v>
      </c>
      <c r="L9" s="64">
        <v>17244</v>
      </c>
      <c r="M9" s="63">
        <v>624</v>
      </c>
    </row>
    <row r="10" spans="1:13" ht="18" customHeight="1">
      <c r="A10" s="127" t="s">
        <v>107</v>
      </c>
      <c r="B10" s="60">
        <v>22329</v>
      </c>
      <c r="C10" s="60">
        <v>19515</v>
      </c>
      <c r="D10" s="60">
        <v>2814</v>
      </c>
      <c r="E10" s="60">
        <v>22329</v>
      </c>
      <c r="F10" s="60">
        <v>19515</v>
      </c>
      <c r="G10" s="60">
        <v>2814</v>
      </c>
      <c r="H10" s="58" t="s">
        <v>85</v>
      </c>
      <c r="I10" s="58" t="s">
        <v>85</v>
      </c>
      <c r="J10" s="57" t="s">
        <v>85</v>
      </c>
      <c r="K10" s="58" t="s">
        <v>85</v>
      </c>
      <c r="L10" s="58" t="s">
        <v>85</v>
      </c>
      <c r="M10" s="57" t="s">
        <v>85</v>
      </c>
    </row>
    <row r="11" spans="1:13" ht="18" customHeight="1">
      <c r="A11" s="62" t="s">
        <v>73</v>
      </c>
      <c r="B11" s="60">
        <v>13910</v>
      </c>
      <c r="C11" s="60">
        <v>12511</v>
      </c>
      <c r="D11" s="60">
        <v>1399</v>
      </c>
      <c r="E11" s="60" t="s">
        <v>85</v>
      </c>
      <c r="F11" s="60" t="s">
        <v>85</v>
      </c>
      <c r="G11" s="60" t="s">
        <v>85</v>
      </c>
      <c r="H11" s="58">
        <v>6681</v>
      </c>
      <c r="I11" s="58">
        <v>5557</v>
      </c>
      <c r="J11" s="57">
        <v>1124</v>
      </c>
      <c r="K11" s="58">
        <v>7229</v>
      </c>
      <c r="L11" s="58">
        <v>6954</v>
      </c>
      <c r="M11" s="57">
        <v>275</v>
      </c>
    </row>
    <row r="12" spans="1:13" ht="18" customHeight="1">
      <c r="A12" s="61" t="s">
        <v>74</v>
      </c>
      <c r="B12" s="60">
        <v>5112</v>
      </c>
      <c r="C12" s="60">
        <v>4649</v>
      </c>
      <c r="D12" s="60">
        <v>462</v>
      </c>
      <c r="E12" s="60" t="s">
        <v>85</v>
      </c>
      <c r="F12" s="60" t="s">
        <v>85</v>
      </c>
      <c r="G12" s="60" t="s">
        <v>85</v>
      </c>
      <c r="H12" s="58">
        <v>2287</v>
      </c>
      <c r="I12" s="58">
        <v>1890</v>
      </c>
      <c r="J12" s="57">
        <v>397</v>
      </c>
      <c r="K12" s="58">
        <v>2825</v>
      </c>
      <c r="L12" s="58">
        <v>2759</v>
      </c>
      <c r="M12" s="57">
        <v>65</v>
      </c>
    </row>
    <row r="13" spans="1:13" ht="18" customHeight="1">
      <c r="A13" s="126" t="s">
        <v>75</v>
      </c>
      <c r="B13" s="60">
        <v>7108</v>
      </c>
      <c r="C13" s="60">
        <v>6215</v>
      </c>
      <c r="D13" s="60">
        <v>893</v>
      </c>
      <c r="E13" s="60" t="s">
        <v>85</v>
      </c>
      <c r="F13" s="60" t="s">
        <v>85</v>
      </c>
      <c r="G13" s="60" t="s">
        <v>85</v>
      </c>
      <c r="H13" s="58">
        <v>3955</v>
      </c>
      <c r="I13" s="58">
        <v>3251</v>
      </c>
      <c r="J13" s="57">
        <v>703</v>
      </c>
      <c r="K13" s="58">
        <v>3154</v>
      </c>
      <c r="L13" s="58">
        <v>2964</v>
      </c>
      <c r="M13" s="57">
        <v>190</v>
      </c>
    </row>
    <row r="14" spans="1:13" ht="18" customHeight="1">
      <c r="A14" s="126" t="s">
        <v>76</v>
      </c>
      <c r="B14" s="60">
        <v>4990</v>
      </c>
      <c r="C14" s="60">
        <v>4554</v>
      </c>
      <c r="D14" s="60">
        <v>436</v>
      </c>
      <c r="E14" s="60" t="s">
        <v>85</v>
      </c>
      <c r="F14" s="60" t="s">
        <v>85</v>
      </c>
      <c r="G14" s="60" t="s">
        <v>85</v>
      </c>
      <c r="H14" s="58">
        <v>3440</v>
      </c>
      <c r="I14" s="58">
        <v>3054</v>
      </c>
      <c r="J14" s="57">
        <v>386</v>
      </c>
      <c r="K14" s="58">
        <v>1550</v>
      </c>
      <c r="L14" s="58">
        <v>1500</v>
      </c>
      <c r="M14" s="57">
        <v>49</v>
      </c>
    </row>
    <row r="15" spans="1:13" ht="18" customHeight="1">
      <c r="A15" s="127" t="s">
        <v>78</v>
      </c>
      <c r="B15" s="60">
        <v>6821</v>
      </c>
      <c r="C15" s="60">
        <v>6640</v>
      </c>
      <c r="D15" s="60">
        <v>181</v>
      </c>
      <c r="E15" s="60" t="s">
        <v>85</v>
      </c>
      <c r="F15" s="60" t="s">
        <v>85</v>
      </c>
      <c r="G15" s="60" t="s">
        <v>85</v>
      </c>
      <c r="H15" s="58">
        <v>4747</v>
      </c>
      <c r="I15" s="58">
        <v>4589</v>
      </c>
      <c r="J15" s="57">
        <v>158</v>
      </c>
      <c r="K15" s="58">
        <v>2074</v>
      </c>
      <c r="L15" s="58">
        <v>2051</v>
      </c>
      <c r="M15" s="57">
        <v>23</v>
      </c>
    </row>
    <row r="16" spans="1:13" ht="18" customHeight="1" thickBot="1">
      <c r="A16" s="231" t="s">
        <v>79</v>
      </c>
      <c r="B16" s="172">
        <v>5120</v>
      </c>
      <c r="C16" s="172">
        <v>4788</v>
      </c>
      <c r="D16" s="172">
        <v>332</v>
      </c>
      <c r="E16" s="172" t="s">
        <v>85</v>
      </c>
      <c r="F16" s="172" t="s">
        <v>85</v>
      </c>
      <c r="G16" s="172" t="s">
        <v>85</v>
      </c>
      <c r="H16" s="173">
        <v>4084</v>
      </c>
      <c r="I16" s="173">
        <v>3774</v>
      </c>
      <c r="J16" s="174">
        <v>310</v>
      </c>
      <c r="K16" s="173">
        <v>1036</v>
      </c>
      <c r="L16" s="173">
        <v>1015</v>
      </c>
      <c r="M16" s="174">
        <v>22</v>
      </c>
    </row>
    <row r="17" spans="1:10" ht="18"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52</v>
      </c>
    </row>
    <row r="20" spans="1:13" ht="18" customHeight="1" thickBot="1">
      <c r="A20" s="288" t="s">
        <v>231</v>
      </c>
      <c r="B20" s="283" t="s">
        <v>148</v>
      </c>
      <c r="C20" s="284"/>
      <c r="D20" s="285"/>
      <c r="E20" s="283" t="s">
        <v>42</v>
      </c>
      <c r="F20" s="284"/>
      <c r="G20" s="285"/>
      <c r="H20" s="283" t="s">
        <v>146</v>
      </c>
      <c r="I20" s="284"/>
      <c r="J20" s="284"/>
      <c r="K20" s="283" t="s">
        <v>145</v>
      </c>
      <c r="L20" s="284"/>
      <c r="M20" s="284"/>
    </row>
    <row r="21" spans="1:13" ht="21.75" customHeight="1">
      <c r="A21" s="288"/>
      <c r="B21" s="286" t="s">
        <v>161</v>
      </c>
      <c r="C21" s="286" t="s">
        <v>139</v>
      </c>
      <c r="D21" s="286" t="s">
        <v>162</v>
      </c>
      <c r="E21" s="286" t="s">
        <v>161</v>
      </c>
      <c r="F21" s="286" t="s">
        <v>139</v>
      </c>
      <c r="G21" s="286" t="s">
        <v>162</v>
      </c>
      <c r="H21" s="286" t="s">
        <v>161</v>
      </c>
      <c r="I21" s="286" t="s">
        <v>139</v>
      </c>
      <c r="J21" s="286" t="s">
        <v>162</v>
      </c>
      <c r="K21" s="286" t="s">
        <v>161</v>
      </c>
      <c r="L21" s="286" t="s">
        <v>139</v>
      </c>
      <c r="M21" s="286" t="s">
        <v>162</v>
      </c>
    </row>
    <row r="22" spans="1:13" ht="21.75" customHeight="1">
      <c r="A22" s="288"/>
      <c r="B22" s="287"/>
      <c r="C22" s="287"/>
      <c r="D22" s="287"/>
      <c r="E22" s="287"/>
      <c r="F22" s="287"/>
      <c r="G22" s="287"/>
      <c r="H22" s="287"/>
      <c r="I22" s="287"/>
      <c r="J22" s="287"/>
      <c r="K22" s="287"/>
      <c r="L22" s="287"/>
      <c r="M22" s="287"/>
    </row>
    <row r="23" spans="1:13" ht="18" customHeight="1">
      <c r="A23" s="65" t="s">
        <v>0</v>
      </c>
      <c r="B23" s="64">
        <v>27835</v>
      </c>
      <c r="C23" s="64">
        <v>21820</v>
      </c>
      <c r="D23" s="64">
        <v>6015</v>
      </c>
      <c r="E23" s="64">
        <v>10891</v>
      </c>
      <c r="F23" s="64">
        <v>8260</v>
      </c>
      <c r="G23" s="64">
        <v>2631</v>
      </c>
      <c r="H23" s="64">
        <v>14863</v>
      </c>
      <c r="I23" s="64">
        <v>11856</v>
      </c>
      <c r="J23" s="63">
        <v>3007</v>
      </c>
      <c r="K23" s="64">
        <v>2080</v>
      </c>
      <c r="L23" s="64">
        <v>1704</v>
      </c>
      <c r="M23" s="63">
        <v>376</v>
      </c>
    </row>
    <row r="24" spans="1:13" ht="18" customHeight="1">
      <c r="A24" s="127" t="s">
        <v>107</v>
      </c>
      <c r="B24" s="60">
        <v>10891</v>
      </c>
      <c r="C24" s="60">
        <v>8260</v>
      </c>
      <c r="D24" s="60">
        <v>2631</v>
      </c>
      <c r="E24" s="60">
        <v>10891</v>
      </c>
      <c r="F24" s="60">
        <v>8260</v>
      </c>
      <c r="G24" s="60">
        <v>2631</v>
      </c>
      <c r="H24" s="58" t="s">
        <v>85</v>
      </c>
      <c r="I24" s="58" t="s">
        <v>85</v>
      </c>
      <c r="J24" s="57" t="s">
        <v>85</v>
      </c>
      <c r="K24" s="58" t="s">
        <v>85</v>
      </c>
      <c r="L24" s="58" t="s">
        <v>85</v>
      </c>
      <c r="M24" s="57" t="s">
        <v>85</v>
      </c>
    </row>
    <row r="25" spans="1:13" ht="18" customHeight="1">
      <c r="A25" s="62" t="s">
        <v>73</v>
      </c>
      <c r="B25" s="60">
        <v>3962</v>
      </c>
      <c r="C25" s="60">
        <v>2729</v>
      </c>
      <c r="D25" s="60">
        <v>1233</v>
      </c>
      <c r="E25" s="60" t="s">
        <v>85</v>
      </c>
      <c r="F25" s="60" t="s">
        <v>85</v>
      </c>
      <c r="G25" s="60" t="s">
        <v>85</v>
      </c>
      <c r="H25" s="58">
        <v>3175</v>
      </c>
      <c r="I25" s="58">
        <v>2078</v>
      </c>
      <c r="J25" s="57">
        <v>1096</v>
      </c>
      <c r="K25" s="58">
        <v>787</v>
      </c>
      <c r="L25" s="58">
        <v>650</v>
      </c>
      <c r="M25" s="57">
        <v>137</v>
      </c>
    </row>
    <row r="26" spans="1:13" ht="18" customHeight="1">
      <c r="A26" s="61" t="s">
        <v>74</v>
      </c>
      <c r="B26" s="60">
        <v>1139</v>
      </c>
      <c r="C26" s="60">
        <v>727</v>
      </c>
      <c r="D26" s="60">
        <v>412</v>
      </c>
      <c r="E26" s="60" t="s">
        <v>85</v>
      </c>
      <c r="F26" s="60" t="s">
        <v>85</v>
      </c>
      <c r="G26" s="60" t="s">
        <v>85</v>
      </c>
      <c r="H26" s="58">
        <v>973</v>
      </c>
      <c r="I26" s="58">
        <v>586</v>
      </c>
      <c r="J26" s="57">
        <v>386</v>
      </c>
      <c r="K26" s="58">
        <v>167</v>
      </c>
      <c r="L26" s="58">
        <v>141</v>
      </c>
      <c r="M26" s="57">
        <v>26</v>
      </c>
    </row>
    <row r="27" spans="1:13" ht="18" customHeight="1">
      <c r="A27" s="126" t="s">
        <v>75</v>
      </c>
      <c r="B27" s="60">
        <v>1949</v>
      </c>
      <c r="C27" s="60">
        <v>1109</v>
      </c>
      <c r="D27" s="60">
        <v>840</v>
      </c>
      <c r="E27" s="60" t="s">
        <v>85</v>
      </c>
      <c r="F27" s="60" t="s">
        <v>85</v>
      </c>
      <c r="G27" s="60" t="s">
        <v>85</v>
      </c>
      <c r="H27" s="58">
        <v>1670</v>
      </c>
      <c r="I27" s="58">
        <v>974</v>
      </c>
      <c r="J27" s="57">
        <v>696</v>
      </c>
      <c r="K27" s="58">
        <v>278</v>
      </c>
      <c r="L27" s="58">
        <v>135</v>
      </c>
      <c r="M27" s="57">
        <v>144</v>
      </c>
    </row>
    <row r="28" spans="1:13" ht="18" customHeight="1">
      <c r="A28" s="126" t="s">
        <v>76</v>
      </c>
      <c r="B28" s="60">
        <v>2058</v>
      </c>
      <c r="C28" s="60">
        <v>1662</v>
      </c>
      <c r="D28" s="60">
        <v>395</v>
      </c>
      <c r="E28" s="60" t="s">
        <v>85</v>
      </c>
      <c r="F28" s="60" t="s">
        <v>85</v>
      </c>
      <c r="G28" s="60" t="s">
        <v>85</v>
      </c>
      <c r="H28" s="58">
        <v>1878</v>
      </c>
      <c r="I28" s="58">
        <v>1518</v>
      </c>
      <c r="J28" s="57">
        <v>360</v>
      </c>
      <c r="K28" s="58">
        <v>180</v>
      </c>
      <c r="L28" s="58">
        <v>144</v>
      </c>
      <c r="M28" s="57">
        <v>35</v>
      </c>
    </row>
    <row r="29" spans="1:13" ht="18" customHeight="1">
      <c r="A29" s="127" t="s">
        <v>78</v>
      </c>
      <c r="B29" s="60">
        <v>3897</v>
      </c>
      <c r="C29" s="60">
        <v>3727</v>
      </c>
      <c r="D29" s="60">
        <v>171</v>
      </c>
      <c r="E29" s="60" t="s">
        <v>85</v>
      </c>
      <c r="F29" s="60" t="s">
        <v>85</v>
      </c>
      <c r="G29" s="60" t="s">
        <v>85</v>
      </c>
      <c r="H29" s="58">
        <v>3596</v>
      </c>
      <c r="I29" s="58">
        <v>3438</v>
      </c>
      <c r="J29" s="57">
        <v>158</v>
      </c>
      <c r="K29" s="58">
        <v>301</v>
      </c>
      <c r="L29" s="58">
        <v>289</v>
      </c>
      <c r="M29" s="57">
        <v>12</v>
      </c>
    </row>
    <row r="30" spans="1:13" ht="18" customHeight="1" thickBot="1">
      <c r="A30" s="231" t="s">
        <v>79</v>
      </c>
      <c r="B30" s="172">
        <v>3939</v>
      </c>
      <c r="C30" s="172">
        <v>3607</v>
      </c>
      <c r="D30" s="172">
        <v>332</v>
      </c>
      <c r="E30" s="172" t="s">
        <v>85</v>
      </c>
      <c r="F30" s="172" t="s">
        <v>85</v>
      </c>
      <c r="G30" s="172" t="s">
        <v>85</v>
      </c>
      <c r="H30" s="173">
        <v>3572</v>
      </c>
      <c r="I30" s="173">
        <v>3262</v>
      </c>
      <c r="J30" s="174">
        <v>310</v>
      </c>
      <c r="K30" s="173">
        <v>367</v>
      </c>
      <c r="L30" s="173">
        <v>345</v>
      </c>
      <c r="M30" s="174">
        <v>22</v>
      </c>
    </row>
    <row r="31" spans="1:13" ht="18" customHeight="1">
      <c r="A31" s="55"/>
      <c r="L31" s="270" t="s">
        <v>54</v>
      </c>
      <c r="M31" s="270"/>
    </row>
    <row r="32" spans="1:13" ht="26.25" customHeight="1">
      <c r="A32" s="305"/>
      <c r="B32" s="305"/>
      <c r="C32" s="305"/>
      <c r="D32" s="305"/>
      <c r="E32" s="305"/>
      <c r="F32" s="305"/>
      <c r="G32" s="305"/>
      <c r="H32" s="305"/>
      <c r="I32" s="305"/>
      <c r="J32" s="305"/>
      <c r="K32" s="305"/>
      <c r="L32" s="305"/>
      <c r="M32" s="305"/>
    </row>
    <row r="33" spans="1:13" ht="12.75">
      <c r="A33" s="249"/>
      <c r="B33" s="249"/>
      <c r="C33" s="249"/>
      <c r="D33" s="249"/>
      <c r="E33" s="249"/>
      <c r="F33" s="249"/>
      <c r="G33" s="249"/>
      <c r="H33" s="249"/>
      <c r="I33" s="249"/>
      <c r="J33" s="249"/>
      <c r="K33" s="80"/>
      <c r="L33" s="80"/>
      <c r="M33" s="80"/>
    </row>
    <row r="34" spans="1:13" ht="12.75">
      <c r="A34" s="247"/>
      <c r="B34" s="247"/>
      <c r="C34" s="247"/>
      <c r="D34" s="247"/>
      <c r="E34" s="247"/>
      <c r="F34" s="247"/>
      <c r="G34" s="247"/>
      <c r="H34" s="247"/>
      <c r="I34" s="247"/>
      <c r="J34" s="247"/>
      <c r="K34" s="80"/>
      <c r="L34" s="80"/>
      <c r="M34" s="80"/>
    </row>
    <row r="35" ht="12.75">
      <c r="A35" s="187"/>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sheetData>
  <sheetProtection/>
  <mergeCells count="41">
    <mergeCell ref="A3:M3"/>
    <mergeCell ref="K7:K8"/>
    <mergeCell ref="L7:L8"/>
    <mergeCell ref="H7:H8"/>
    <mergeCell ref="M7:M8"/>
    <mergeCell ref="C7:C8"/>
    <mergeCell ref="L31:M31"/>
    <mergeCell ref="J21:J22"/>
    <mergeCell ref="K21:K22"/>
    <mergeCell ref="L21:L22"/>
    <mergeCell ref="M21:M22"/>
    <mergeCell ref="H21:H22"/>
    <mergeCell ref="D7:D8"/>
    <mergeCell ref="A1:M1"/>
    <mergeCell ref="A2:M2"/>
    <mergeCell ref="A6:A8"/>
    <mergeCell ref="B6:D6"/>
    <mergeCell ref="E6:G6"/>
    <mergeCell ref="H6:J6"/>
    <mergeCell ref="K6:M6"/>
    <mergeCell ref="B7:B8"/>
    <mergeCell ref="C21:C22"/>
    <mergeCell ref="G7:G8"/>
    <mergeCell ref="A34:J34"/>
    <mergeCell ref="I7:I8"/>
    <mergeCell ref="J7:J8"/>
    <mergeCell ref="F21:F22"/>
    <mergeCell ref="G21:G22"/>
    <mergeCell ref="E7:E8"/>
    <mergeCell ref="F7:F8"/>
    <mergeCell ref="E21:E22"/>
    <mergeCell ref="D21:D22"/>
    <mergeCell ref="I21:I22"/>
    <mergeCell ref="A32:M32"/>
    <mergeCell ref="A33:J33"/>
    <mergeCell ref="K20:M20"/>
    <mergeCell ref="H20:J20"/>
    <mergeCell ref="B21:B22"/>
    <mergeCell ref="A20:A22"/>
    <mergeCell ref="B20:D20"/>
    <mergeCell ref="E20:G20"/>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D43" sqref="D43"/>
    </sheetView>
  </sheetViews>
  <sheetFormatPr defaultColWidth="9.140625" defaultRowHeight="12.75"/>
  <cols>
    <col min="1" max="1" width="3.28125" style="0" customWidth="1"/>
    <col min="2" max="2" width="38.7109375" style="0" customWidth="1"/>
    <col min="3" max="14" width="13.00390625" style="0" customWidth="1"/>
  </cols>
  <sheetData>
    <row r="1" spans="1:14" ht="18">
      <c r="A1" s="242" t="s">
        <v>147</v>
      </c>
      <c r="B1" s="242"/>
      <c r="C1" s="242"/>
      <c r="D1" s="242"/>
      <c r="E1" s="242"/>
      <c r="F1" s="242"/>
      <c r="G1" s="242"/>
      <c r="H1" s="242"/>
      <c r="I1" s="242"/>
      <c r="J1" s="242"/>
      <c r="K1" s="242"/>
      <c r="L1" s="242"/>
      <c r="M1" s="242"/>
      <c r="N1" s="242"/>
    </row>
    <row r="2" spans="1:14" ht="18.75">
      <c r="A2" s="243" t="s">
        <v>53</v>
      </c>
      <c r="B2" s="243"/>
      <c r="C2" s="243"/>
      <c r="D2" s="243"/>
      <c r="E2" s="243"/>
      <c r="F2" s="243"/>
      <c r="G2" s="243"/>
      <c r="H2" s="243"/>
      <c r="I2" s="243"/>
      <c r="J2" s="243"/>
      <c r="K2" s="243"/>
      <c r="L2" s="243"/>
      <c r="M2" s="243"/>
      <c r="N2" s="243"/>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148</v>
      </c>
      <c r="B5" s="1"/>
      <c r="C5" s="1"/>
      <c r="D5" s="8"/>
      <c r="E5" s="8"/>
      <c r="F5" s="7"/>
      <c r="G5" s="1"/>
      <c r="H5" s="1"/>
      <c r="I5" s="1"/>
      <c r="J5" s="1"/>
    </row>
    <row r="6" spans="1:14" ht="46.5" customHeight="1" thickBot="1">
      <c r="A6" s="256"/>
      <c r="B6" s="256"/>
      <c r="C6" s="254" t="s">
        <v>148</v>
      </c>
      <c r="D6" s="255"/>
      <c r="E6" s="255"/>
      <c r="F6" s="254" t="s">
        <v>42</v>
      </c>
      <c r="G6" s="255"/>
      <c r="H6" s="258"/>
      <c r="I6" s="254" t="s">
        <v>146</v>
      </c>
      <c r="J6" s="255"/>
      <c r="K6" s="255"/>
      <c r="L6" s="254" t="s">
        <v>145</v>
      </c>
      <c r="M6" s="255"/>
      <c r="N6" s="258"/>
    </row>
    <row r="7" spans="1:14" ht="46.5" customHeight="1">
      <c r="A7" s="257"/>
      <c r="B7" s="257"/>
      <c r="C7" s="101" t="s">
        <v>0</v>
      </c>
      <c r="D7" s="101" t="s">
        <v>89</v>
      </c>
      <c r="E7" s="101" t="s">
        <v>149</v>
      </c>
      <c r="F7" s="111" t="s">
        <v>0</v>
      </c>
      <c r="G7" s="101" t="s">
        <v>89</v>
      </c>
      <c r="H7" s="101" t="s">
        <v>149</v>
      </c>
      <c r="I7" s="111" t="s">
        <v>0</v>
      </c>
      <c r="J7" s="101" t="s">
        <v>89</v>
      </c>
      <c r="K7" s="101" t="s">
        <v>149</v>
      </c>
      <c r="L7" s="111" t="s">
        <v>0</v>
      </c>
      <c r="M7" s="101" t="s">
        <v>89</v>
      </c>
      <c r="N7" s="101" t="s">
        <v>149</v>
      </c>
    </row>
    <row r="8" spans="1:14" ht="15">
      <c r="A8" s="250" t="s">
        <v>7</v>
      </c>
      <c r="B8" s="251"/>
      <c r="C8" s="157">
        <v>41728</v>
      </c>
      <c r="D8" s="158">
        <v>39517</v>
      </c>
      <c r="E8" s="158">
        <v>2211</v>
      </c>
      <c r="F8" s="158">
        <v>12261</v>
      </c>
      <c r="G8" s="158">
        <v>11352</v>
      </c>
      <c r="H8" s="158">
        <v>909</v>
      </c>
      <c r="I8" s="158">
        <v>5499</v>
      </c>
      <c r="J8" s="159">
        <v>4749</v>
      </c>
      <c r="K8" s="158">
        <v>750</v>
      </c>
      <c r="L8" s="158">
        <v>23968</v>
      </c>
      <c r="M8" s="159">
        <v>23416</v>
      </c>
      <c r="N8" s="159">
        <v>552</v>
      </c>
    </row>
    <row r="9" spans="1:14" ht="15" customHeight="1">
      <c r="A9" s="100"/>
      <c r="B9" s="31" t="s">
        <v>50</v>
      </c>
      <c r="C9" s="160">
        <v>7875</v>
      </c>
      <c r="D9" s="161">
        <v>7691</v>
      </c>
      <c r="E9" s="161">
        <v>184</v>
      </c>
      <c r="F9" s="161">
        <v>3815</v>
      </c>
      <c r="G9" s="161">
        <v>3727</v>
      </c>
      <c r="H9" s="161">
        <v>88</v>
      </c>
      <c r="I9" s="161">
        <v>597</v>
      </c>
      <c r="J9" s="156">
        <v>575</v>
      </c>
      <c r="K9" s="161">
        <v>22</v>
      </c>
      <c r="L9" s="161">
        <v>3463</v>
      </c>
      <c r="M9" s="156">
        <v>3389</v>
      </c>
      <c r="N9" s="156">
        <v>74</v>
      </c>
    </row>
    <row r="10" spans="1:14" ht="15" customHeight="1">
      <c r="A10" s="100"/>
      <c r="B10" s="31" t="s">
        <v>51</v>
      </c>
      <c r="C10" s="160">
        <v>33853</v>
      </c>
      <c r="D10" s="161">
        <v>31826</v>
      </c>
      <c r="E10" s="161">
        <v>2027</v>
      </c>
      <c r="F10" s="161">
        <v>8446</v>
      </c>
      <c r="G10" s="161">
        <v>7625</v>
      </c>
      <c r="H10" s="161">
        <v>821</v>
      </c>
      <c r="I10" s="161">
        <v>4902</v>
      </c>
      <c r="J10" s="156">
        <v>4174</v>
      </c>
      <c r="K10" s="161">
        <v>728</v>
      </c>
      <c r="L10" s="161">
        <v>20505</v>
      </c>
      <c r="M10" s="156">
        <v>20027</v>
      </c>
      <c r="N10" s="156">
        <v>478</v>
      </c>
    </row>
    <row r="11" spans="1:14" ht="15">
      <c r="A11" s="252" t="s">
        <v>122</v>
      </c>
      <c r="B11" s="253"/>
      <c r="C11" s="157">
        <v>65390</v>
      </c>
      <c r="D11" s="158">
        <v>58873</v>
      </c>
      <c r="E11" s="158">
        <v>6517</v>
      </c>
      <c r="F11" s="158">
        <v>22329</v>
      </c>
      <c r="G11" s="158">
        <v>19515</v>
      </c>
      <c r="H11" s="159">
        <v>2814</v>
      </c>
      <c r="I11" s="158">
        <v>25193</v>
      </c>
      <c r="J11" s="159">
        <v>22114</v>
      </c>
      <c r="K11" s="159">
        <v>3079</v>
      </c>
      <c r="L11" s="158">
        <v>17868</v>
      </c>
      <c r="M11" s="159">
        <v>17244</v>
      </c>
      <c r="N11" s="159">
        <v>624</v>
      </c>
    </row>
    <row r="12" spans="2:14" ht="14.25">
      <c r="B12" s="31" t="s">
        <v>50</v>
      </c>
      <c r="C12" s="160">
        <v>7377</v>
      </c>
      <c r="D12" s="161">
        <v>7024</v>
      </c>
      <c r="E12" s="161">
        <v>353</v>
      </c>
      <c r="F12" s="161">
        <v>3707</v>
      </c>
      <c r="G12" s="161">
        <v>3521</v>
      </c>
      <c r="H12" s="156">
        <v>186</v>
      </c>
      <c r="I12" s="161">
        <v>1375</v>
      </c>
      <c r="J12" s="156">
        <v>1352</v>
      </c>
      <c r="K12" s="156">
        <v>23</v>
      </c>
      <c r="L12" s="161">
        <v>2295</v>
      </c>
      <c r="M12" s="156">
        <v>2151</v>
      </c>
      <c r="N12" s="156">
        <v>144</v>
      </c>
    </row>
    <row r="13" spans="2:14" ht="14.25">
      <c r="B13" s="31" t="s">
        <v>51</v>
      </c>
      <c r="C13" s="160">
        <v>58013</v>
      </c>
      <c r="D13" s="161">
        <v>51849</v>
      </c>
      <c r="E13" s="161">
        <v>6164</v>
      </c>
      <c r="F13" s="161">
        <v>18622</v>
      </c>
      <c r="G13" s="161">
        <v>15994</v>
      </c>
      <c r="H13" s="156">
        <v>2628</v>
      </c>
      <c r="I13" s="161">
        <v>23819</v>
      </c>
      <c r="J13" s="156">
        <v>20762</v>
      </c>
      <c r="K13" s="156">
        <v>3056</v>
      </c>
      <c r="L13" s="161">
        <v>15572</v>
      </c>
      <c r="M13" s="156">
        <v>15092</v>
      </c>
      <c r="N13" s="156">
        <v>480</v>
      </c>
    </row>
    <row r="14" spans="1:14" ht="15">
      <c r="A14" s="252" t="s">
        <v>125</v>
      </c>
      <c r="B14" s="253"/>
      <c r="C14" s="162">
        <v>125354</v>
      </c>
      <c r="D14" s="163">
        <v>83792</v>
      </c>
      <c r="E14" s="163">
        <v>41562</v>
      </c>
      <c r="F14" s="163">
        <v>34676</v>
      </c>
      <c r="G14" s="163">
        <v>13488</v>
      </c>
      <c r="H14" s="164">
        <v>21188</v>
      </c>
      <c r="I14" s="163">
        <v>83931</v>
      </c>
      <c r="J14" s="164">
        <v>65234</v>
      </c>
      <c r="K14" s="164">
        <v>18697</v>
      </c>
      <c r="L14" s="163">
        <v>6747</v>
      </c>
      <c r="M14" s="164">
        <v>5071</v>
      </c>
      <c r="N14" s="164">
        <v>1677</v>
      </c>
    </row>
    <row r="15" spans="2:14" ht="14.25">
      <c r="B15" s="31" t="s">
        <v>50</v>
      </c>
      <c r="C15" s="160">
        <v>9057</v>
      </c>
      <c r="D15" s="161">
        <v>8145</v>
      </c>
      <c r="E15" s="161">
        <v>912</v>
      </c>
      <c r="F15" s="161">
        <v>2894</v>
      </c>
      <c r="G15" s="161">
        <v>2688</v>
      </c>
      <c r="H15" s="156">
        <v>207</v>
      </c>
      <c r="I15" s="161">
        <v>5269</v>
      </c>
      <c r="J15" s="156">
        <v>5195</v>
      </c>
      <c r="K15" s="156">
        <v>74</v>
      </c>
      <c r="L15" s="161">
        <v>893</v>
      </c>
      <c r="M15" s="156">
        <v>262</v>
      </c>
      <c r="N15" s="156">
        <v>631</v>
      </c>
    </row>
    <row r="16" spans="1:14" ht="14.25">
      <c r="A16" s="135"/>
      <c r="B16" s="31" t="s">
        <v>51</v>
      </c>
      <c r="C16" s="156">
        <v>116297</v>
      </c>
      <c r="D16" s="161">
        <v>75647</v>
      </c>
      <c r="E16" s="161">
        <v>40650</v>
      </c>
      <c r="F16" s="161">
        <v>31781</v>
      </c>
      <c r="G16" s="161">
        <v>10800</v>
      </c>
      <c r="H16" s="156">
        <v>20982</v>
      </c>
      <c r="I16" s="161">
        <v>78662</v>
      </c>
      <c r="J16" s="156">
        <v>60039</v>
      </c>
      <c r="K16" s="156">
        <v>18623</v>
      </c>
      <c r="L16" s="161">
        <v>5854</v>
      </c>
      <c r="M16" s="156">
        <v>4809</v>
      </c>
      <c r="N16" s="156">
        <v>1045</v>
      </c>
    </row>
    <row r="17" spans="1:14" ht="15">
      <c r="A17" s="252" t="s">
        <v>127</v>
      </c>
      <c r="B17" s="253"/>
      <c r="C17" s="162">
        <v>20888</v>
      </c>
      <c r="D17" s="163">
        <v>10939</v>
      </c>
      <c r="E17" s="163">
        <v>9949</v>
      </c>
      <c r="F17" s="163">
        <v>6722</v>
      </c>
      <c r="G17" s="163">
        <v>1979</v>
      </c>
      <c r="H17" s="164">
        <v>4743</v>
      </c>
      <c r="I17" s="163">
        <v>13270</v>
      </c>
      <c r="J17" s="164">
        <v>8368</v>
      </c>
      <c r="K17" s="164">
        <v>4901</v>
      </c>
      <c r="L17" s="163">
        <v>897</v>
      </c>
      <c r="M17" s="164">
        <v>592</v>
      </c>
      <c r="N17" s="164">
        <v>305</v>
      </c>
    </row>
    <row r="18" spans="2:14" ht="14.25" customHeight="1">
      <c r="B18" s="31" t="s">
        <v>50</v>
      </c>
      <c r="C18" s="160">
        <v>1042</v>
      </c>
      <c r="D18" s="161">
        <v>939</v>
      </c>
      <c r="E18" s="161">
        <v>103</v>
      </c>
      <c r="F18" s="161">
        <v>243</v>
      </c>
      <c r="G18" s="161">
        <v>210</v>
      </c>
      <c r="H18" s="156">
        <v>33</v>
      </c>
      <c r="I18" s="161">
        <v>690</v>
      </c>
      <c r="J18" s="156">
        <v>685</v>
      </c>
      <c r="K18" s="156">
        <v>5</v>
      </c>
      <c r="L18" s="161">
        <v>109</v>
      </c>
      <c r="M18" s="156">
        <v>44</v>
      </c>
      <c r="N18" s="156">
        <v>65</v>
      </c>
    </row>
    <row r="19" spans="1:14" ht="14.25" customHeight="1" thickBot="1">
      <c r="A19" s="83"/>
      <c r="B19" s="53" t="s">
        <v>51</v>
      </c>
      <c r="C19" s="165">
        <v>19846</v>
      </c>
      <c r="D19" s="166">
        <v>10000</v>
      </c>
      <c r="E19" s="166">
        <v>9846</v>
      </c>
      <c r="F19" s="166">
        <v>6479</v>
      </c>
      <c r="G19" s="166">
        <v>1769</v>
      </c>
      <c r="H19" s="167">
        <v>4710</v>
      </c>
      <c r="I19" s="166">
        <v>12580</v>
      </c>
      <c r="J19" s="167">
        <v>7683</v>
      </c>
      <c r="K19" s="167">
        <v>4896</v>
      </c>
      <c r="L19" s="166">
        <v>788</v>
      </c>
      <c r="M19" s="167">
        <v>548</v>
      </c>
      <c r="N19" s="167">
        <v>240</v>
      </c>
    </row>
    <row r="21" spans="1:10" ht="12.75">
      <c r="A21" s="81"/>
      <c r="B21" s="81"/>
      <c r="C21" s="84"/>
      <c r="D21" s="84"/>
      <c r="E21" s="84"/>
      <c r="F21" s="84"/>
      <c r="G21" s="84"/>
      <c r="H21" s="84"/>
      <c r="I21" s="84"/>
      <c r="J21" s="84"/>
    </row>
    <row r="22" spans="1:10" ht="18.75">
      <c r="A22" s="102" t="s">
        <v>52</v>
      </c>
      <c r="B22" s="1"/>
      <c r="C22" s="1"/>
      <c r="D22" s="8"/>
      <c r="E22" s="8"/>
      <c r="F22" s="7"/>
      <c r="G22" s="1"/>
      <c r="H22" s="1"/>
      <c r="I22" s="1"/>
      <c r="J22" s="1"/>
    </row>
    <row r="23" spans="1:14" ht="46.5" customHeight="1" thickBot="1">
      <c r="A23" s="256"/>
      <c r="B23" s="256"/>
      <c r="C23" s="254" t="s">
        <v>148</v>
      </c>
      <c r="D23" s="255"/>
      <c r="E23" s="255"/>
      <c r="F23" s="254" t="s">
        <v>42</v>
      </c>
      <c r="G23" s="255"/>
      <c r="H23" s="258"/>
      <c r="I23" s="254" t="s">
        <v>146</v>
      </c>
      <c r="J23" s="255"/>
      <c r="K23" s="255"/>
      <c r="L23" s="254" t="s">
        <v>145</v>
      </c>
      <c r="M23" s="255"/>
      <c r="N23" s="258"/>
    </row>
    <row r="24" spans="1:14" ht="46.5" customHeight="1">
      <c r="A24" s="257"/>
      <c r="B24" s="257"/>
      <c r="C24" s="101" t="s">
        <v>0</v>
      </c>
      <c r="D24" s="101" t="s">
        <v>89</v>
      </c>
      <c r="E24" s="101" t="s">
        <v>149</v>
      </c>
      <c r="F24" s="111" t="s">
        <v>0</v>
      </c>
      <c r="G24" s="101" t="s">
        <v>89</v>
      </c>
      <c r="H24" s="101" t="s">
        <v>149</v>
      </c>
      <c r="I24" s="111" t="s">
        <v>0</v>
      </c>
      <c r="J24" s="101" t="s">
        <v>89</v>
      </c>
      <c r="K24" s="101" t="s">
        <v>149</v>
      </c>
      <c r="L24" s="111" t="s">
        <v>0</v>
      </c>
      <c r="M24" s="101" t="s">
        <v>89</v>
      </c>
      <c r="N24" s="101" t="s">
        <v>149</v>
      </c>
    </row>
    <row r="25" spans="1:14" ht="15" customHeight="1">
      <c r="A25" s="250" t="s">
        <v>7</v>
      </c>
      <c r="B25" s="251"/>
      <c r="C25" s="157">
        <v>4815</v>
      </c>
      <c r="D25" s="158">
        <v>3294</v>
      </c>
      <c r="E25" s="158">
        <v>1521</v>
      </c>
      <c r="F25" s="158">
        <v>2024</v>
      </c>
      <c r="G25" s="158">
        <v>1290</v>
      </c>
      <c r="H25" s="158">
        <v>734</v>
      </c>
      <c r="I25" s="158">
        <v>1936</v>
      </c>
      <c r="J25" s="159">
        <v>1289</v>
      </c>
      <c r="K25" s="158">
        <v>647</v>
      </c>
      <c r="L25" s="158">
        <v>855</v>
      </c>
      <c r="M25" s="159">
        <v>715</v>
      </c>
      <c r="N25" s="159">
        <v>140</v>
      </c>
    </row>
    <row r="26" spans="1:14" ht="15">
      <c r="A26" s="100"/>
      <c r="B26" s="31" t="s">
        <v>50</v>
      </c>
      <c r="C26" s="160">
        <v>574</v>
      </c>
      <c r="D26" s="161">
        <v>519</v>
      </c>
      <c r="E26" s="161">
        <v>55</v>
      </c>
      <c r="F26" s="161">
        <v>280</v>
      </c>
      <c r="G26" s="161">
        <v>251</v>
      </c>
      <c r="H26" s="161">
        <v>29</v>
      </c>
      <c r="I26" s="161">
        <v>154</v>
      </c>
      <c r="J26" s="156">
        <v>146</v>
      </c>
      <c r="K26" s="161">
        <v>8</v>
      </c>
      <c r="L26" s="161">
        <v>140</v>
      </c>
      <c r="M26" s="156">
        <v>122</v>
      </c>
      <c r="N26" s="156">
        <v>18</v>
      </c>
    </row>
    <row r="27" spans="1:14" ht="15">
      <c r="A27" s="100"/>
      <c r="B27" s="31" t="s">
        <v>51</v>
      </c>
      <c r="C27" s="160">
        <v>4241</v>
      </c>
      <c r="D27" s="161">
        <v>2775</v>
      </c>
      <c r="E27" s="161">
        <v>1466</v>
      </c>
      <c r="F27" s="161">
        <v>1744</v>
      </c>
      <c r="G27" s="161">
        <v>1039</v>
      </c>
      <c r="H27" s="161">
        <v>705</v>
      </c>
      <c r="I27" s="161">
        <v>1782</v>
      </c>
      <c r="J27" s="156">
        <v>1143</v>
      </c>
      <c r="K27" s="161">
        <v>639</v>
      </c>
      <c r="L27" s="161">
        <v>715</v>
      </c>
      <c r="M27" s="156">
        <v>593</v>
      </c>
      <c r="N27" s="156">
        <v>122</v>
      </c>
    </row>
    <row r="28" spans="1:14" ht="15" customHeight="1">
      <c r="A28" s="252" t="s">
        <v>122</v>
      </c>
      <c r="B28" s="253"/>
      <c r="C28" s="157">
        <v>27835</v>
      </c>
      <c r="D28" s="158">
        <v>21820</v>
      </c>
      <c r="E28" s="158">
        <v>6015</v>
      </c>
      <c r="F28" s="158">
        <v>10891</v>
      </c>
      <c r="G28" s="158">
        <v>8260</v>
      </c>
      <c r="H28" s="159">
        <v>2631</v>
      </c>
      <c r="I28" s="158">
        <v>14863</v>
      </c>
      <c r="J28" s="159">
        <v>11856</v>
      </c>
      <c r="K28" s="159">
        <v>3007</v>
      </c>
      <c r="L28" s="158">
        <v>2080</v>
      </c>
      <c r="M28" s="159">
        <v>1704</v>
      </c>
      <c r="N28" s="159">
        <v>376</v>
      </c>
    </row>
    <row r="29" spans="2:14" ht="14.25">
      <c r="B29" s="31" t="s">
        <v>50</v>
      </c>
      <c r="C29" s="160">
        <v>1655</v>
      </c>
      <c r="D29" s="161">
        <v>1412</v>
      </c>
      <c r="E29" s="161">
        <v>243</v>
      </c>
      <c r="F29" s="161">
        <v>699</v>
      </c>
      <c r="G29" s="161">
        <v>577</v>
      </c>
      <c r="H29" s="156">
        <v>122</v>
      </c>
      <c r="I29" s="161">
        <v>726</v>
      </c>
      <c r="J29" s="156">
        <v>715</v>
      </c>
      <c r="K29" s="156">
        <v>11</v>
      </c>
      <c r="L29" s="161">
        <v>230</v>
      </c>
      <c r="M29" s="156">
        <v>120</v>
      </c>
      <c r="N29" s="156">
        <v>110</v>
      </c>
    </row>
    <row r="30" spans="2:14" ht="14.25">
      <c r="B30" s="31" t="s">
        <v>51</v>
      </c>
      <c r="C30" s="160">
        <v>26180</v>
      </c>
      <c r="D30" s="161">
        <v>20408</v>
      </c>
      <c r="E30" s="161">
        <v>5772</v>
      </c>
      <c r="F30" s="161">
        <v>10193</v>
      </c>
      <c r="G30" s="161">
        <v>7683</v>
      </c>
      <c r="H30" s="156">
        <v>2509</v>
      </c>
      <c r="I30" s="161">
        <v>14137</v>
      </c>
      <c r="J30" s="156">
        <v>11141</v>
      </c>
      <c r="K30" s="156">
        <v>2996</v>
      </c>
      <c r="L30" s="161">
        <v>1850</v>
      </c>
      <c r="M30" s="156">
        <v>1584</v>
      </c>
      <c r="N30" s="156">
        <v>266</v>
      </c>
    </row>
    <row r="31" spans="1:14" ht="15" customHeight="1">
      <c r="A31" s="252" t="s">
        <v>125</v>
      </c>
      <c r="B31" s="253"/>
      <c r="C31" s="162">
        <v>124466</v>
      </c>
      <c r="D31" s="163">
        <v>82983</v>
      </c>
      <c r="E31" s="163">
        <v>41483</v>
      </c>
      <c r="F31" s="163">
        <v>34250</v>
      </c>
      <c r="G31" s="163">
        <v>13100</v>
      </c>
      <c r="H31" s="164">
        <v>21149</v>
      </c>
      <c r="I31" s="163">
        <v>83475</v>
      </c>
      <c r="J31" s="164">
        <v>64813</v>
      </c>
      <c r="K31" s="164">
        <v>18662</v>
      </c>
      <c r="L31" s="163">
        <v>6742</v>
      </c>
      <c r="M31" s="164">
        <v>5070</v>
      </c>
      <c r="N31" s="164">
        <v>1672</v>
      </c>
    </row>
    <row r="32" spans="2:14" ht="14.25">
      <c r="B32" s="31" t="s">
        <v>50</v>
      </c>
      <c r="C32" s="160">
        <v>8666</v>
      </c>
      <c r="D32" s="161">
        <v>7759</v>
      </c>
      <c r="E32" s="161">
        <v>907</v>
      </c>
      <c r="F32" s="161">
        <v>2783</v>
      </c>
      <c r="G32" s="161">
        <v>2579</v>
      </c>
      <c r="H32" s="156">
        <v>204</v>
      </c>
      <c r="I32" s="161">
        <v>4991</v>
      </c>
      <c r="J32" s="156">
        <v>4918</v>
      </c>
      <c r="K32" s="156">
        <v>73</v>
      </c>
      <c r="L32" s="161">
        <v>892</v>
      </c>
      <c r="M32" s="156">
        <v>262</v>
      </c>
      <c r="N32" s="156">
        <v>630</v>
      </c>
    </row>
    <row r="33" spans="1:14" ht="14.25">
      <c r="A33" s="135"/>
      <c r="B33" s="31" t="s">
        <v>51</v>
      </c>
      <c r="C33" s="156">
        <v>115800</v>
      </c>
      <c r="D33" s="161">
        <v>75224</v>
      </c>
      <c r="E33" s="161">
        <v>40576</v>
      </c>
      <c r="F33" s="161">
        <v>31467</v>
      </c>
      <c r="G33" s="161">
        <v>10522</v>
      </c>
      <c r="H33" s="156">
        <v>20945</v>
      </c>
      <c r="I33" s="161">
        <v>78484</v>
      </c>
      <c r="J33" s="156">
        <v>59895</v>
      </c>
      <c r="K33" s="156">
        <v>18589</v>
      </c>
      <c r="L33" s="161">
        <v>5850</v>
      </c>
      <c r="M33" s="156">
        <v>4808</v>
      </c>
      <c r="N33" s="156">
        <v>1042</v>
      </c>
    </row>
    <row r="34" spans="1:14" ht="15" customHeight="1">
      <c r="A34" s="252" t="s">
        <v>127</v>
      </c>
      <c r="B34" s="253"/>
      <c r="C34" s="162">
        <v>20790</v>
      </c>
      <c r="D34" s="163">
        <v>10846</v>
      </c>
      <c r="E34" s="163">
        <v>9944</v>
      </c>
      <c r="F34" s="163">
        <v>6642</v>
      </c>
      <c r="G34" s="163">
        <v>1901</v>
      </c>
      <c r="H34" s="164">
        <v>4740</v>
      </c>
      <c r="I34" s="163">
        <v>13251</v>
      </c>
      <c r="J34" s="164">
        <v>8353</v>
      </c>
      <c r="K34" s="164">
        <v>4898</v>
      </c>
      <c r="L34" s="163">
        <v>897</v>
      </c>
      <c r="M34" s="164">
        <v>592</v>
      </c>
      <c r="N34" s="164">
        <v>305</v>
      </c>
    </row>
    <row r="35" spans="2:14" ht="14.25">
      <c r="B35" s="31" t="s">
        <v>50</v>
      </c>
      <c r="C35" s="160">
        <v>968</v>
      </c>
      <c r="D35" s="161">
        <v>864</v>
      </c>
      <c r="E35" s="161">
        <v>103</v>
      </c>
      <c r="F35" s="161">
        <v>172</v>
      </c>
      <c r="G35" s="161">
        <v>140</v>
      </c>
      <c r="H35" s="156">
        <v>33</v>
      </c>
      <c r="I35" s="161">
        <v>686</v>
      </c>
      <c r="J35" s="156">
        <v>681</v>
      </c>
      <c r="K35" s="156">
        <v>5</v>
      </c>
      <c r="L35" s="161">
        <v>109</v>
      </c>
      <c r="M35" s="156">
        <v>44</v>
      </c>
      <c r="N35" s="156">
        <v>65</v>
      </c>
    </row>
    <row r="36" spans="1:14" ht="15" thickBot="1">
      <c r="A36" s="83"/>
      <c r="B36" s="53" t="s">
        <v>51</v>
      </c>
      <c r="C36" s="165">
        <v>19822</v>
      </c>
      <c r="D36" s="166">
        <v>9982</v>
      </c>
      <c r="E36" s="166">
        <v>9840</v>
      </c>
      <c r="F36" s="166">
        <v>6469</v>
      </c>
      <c r="G36" s="166">
        <v>1762</v>
      </c>
      <c r="H36" s="167">
        <v>4708</v>
      </c>
      <c r="I36" s="166">
        <v>12565</v>
      </c>
      <c r="J36" s="167">
        <v>7672</v>
      </c>
      <c r="K36" s="167">
        <v>4893</v>
      </c>
      <c r="L36" s="166">
        <v>787</v>
      </c>
      <c r="M36" s="167">
        <v>548</v>
      </c>
      <c r="N36" s="167">
        <v>240</v>
      </c>
    </row>
    <row r="37" spans="13:14" ht="15">
      <c r="M37" s="110"/>
      <c r="N37" s="110" t="s">
        <v>54</v>
      </c>
    </row>
    <row r="38" spans="1:14" ht="12.75" customHeight="1">
      <c r="A38" s="249"/>
      <c r="B38" s="249"/>
      <c r="C38" s="249"/>
      <c r="D38" s="249"/>
      <c r="E38" s="249"/>
      <c r="F38" s="249"/>
      <c r="G38" s="249"/>
      <c r="H38" s="249"/>
      <c r="I38" s="249"/>
      <c r="J38" s="249"/>
      <c r="K38" s="82"/>
      <c r="L38" s="82"/>
      <c r="M38" s="82"/>
      <c r="N38" s="82"/>
    </row>
    <row r="39" spans="1:10" ht="12.75">
      <c r="A39" s="247"/>
      <c r="B39" s="247"/>
      <c r="C39" s="247"/>
      <c r="D39" s="247"/>
      <c r="E39" s="247"/>
      <c r="F39" s="247"/>
      <c r="G39" s="247"/>
      <c r="H39" s="247"/>
      <c r="I39" s="247"/>
      <c r="J39" s="247"/>
    </row>
  </sheetData>
  <sheetProtection/>
  <mergeCells count="22">
    <mergeCell ref="L23:N23"/>
    <mergeCell ref="A25:B25"/>
    <mergeCell ref="A28:B28"/>
    <mergeCell ref="F23:H23"/>
    <mergeCell ref="C23:E23"/>
    <mergeCell ref="A39:J39"/>
    <mergeCell ref="A1:N1"/>
    <mergeCell ref="A2:N2"/>
    <mergeCell ref="I6:K6"/>
    <mergeCell ref="L6:N6"/>
    <mergeCell ref="C6:E6"/>
    <mergeCell ref="F6:H6"/>
    <mergeCell ref="A6:B7"/>
    <mergeCell ref="A8:B8"/>
    <mergeCell ref="A14:B14"/>
    <mergeCell ref="A38:J38"/>
    <mergeCell ref="I23:K23"/>
    <mergeCell ref="A11:B11"/>
    <mergeCell ref="A34:B34"/>
    <mergeCell ref="A23:B24"/>
    <mergeCell ref="A31:B31"/>
    <mergeCell ref="A17:B17"/>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75" zoomScaleNormal="75" zoomScalePageLayoutView="0" workbookViewId="0" topLeftCell="A1">
      <selection activeCell="J43" sqref="J43"/>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9" t="s">
        <v>110</v>
      </c>
      <c r="B1" s="289"/>
      <c r="C1" s="289"/>
      <c r="D1" s="289"/>
      <c r="E1" s="289"/>
      <c r="F1" s="289"/>
      <c r="G1" s="289"/>
      <c r="H1" s="289"/>
      <c r="I1" s="289"/>
      <c r="J1" s="289"/>
      <c r="K1" s="289"/>
      <c r="L1" s="289"/>
      <c r="M1" s="289"/>
    </row>
    <row r="2" spans="1:13" ht="18.75">
      <c r="A2" s="290" t="s">
        <v>230</v>
      </c>
      <c r="B2" s="290"/>
      <c r="C2" s="290"/>
      <c r="D2" s="290"/>
      <c r="E2" s="290"/>
      <c r="F2" s="290"/>
      <c r="G2" s="290"/>
      <c r="H2" s="290"/>
      <c r="I2" s="290"/>
      <c r="J2" s="290"/>
      <c r="K2" s="290"/>
      <c r="L2" s="290"/>
      <c r="M2" s="290"/>
    </row>
    <row r="3" spans="1:13" ht="12.75" customHeight="1">
      <c r="A3" s="292" t="s">
        <v>3</v>
      </c>
      <c r="B3" s="292"/>
      <c r="C3" s="292"/>
      <c r="D3" s="292"/>
      <c r="E3" s="292"/>
      <c r="F3" s="292"/>
      <c r="G3" s="292"/>
      <c r="H3" s="292"/>
      <c r="I3" s="292"/>
      <c r="J3" s="292"/>
      <c r="K3" s="292"/>
      <c r="L3" s="292"/>
      <c r="M3" s="292"/>
    </row>
    <row r="5" ht="15.75">
      <c r="A5" s="125" t="s">
        <v>55</v>
      </c>
    </row>
    <row r="6" spans="1:13" ht="15.75" customHeight="1" thickBot="1">
      <c r="A6" s="288" t="s">
        <v>231</v>
      </c>
      <c r="B6" s="283" t="s">
        <v>148</v>
      </c>
      <c r="C6" s="284"/>
      <c r="D6" s="285"/>
      <c r="E6" s="283" t="s">
        <v>42</v>
      </c>
      <c r="F6" s="284"/>
      <c r="G6" s="285"/>
      <c r="H6" s="283" t="s">
        <v>146</v>
      </c>
      <c r="I6" s="284"/>
      <c r="J6" s="284"/>
      <c r="K6" s="283" t="s">
        <v>145</v>
      </c>
      <c r="L6" s="284"/>
      <c r="M6" s="284"/>
    </row>
    <row r="7" spans="1:13" ht="21.75" customHeight="1">
      <c r="A7" s="288"/>
      <c r="B7" s="286" t="s">
        <v>161</v>
      </c>
      <c r="C7" s="286" t="s">
        <v>139</v>
      </c>
      <c r="D7" s="286" t="s">
        <v>162</v>
      </c>
      <c r="E7" s="286" t="s">
        <v>161</v>
      </c>
      <c r="F7" s="286" t="s">
        <v>139</v>
      </c>
      <c r="G7" s="286" t="s">
        <v>162</v>
      </c>
      <c r="H7" s="286" t="s">
        <v>161</v>
      </c>
      <c r="I7" s="286" t="s">
        <v>139</v>
      </c>
      <c r="J7" s="286" t="s">
        <v>162</v>
      </c>
      <c r="K7" s="286" t="s">
        <v>161</v>
      </c>
      <c r="L7" s="286" t="s">
        <v>139</v>
      </c>
      <c r="M7" s="286" t="s">
        <v>162</v>
      </c>
    </row>
    <row r="8" spans="1:13" ht="21.75" customHeight="1">
      <c r="A8" s="288"/>
      <c r="B8" s="287"/>
      <c r="C8" s="287"/>
      <c r="D8" s="287"/>
      <c r="E8" s="287"/>
      <c r="F8" s="287"/>
      <c r="G8" s="287"/>
      <c r="H8" s="287"/>
      <c r="I8" s="287"/>
      <c r="J8" s="287"/>
      <c r="K8" s="287"/>
      <c r="L8" s="287"/>
      <c r="M8" s="287"/>
    </row>
    <row r="9" spans="1:13" ht="18" customHeight="1">
      <c r="A9" s="65" t="s">
        <v>0</v>
      </c>
      <c r="B9" s="64">
        <v>37478</v>
      </c>
      <c r="C9" s="64">
        <v>36981</v>
      </c>
      <c r="D9" s="64">
        <v>497</v>
      </c>
      <c r="E9" s="64">
        <v>11397</v>
      </c>
      <c r="F9" s="64">
        <v>11216</v>
      </c>
      <c r="G9" s="64">
        <v>181</v>
      </c>
      <c r="H9" s="64">
        <v>10296</v>
      </c>
      <c r="I9" s="64">
        <v>10227</v>
      </c>
      <c r="J9" s="63">
        <v>69</v>
      </c>
      <c r="K9" s="64">
        <v>15785</v>
      </c>
      <c r="L9" s="64">
        <v>15537</v>
      </c>
      <c r="M9" s="63">
        <v>248</v>
      </c>
    </row>
    <row r="10" spans="1:13" ht="18" customHeight="1">
      <c r="A10" s="127" t="s">
        <v>107</v>
      </c>
      <c r="B10" s="60">
        <v>11397</v>
      </c>
      <c r="C10" s="60">
        <v>11216</v>
      </c>
      <c r="D10" s="60">
        <v>181</v>
      </c>
      <c r="E10" s="60">
        <v>11397</v>
      </c>
      <c r="F10" s="60">
        <v>11216</v>
      </c>
      <c r="G10" s="60">
        <v>181</v>
      </c>
      <c r="H10" s="58" t="s">
        <v>85</v>
      </c>
      <c r="I10" s="58" t="s">
        <v>85</v>
      </c>
      <c r="J10" s="57" t="s">
        <v>85</v>
      </c>
      <c r="K10" s="58" t="s">
        <v>85</v>
      </c>
      <c r="L10" s="58" t="s">
        <v>85</v>
      </c>
      <c r="M10" s="57" t="s">
        <v>85</v>
      </c>
    </row>
    <row r="11" spans="1:13" ht="18" customHeight="1">
      <c r="A11" s="62" t="s">
        <v>73</v>
      </c>
      <c r="B11" s="60">
        <v>9920</v>
      </c>
      <c r="C11" s="60">
        <v>9756</v>
      </c>
      <c r="D11" s="60">
        <v>164</v>
      </c>
      <c r="E11" s="60" t="s">
        <v>85</v>
      </c>
      <c r="F11" s="60" t="s">
        <v>85</v>
      </c>
      <c r="G11" s="60" t="s">
        <v>85</v>
      </c>
      <c r="H11" s="58">
        <v>3480</v>
      </c>
      <c r="I11" s="58">
        <v>3454</v>
      </c>
      <c r="J11" s="57">
        <v>26</v>
      </c>
      <c r="K11" s="58">
        <v>6440</v>
      </c>
      <c r="L11" s="58">
        <v>6302</v>
      </c>
      <c r="M11" s="57">
        <v>138</v>
      </c>
    </row>
    <row r="12" spans="1:13" ht="18" customHeight="1">
      <c r="A12" s="61" t="s">
        <v>74</v>
      </c>
      <c r="B12" s="60">
        <v>3967</v>
      </c>
      <c r="C12" s="60">
        <v>3917</v>
      </c>
      <c r="D12" s="60">
        <v>49</v>
      </c>
      <c r="E12" s="60" t="s">
        <v>85</v>
      </c>
      <c r="F12" s="60" t="s">
        <v>85</v>
      </c>
      <c r="G12" s="60" t="s">
        <v>85</v>
      </c>
      <c r="H12" s="58">
        <v>1309</v>
      </c>
      <c r="I12" s="58">
        <v>1299</v>
      </c>
      <c r="J12" s="57">
        <v>10</v>
      </c>
      <c r="K12" s="58">
        <v>2657</v>
      </c>
      <c r="L12" s="58">
        <v>2618</v>
      </c>
      <c r="M12" s="57">
        <v>39</v>
      </c>
    </row>
    <row r="13" spans="1:13" ht="18" customHeight="1">
      <c r="A13" s="126" t="s">
        <v>75</v>
      </c>
      <c r="B13" s="60">
        <v>5158</v>
      </c>
      <c r="C13" s="60">
        <v>5105</v>
      </c>
      <c r="D13" s="60">
        <v>53</v>
      </c>
      <c r="E13" s="60" t="s">
        <v>85</v>
      </c>
      <c r="F13" s="60" t="s">
        <v>85</v>
      </c>
      <c r="G13" s="60" t="s">
        <v>85</v>
      </c>
      <c r="H13" s="58">
        <v>2283</v>
      </c>
      <c r="I13" s="58">
        <v>2276</v>
      </c>
      <c r="J13" s="57">
        <v>7</v>
      </c>
      <c r="K13" s="58">
        <v>2875</v>
      </c>
      <c r="L13" s="58">
        <v>2829</v>
      </c>
      <c r="M13" s="57">
        <v>46</v>
      </c>
    </row>
    <row r="14" spans="1:13" ht="18" customHeight="1">
      <c r="A14" s="126" t="s">
        <v>76</v>
      </c>
      <c r="B14" s="60">
        <v>2932</v>
      </c>
      <c r="C14" s="60">
        <v>2892</v>
      </c>
      <c r="D14" s="60">
        <v>40</v>
      </c>
      <c r="E14" s="60" t="s">
        <v>85</v>
      </c>
      <c r="F14" s="60" t="s">
        <v>85</v>
      </c>
      <c r="G14" s="60" t="s">
        <v>85</v>
      </c>
      <c r="H14" s="58">
        <v>1562</v>
      </c>
      <c r="I14" s="58">
        <v>1536</v>
      </c>
      <c r="J14" s="57">
        <v>26</v>
      </c>
      <c r="K14" s="58">
        <v>1370</v>
      </c>
      <c r="L14" s="58">
        <v>1356</v>
      </c>
      <c r="M14" s="57">
        <v>14</v>
      </c>
    </row>
    <row r="15" spans="1:13" ht="18" customHeight="1">
      <c r="A15" s="127" t="s">
        <v>78</v>
      </c>
      <c r="B15" s="60">
        <v>2923</v>
      </c>
      <c r="C15" s="60">
        <v>2913</v>
      </c>
      <c r="D15" s="60">
        <v>10</v>
      </c>
      <c r="E15" s="60" t="s">
        <v>85</v>
      </c>
      <c r="F15" s="60" t="s">
        <v>85</v>
      </c>
      <c r="G15" s="60" t="s">
        <v>85</v>
      </c>
      <c r="H15" s="58">
        <v>1150</v>
      </c>
      <c r="I15" s="58">
        <v>1150</v>
      </c>
      <c r="J15" s="57" t="s">
        <v>85</v>
      </c>
      <c r="K15" s="58">
        <v>1773</v>
      </c>
      <c r="L15" s="58">
        <v>1763</v>
      </c>
      <c r="M15" s="57">
        <v>10</v>
      </c>
    </row>
    <row r="16" spans="1:13" ht="18" customHeight="1" thickBot="1">
      <c r="A16" s="231" t="s">
        <v>79</v>
      </c>
      <c r="B16" s="172">
        <v>1181</v>
      </c>
      <c r="C16" s="172">
        <v>1181</v>
      </c>
      <c r="D16" s="172" t="s">
        <v>85</v>
      </c>
      <c r="E16" s="172" t="s">
        <v>85</v>
      </c>
      <c r="F16" s="172" t="s">
        <v>85</v>
      </c>
      <c r="G16" s="172" t="s">
        <v>85</v>
      </c>
      <c r="H16" s="173">
        <v>512</v>
      </c>
      <c r="I16" s="173">
        <v>512</v>
      </c>
      <c r="J16" s="174" t="s">
        <v>85</v>
      </c>
      <c r="K16" s="173">
        <v>669</v>
      </c>
      <c r="L16" s="173">
        <v>669</v>
      </c>
      <c r="M16" s="174" t="s">
        <v>85</v>
      </c>
    </row>
    <row r="17" spans="1:10" ht="18" customHeight="1">
      <c r="A17" s="119"/>
      <c r="B17" s="119"/>
      <c r="C17" s="119"/>
      <c r="D17" s="119"/>
      <c r="E17" s="119"/>
      <c r="F17" s="119"/>
      <c r="G17" s="119"/>
      <c r="H17" s="119"/>
      <c r="I17" s="119"/>
      <c r="J17" s="119"/>
    </row>
    <row r="18" spans="1:10" ht="13.5" customHeight="1">
      <c r="A18" s="120"/>
      <c r="B18" s="120"/>
      <c r="C18" s="120"/>
      <c r="D18" s="120"/>
      <c r="E18" s="120"/>
      <c r="F18" s="120"/>
      <c r="G18" s="120"/>
      <c r="H18" s="120"/>
      <c r="I18" s="120"/>
      <c r="J18" s="120"/>
    </row>
    <row r="19" ht="15.75" customHeight="1">
      <c r="A19" s="125" t="s">
        <v>182</v>
      </c>
    </row>
    <row r="20" spans="1:13" ht="15.75" customHeight="1" thickBot="1">
      <c r="A20" s="288" t="s">
        <v>231</v>
      </c>
      <c r="B20" s="283" t="s">
        <v>148</v>
      </c>
      <c r="C20" s="284"/>
      <c r="D20" s="285"/>
      <c r="E20" s="283" t="s">
        <v>42</v>
      </c>
      <c r="F20" s="284"/>
      <c r="G20" s="285"/>
      <c r="H20" s="283" t="s">
        <v>146</v>
      </c>
      <c r="I20" s="284"/>
      <c r="J20" s="284"/>
      <c r="K20" s="283" t="s">
        <v>145</v>
      </c>
      <c r="L20" s="284"/>
      <c r="M20" s="284"/>
    </row>
    <row r="21" spans="1:13" ht="21.75" customHeight="1">
      <c r="A21" s="288"/>
      <c r="B21" s="286" t="s">
        <v>161</v>
      </c>
      <c r="C21" s="286" t="s">
        <v>139</v>
      </c>
      <c r="D21" s="286" t="s">
        <v>162</v>
      </c>
      <c r="E21" s="286" t="s">
        <v>161</v>
      </c>
      <c r="F21" s="286" t="s">
        <v>139</v>
      </c>
      <c r="G21" s="286" t="s">
        <v>162</v>
      </c>
      <c r="H21" s="286" t="s">
        <v>161</v>
      </c>
      <c r="I21" s="286" t="s">
        <v>139</v>
      </c>
      <c r="J21" s="286" t="s">
        <v>162</v>
      </c>
      <c r="K21" s="286" t="s">
        <v>161</v>
      </c>
      <c r="L21" s="286" t="s">
        <v>139</v>
      </c>
      <c r="M21" s="286" t="s">
        <v>162</v>
      </c>
    </row>
    <row r="22" spans="1:13" ht="21.75" customHeight="1">
      <c r="A22" s="288"/>
      <c r="B22" s="287"/>
      <c r="C22" s="287"/>
      <c r="D22" s="287"/>
      <c r="E22" s="287"/>
      <c r="F22" s="287"/>
      <c r="G22" s="287"/>
      <c r="H22" s="287"/>
      <c r="I22" s="287"/>
      <c r="J22" s="287"/>
      <c r="K22" s="287"/>
      <c r="L22" s="287"/>
      <c r="M22" s="287"/>
    </row>
    <row r="23" spans="1:13" ht="18" customHeight="1">
      <c r="A23" s="65" t="s">
        <v>0</v>
      </c>
      <c r="B23" s="64">
        <v>78</v>
      </c>
      <c r="C23" s="64">
        <v>72</v>
      </c>
      <c r="D23" s="64">
        <v>6</v>
      </c>
      <c r="E23" s="64">
        <v>41</v>
      </c>
      <c r="F23" s="64">
        <v>39</v>
      </c>
      <c r="G23" s="64">
        <v>2</v>
      </c>
      <c r="H23" s="64">
        <v>34</v>
      </c>
      <c r="I23" s="64">
        <v>31</v>
      </c>
      <c r="J23" s="63">
        <v>3</v>
      </c>
      <c r="K23" s="64">
        <v>3</v>
      </c>
      <c r="L23" s="64">
        <v>2</v>
      </c>
      <c r="M23" s="63" t="s">
        <v>236</v>
      </c>
    </row>
    <row r="24" spans="1:13" ht="18" customHeight="1">
      <c r="A24" s="127" t="s">
        <v>107</v>
      </c>
      <c r="B24" s="60">
        <v>41</v>
      </c>
      <c r="C24" s="60">
        <v>39</v>
      </c>
      <c r="D24" s="60">
        <v>2</v>
      </c>
      <c r="E24" s="60">
        <v>41</v>
      </c>
      <c r="F24" s="60">
        <v>39</v>
      </c>
      <c r="G24" s="60">
        <v>2</v>
      </c>
      <c r="H24" s="58" t="s">
        <v>85</v>
      </c>
      <c r="I24" s="58" t="s">
        <v>85</v>
      </c>
      <c r="J24" s="57" t="s">
        <v>85</v>
      </c>
      <c r="K24" s="58" t="s">
        <v>85</v>
      </c>
      <c r="L24" s="58" t="s">
        <v>85</v>
      </c>
      <c r="M24" s="57" t="s">
        <v>85</v>
      </c>
    </row>
    <row r="25" spans="1:13" ht="18" customHeight="1">
      <c r="A25" s="62" t="s">
        <v>73</v>
      </c>
      <c r="B25" s="60">
        <v>29</v>
      </c>
      <c r="C25" s="60">
        <v>26</v>
      </c>
      <c r="D25" s="60">
        <v>3</v>
      </c>
      <c r="E25" s="60" t="s">
        <v>85</v>
      </c>
      <c r="F25" s="60" t="s">
        <v>85</v>
      </c>
      <c r="G25" s="60" t="s">
        <v>85</v>
      </c>
      <c r="H25" s="58">
        <v>27</v>
      </c>
      <c r="I25" s="58">
        <v>24</v>
      </c>
      <c r="J25" s="57">
        <v>2</v>
      </c>
      <c r="K25" s="58">
        <v>2</v>
      </c>
      <c r="L25" s="58">
        <v>2</v>
      </c>
      <c r="M25" s="57" t="s">
        <v>236</v>
      </c>
    </row>
    <row r="26" spans="1:13" ht="18" customHeight="1">
      <c r="A26" s="61" t="s">
        <v>74</v>
      </c>
      <c r="B26" s="60">
        <v>6</v>
      </c>
      <c r="C26" s="60">
        <v>5</v>
      </c>
      <c r="D26" s="60">
        <v>1</v>
      </c>
      <c r="E26" s="60" t="s">
        <v>85</v>
      </c>
      <c r="F26" s="60" t="s">
        <v>85</v>
      </c>
      <c r="G26" s="60" t="s">
        <v>85</v>
      </c>
      <c r="H26" s="58">
        <v>5</v>
      </c>
      <c r="I26" s="58">
        <v>5</v>
      </c>
      <c r="J26" s="57" t="s">
        <v>236</v>
      </c>
      <c r="K26" s="58" t="s">
        <v>236</v>
      </c>
      <c r="L26" s="58" t="s">
        <v>236</v>
      </c>
      <c r="M26" s="57" t="s">
        <v>236</v>
      </c>
    </row>
    <row r="27" spans="1:13" ht="18" customHeight="1">
      <c r="A27" s="126" t="s">
        <v>75</v>
      </c>
      <c r="B27" s="60">
        <v>2</v>
      </c>
      <c r="C27" s="60">
        <v>2</v>
      </c>
      <c r="D27" s="60" t="s">
        <v>236</v>
      </c>
      <c r="E27" s="60" t="s">
        <v>85</v>
      </c>
      <c r="F27" s="60" t="s">
        <v>85</v>
      </c>
      <c r="G27" s="60" t="s">
        <v>85</v>
      </c>
      <c r="H27" s="58">
        <v>2</v>
      </c>
      <c r="I27" s="58">
        <v>1</v>
      </c>
      <c r="J27" s="57" t="s">
        <v>236</v>
      </c>
      <c r="K27" s="58" t="s">
        <v>236</v>
      </c>
      <c r="L27" s="58" t="s">
        <v>236</v>
      </c>
      <c r="M27" s="57" t="s">
        <v>236</v>
      </c>
    </row>
    <row r="28" spans="1:13" ht="18" customHeight="1">
      <c r="A28" s="126" t="s">
        <v>76</v>
      </c>
      <c r="B28" s="60" t="s">
        <v>236</v>
      </c>
      <c r="C28" s="60" t="s">
        <v>236</v>
      </c>
      <c r="D28" s="60">
        <v>0</v>
      </c>
      <c r="E28" s="60" t="s">
        <v>85</v>
      </c>
      <c r="F28" s="60" t="s">
        <v>85</v>
      </c>
      <c r="G28" s="60" t="s">
        <v>85</v>
      </c>
      <c r="H28" s="58" t="s">
        <v>236</v>
      </c>
      <c r="I28" s="58" t="s">
        <v>236</v>
      </c>
      <c r="J28" s="57">
        <v>0</v>
      </c>
      <c r="K28" s="58" t="s">
        <v>85</v>
      </c>
      <c r="L28" s="58" t="s">
        <v>85</v>
      </c>
      <c r="M28" s="57" t="s">
        <v>85</v>
      </c>
    </row>
    <row r="29" spans="1:13" ht="18" customHeight="1">
      <c r="A29" s="127" t="s">
        <v>78</v>
      </c>
      <c r="B29" s="60" t="s">
        <v>85</v>
      </c>
      <c r="C29" s="60" t="s">
        <v>85</v>
      </c>
      <c r="D29" s="60" t="s">
        <v>85</v>
      </c>
      <c r="E29" s="60" t="s">
        <v>85</v>
      </c>
      <c r="F29" s="60" t="s">
        <v>85</v>
      </c>
      <c r="G29" s="60" t="s">
        <v>85</v>
      </c>
      <c r="H29" s="58" t="s">
        <v>85</v>
      </c>
      <c r="I29" s="58" t="s">
        <v>85</v>
      </c>
      <c r="J29" s="57" t="s">
        <v>85</v>
      </c>
      <c r="K29" s="58" t="s">
        <v>85</v>
      </c>
      <c r="L29" s="58" t="s">
        <v>85</v>
      </c>
      <c r="M29" s="57" t="s">
        <v>85</v>
      </c>
    </row>
    <row r="30" spans="1:13" ht="18" customHeight="1" thickBot="1">
      <c r="A30" s="231" t="s">
        <v>79</v>
      </c>
      <c r="B30" s="173" t="s">
        <v>85</v>
      </c>
      <c r="C30" s="173" t="s">
        <v>85</v>
      </c>
      <c r="D30" s="173" t="s">
        <v>85</v>
      </c>
      <c r="E30" s="173" t="s">
        <v>85</v>
      </c>
      <c r="F30" s="173" t="s">
        <v>85</v>
      </c>
      <c r="G30" s="173" t="s">
        <v>85</v>
      </c>
      <c r="H30" s="173" t="s">
        <v>85</v>
      </c>
      <c r="I30" s="173" t="s">
        <v>85</v>
      </c>
      <c r="J30" s="174" t="s">
        <v>85</v>
      </c>
      <c r="K30" s="173" t="s">
        <v>85</v>
      </c>
      <c r="L30" s="173" t="s">
        <v>85</v>
      </c>
      <c r="M30" s="174" t="s">
        <v>85</v>
      </c>
    </row>
    <row r="31" spans="1:13" ht="18" customHeight="1">
      <c r="A31" s="55"/>
      <c r="L31" s="270"/>
      <c r="M31" s="270"/>
    </row>
    <row r="32" spans="1:13" ht="14.25" customHeight="1">
      <c r="A32" s="248" t="s">
        <v>168</v>
      </c>
      <c r="B32" s="248"/>
      <c r="C32" s="248"/>
      <c r="D32" s="248"/>
      <c r="E32" s="248"/>
      <c r="F32" s="248"/>
      <c r="G32" s="248"/>
      <c r="H32" s="248"/>
      <c r="I32" s="248"/>
      <c r="J32" s="248"/>
      <c r="K32" s="248"/>
      <c r="L32" s="248"/>
      <c r="M32" s="248"/>
    </row>
    <row r="33" spans="1:13" ht="14.25" customHeight="1">
      <c r="A33" s="55"/>
      <c r="L33" s="175"/>
      <c r="M33" s="175"/>
    </row>
    <row r="34" spans="1:13" ht="52.5" customHeight="1">
      <c r="A34" s="305" t="s">
        <v>232</v>
      </c>
      <c r="B34" s="305"/>
      <c r="C34" s="305"/>
      <c r="D34" s="305"/>
      <c r="E34" s="305"/>
      <c r="F34" s="305"/>
      <c r="G34" s="305"/>
      <c r="H34" s="305"/>
      <c r="I34" s="305"/>
      <c r="J34" s="305"/>
      <c r="K34" s="305"/>
      <c r="L34" s="305"/>
      <c r="M34" s="305"/>
    </row>
    <row r="35" spans="1:13" ht="13.5" customHeight="1">
      <c r="A35" s="308" t="s">
        <v>178</v>
      </c>
      <c r="B35" s="308"/>
      <c r="C35" s="308"/>
      <c r="D35" s="308"/>
      <c r="E35" s="308"/>
      <c r="F35" s="308"/>
      <c r="G35" s="308"/>
      <c r="H35" s="308"/>
      <c r="I35" s="308"/>
      <c r="J35" s="308"/>
      <c r="K35" s="308"/>
      <c r="L35" s="308"/>
      <c r="M35" s="308"/>
    </row>
    <row r="36" spans="1:13" ht="13.5" customHeight="1">
      <c r="A36" s="249" t="s">
        <v>140</v>
      </c>
      <c r="B36" s="249"/>
      <c r="C36" s="249"/>
      <c r="D36" s="249"/>
      <c r="E36" s="249"/>
      <c r="F36" s="249"/>
      <c r="G36" s="249"/>
      <c r="H36" s="249"/>
      <c r="I36" s="249"/>
      <c r="J36" s="249"/>
      <c r="K36" s="249"/>
      <c r="L36" s="249"/>
      <c r="M36" s="249"/>
    </row>
    <row r="37" spans="1:13" ht="12.75" customHeight="1">
      <c r="A37" s="247" t="s">
        <v>141</v>
      </c>
      <c r="B37" s="247"/>
      <c r="C37" s="247"/>
      <c r="D37" s="247"/>
      <c r="E37" s="247"/>
      <c r="F37" s="247"/>
      <c r="G37" s="247"/>
      <c r="H37" s="247"/>
      <c r="I37" s="247"/>
      <c r="J37" s="247"/>
      <c r="K37" s="247"/>
      <c r="L37" s="247"/>
      <c r="M37" s="247"/>
    </row>
    <row r="38" spans="1:13" ht="12.75">
      <c r="A38" s="306" t="s">
        <v>215</v>
      </c>
      <c r="B38" s="306"/>
      <c r="C38" s="306"/>
      <c r="D38" s="306"/>
      <c r="E38" s="306"/>
      <c r="F38" s="306"/>
      <c r="G38" s="306"/>
      <c r="H38" s="306"/>
      <c r="I38" s="306"/>
      <c r="J38" s="306"/>
      <c r="K38" s="306"/>
      <c r="L38" s="306"/>
      <c r="M38" s="306"/>
    </row>
    <row r="39" spans="1:13" ht="12.75">
      <c r="A39" s="306" t="s">
        <v>186</v>
      </c>
      <c r="B39" s="306"/>
      <c r="C39" s="306"/>
      <c r="D39" s="306"/>
      <c r="E39" s="306"/>
      <c r="F39" s="306"/>
      <c r="G39" s="306"/>
      <c r="H39" s="306"/>
      <c r="I39" s="306"/>
      <c r="J39" s="306"/>
      <c r="K39" s="306"/>
      <c r="L39" s="306"/>
      <c r="M39" s="306"/>
    </row>
    <row r="40" ht="12.75">
      <c r="A40" s="187" t="s">
        <v>103</v>
      </c>
    </row>
    <row r="41" ht="12.75">
      <c r="A41" s="179" t="s">
        <v>86</v>
      </c>
    </row>
    <row r="42" ht="12.75">
      <c r="A42"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row r="195" ht="12.75">
      <c r="A195" s="55"/>
    </row>
    <row r="196" ht="12.75">
      <c r="A196" s="55"/>
    </row>
  </sheetData>
  <sheetProtection/>
  <mergeCells count="45">
    <mergeCell ref="A3:M3"/>
    <mergeCell ref="H7:H8"/>
    <mergeCell ref="E7:E8"/>
    <mergeCell ref="F7:F8"/>
    <mergeCell ref="G7:G8"/>
    <mergeCell ref="K7:K8"/>
    <mergeCell ref="L7:L8"/>
    <mergeCell ref="H6:J6"/>
    <mergeCell ref="C7:C8"/>
    <mergeCell ref="D7:D8"/>
    <mergeCell ref="M7:M8"/>
    <mergeCell ref="J7:J8"/>
    <mergeCell ref="H20:J20"/>
    <mergeCell ref="L21:L22"/>
    <mergeCell ref="M21:M22"/>
    <mergeCell ref="E20:G20"/>
    <mergeCell ref="J21:J22"/>
    <mergeCell ref="C21:C22"/>
    <mergeCell ref="A1:M1"/>
    <mergeCell ref="A2:M2"/>
    <mergeCell ref="A6:A8"/>
    <mergeCell ref="B6:D6"/>
    <mergeCell ref="E6:G6"/>
    <mergeCell ref="B21:B22"/>
    <mergeCell ref="K6:M6"/>
    <mergeCell ref="A20:A22"/>
    <mergeCell ref="B20:D20"/>
    <mergeCell ref="L31:M31"/>
    <mergeCell ref="K21:K22"/>
    <mergeCell ref="I7:I8"/>
    <mergeCell ref="B7:B8"/>
    <mergeCell ref="F21:F22"/>
    <mergeCell ref="G21:G22"/>
    <mergeCell ref="I21:I22"/>
    <mergeCell ref="H21:H22"/>
    <mergeCell ref="A39:M39"/>
    <mergeCell ref="K20:M20"/>
    <mergeCell ref="A36:M36"/>
    <mergeCell ref="A37:M37"/>
    <mergeCell ref="A38:M38"/>
    <mergeCell ref="E21:E22"/>
    <mergeCell ref="A32:M32"/>
    <mergeCell ref="A35:M35"/>
    <mergeCell ref="A34:M34"/>
    <mergeCell ref="D21:D22"/>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46"/>
  <sheetViews>
    <sheetView zoomScale="75" zoomScaleNormal="75" zoomScalePageLayoutView="0" workbookViewId="0" topLeftCell="A2">
      <selection activeCell="N46" sqref="N46"/>
    </sheetView>
  </sheetViews>
  <sheetFormatPr defaultColWidth="9.140625" defaultRowHeight="12.75"/>
  <cols>
    <col min="1" max="1" width="3.28125" style="0" customWidth="1"/>
    <col min="2" max="2" width="19.421875" style="0" customWidth="1"/>
    <col min="3" max="14" width="13.00390625" style="0" customWidth="1"/>
  </cols>
  <sheetData>
    <row r="1" spans="1:14" ht="18">
      <c r="A1" s="242" t="s">
        <v>111</v>
      </c>
      <c r="B1" s="242"/>
      <c r="C1" s="242"/>
      <c r="D1" s="242"/>
      <c r="E1" s="242"/>
      <c r="F1" s="242"/>
      <c r="G1" s="242"/>
      <c r="H1" s="242"/>
      <c r="I1" s="242"/>
      <c r="J1" s="242"/>
      <c r="K1" s="242"/>
      <c r="L1" s="242"/>
      <c r="M1" s="242"/>
      <c r="N1" s="242"/>
    </row>
    <row r="2" spans="1:14" ht="18.75">
      <c r="A2" s="243" t="s">
        <v>71</v>
      </c>
      <c r="B2" s="243"/>
      <c r="C2" s="243"/>
      <c r="D2" s="243"/>
      <c r="E2" s="243"/>
      <c r="F2" s="243"/>
      <c r="G2" s="243"/>
      <c r="H2" s="243"/>
      <c r="I2" s="243"/>
      <c r="J2" s="243"/>
      <c r="K2" s="243"/>
      <c r="L2" s="243"/>
      <c r="M2" s="243"/>
      <c r="N2" s="243"/>
    </row>
    <row r="3" spans="1:14" ht="15">
      <c r="A3" s="265" t="s">
        <v>154</v>
      </c>
      <c r="B3" s="265"/>
      <c r="C3" s="265"/>
      <c r="D3" s="265"/>
      <c r="E3" s="265"/>
      <c r="F3" s="265"/>
      <c r="G3" s="265"/>
      <c r="H3" s="265"/>
      <c r="I3" s="265"/>
      <c r="J3" s="265"/>
      <c r="K3" s="265"/>
      <c r="L3" s="265"/>
      <c r="M3" s="265"/>
      <c r="N3" s="265"/>
    </row>
    <row r="4" spans="1:10" ht="12.75" customHeight="1">
      <c r="A4" s="91"/>
      <c r="B4" s="91"/>
      <c r="C4" s="91"/>
      <c r="D4" s="91"/>
      <c r="E4" s="91"/>
      <c r="F4" s="91"/>
      <c r="G4" s="91"/>
      <c r="H4" s="91"/>
      <c r="I4" s="91"/>
      <c r="J4" s="91"/>
    </row>
    <row r="5" spans="1:10" ht="15" customHeight="1">
      <c r="A5" s="102" t="s">
        <v>148</v>
      </c>
      <c r="B5" s="1"/>
      <c r="C5" s="1"/>
      <c r="D5" s="8"/>
      <c r="E5" s="8"/>
      <c r="F5" s="7"/>
      <c r="G5" s="1"/>
      <c r="H5" s="1"/>
      <c r="I5" s="1"/>
      <c r="J5" s="1"/>
    </row>
    <row r="6" spans="1:14" ht="15.75" thickBot="1">
      <c r="A6" s="256" t="s">
        <v>112</v>
      </c>
      <c r="B6" s="298"/>
      <c r="C6" s="254" t="s">
        <v>148</v>
      </c>
      <c r="D6" s="255"/>
      <c r="E6" s="255"/>
      <c r="F6" s="254" t="s">
        <v>42</v>
      </c>
      <c r="G6" s="255"/>
      <c r="H6" s="255"/>
      <c r="I6" s="254" t="s">
        <v>43</v>
      </c>
      <c r="J6" s="255"/>
      <c r="K6" s="255"/>
      <c r="L6" s="254" t="s">
        <v>44</v>
      </c>
      <c r="M6" s="255"/>
      <c r="N6" s="258"/>
    </row>
    <row r="7" spans="1:14" ht="41.25" customHeight="1">
      <c r="A7" s="257"/>
      <c r="B7" s="299"/>
      <c r="C7" s="111" t="s">
        <v>0</v>
      </c>
      <c r="D7" s="101" t="s">
        <v>104</v>
      </c>
      <c r="E7" s="101" t="s">
        <v>157</v>
      </c>
      <c r="F7" s="111" t="s">
        <v>0</v>
      </c>
      <c r="G7" s="101" t="s">
        <v>104</v>
      </c>
      <c r="H7" s="101" t="s">
        <v>157</v>
      </c>
      <c r="I7" s="111" t="s">
        <v>0</v>
      </c>
      <c r="J7" s="101" t="s">
        <v>104</v>
      </c>
      <c r="K7" s="101" t="s">
        <v>157</v>
      </c>
      <c r="L7" s="111" t="s">
        <v>0</v>
      </c>
      <c r="M7" s="101" t="s">
        <v>104</v>
      </c>
      <c r="N7" s="101" t="s">
        <v>157</v>
      </c>
    </row>
    <row r="8" spans="1:14" ht="15">
      <c r="A8" s="250" t="s">
        <v>163</v>
      </c>
      <c r="B8" s="251"/>
      <c r="C8" s="99">
        <v>248424</v>
      </c>
      <c r="D8" s="99">
        <v>198475</v>
      </c>
      <c r="E8" s="99">
        <v>49949</v>
      </c>
      <c r="F8" s="99">
        <v>18738</v>
      </c>
      <c r="G8" s="99">
        <v>16659</v>
      </c>
      <c r="H8" s="99">
        <v>2079</v>
      </c>
      <c r="I8" s="99">
        <v>62227</v>
      </c>
      <c r="J8" s="132">
        <v>38884</v>
      </c>
      <c r="K8" s="99">
        <v>23343</v>
      </c>
      <c r="L8" s="132">
        <v>167459</v>
      </c>
      <c r="M8" s="99">
        <v>142932</v>
      </c>
      <c r="N8" s="99">
        <v>24527</v>
      </c>
    </row>
    <row r="9" spans="1:14" ht="17.25" customHeight="1">
      <c r="A9" s="100"/>
      <c r="B9" s="31" t="s">
        <v>20</v>
      </c>
      <c r="C9" s="60">
        <v>182971</v>
      </c>
      <c r="D9" s="60">
        <v>143697</v>
      </c>
      <c r="E9" s="60">
        <v>39274</v>
      </c>
      <c r="F9" s="60">
        <v>0</v>
      </c>
      <c r="G9" s="60">
        <v>0</v>
      </c>
      <c r="H9" s="60">
        <v>0</v>
      </c>
      <c r="I9" s="60">
        <v>52234</v>
      </c>
      <c r="J9" s="60">
        <v>30351</v>
      </c>
      <c r="K9" s="60">
        <v>21883</v>
      </c>
      <c r="L9" s="60">
        <v>130737</v>
      </c>
      <c r="M9" s="133">
        <v>113346</v>
      </c>
      <c r="N9" s="133">
        <v>17391</v>
      </c>
    </row>
    <row r="10" spans="1:14" ht="15" customHeight="1">
      <c r="A10" s="100"/>
      <c r="B10" s="31" t="s">
        <v>41</v>
      </c>
      <c r="C10" s="60">
        <v>9007</v>
      </c>
      <c r="D10" s="60">
        <v>4672</v>
      </c>
      <c r="E10" s="60">
        <v>4335</v>
      </c>
      <c r="F10" s="60">
        <v>1797</v>
      </c>
      <c r="G10" s="60">
        <v>1574</v>
      </c>
      <c r="H10" s="60">
        <v>223</v>
      </c>
      <c r="I10" s="60">
        <v>3190</v>
      </c>
      <c r="J10" s="60">
        <v>2295</v>
      </c>
      <c r="K10" s="60">
        <v>895</v>
      </c>
      <c r="L10" s="60">
        <v>4020</v>
      </c>
      <c r="M10" s="133">
        <v>803</v>
      </c>
      <c r="N10" s="133">
        <v>3216</v>
      </c>
    </row>
    <row r="11" spans="1:14" ht="15" customHeight="1" thickBot="1">
      <c r="A11" s="131"/>
      <c r="B11" s="130" t="s">
        <v>59</v>
      </c>
      <c r="C11" s="128">
        <v>56446</v>
      </c>
      <c r="D11" s="129">
        <v>50106</v>
      </c>
      <c r="E11" s="129">
        <v>6340</v>
      </c>
      <c r="F11" s="128">
        <v>16941</v>
      </c>
      <c r="G11" s="129">
        <v>15085</v>
      </c>
      <c r="H11" s="129">
        <v>1856</v>
      </c>
      <c r="I11" s="129">
        <v>6803</v>
      </c>
      <c r="J11" s="129">
        <v>6238</v>
      </c>
      <c r="K11" s="129">
        <v>565</v>
      </c>
      <c r="L11" s="129">
        <v>32702</v>
      </c>
      <c r="M11" s="134">
        <v>28783</v>
      </c>
      <c r="N11" s="134">
        <v>3919</v>
      </c>
    </row>
    <row r="12" ht="13.5" thickTop="1"/>
    <row r="13" spans="1:10" ht="12.75">
      <c r="A13" s="81"/>
      <c r="B13" s="81"/>
      <c r="C13" s="84"/>
      <c r="D13" s="84"/>
      <c r="E13" s="84"/>
      <c r="F13" s="84"/>
      <c r="G13" s="84"/>
      <c r="H13" s="84"/>
      <c r="I13" s="84"/>
      <c r="J13" s="84"/>
    </row>
    <row r="14" spans="1:10" ht="18.75">
      <c r="A14" s="102" t="s">
        <v>52</v>
      </c>
      <c r="B14" s="1"/>
      <c r="C14" s="1"/>
      <c r="D14" s="8"/>
      <c r="E14" s="8"/>
      <c r="F14" s="7"/>
      <c r="G14" s="1"/>
      <c r="H14" s="1"/>
      <c r="I14" s="1"/>
      <c r="J14" s="1"/>
    </row>
    <row r="15" spans="1:14" ht="15.75" thickBot="1">
      <c r="A15" s="256" t="s">
        <v>112</v>
      </c>
      <c r="B15" s="298"/>
      <c r="C15" s="254" t="s">
        <v>148</v>
      </c>
      <c r="D15" s="255"/>
      <c r="E15" s="255"/>
      <c r="F15" s="254" t="s">
        <v>42</v>
      </c>
      <c r="G15" s="255"/>
      <c r="H15" s="255"/>
      <c r="I15" s="254" t="s">
        <v>43</v>
      </c>
      <c r="J15" s="255"/>
      <c r="K15" s="255"/>
      <c r="L15" s="254" t="s">
        <v>44</v>
      </c>
      <c r="M15" s="255"/>
      <c r="N15" s="258"/>
    </row>
    <row r="16" spans="1:14" ht="41.25" customHeight="1">
      <c r="A16" s="257"/>
      <c r="B16" s="299"/>
      <c r="C16" s="111" t="s">
        <v>0</v>
      </c>
      <c r="D16" s="101" t="s">
        <v>104</v>
      </c>
      <c r="E16" s="101" t="s">
        <v>157</v>
      </c>
      <c r="F16" s="111" t="s">
        <v>0</v>
      </c>
      <c r="G16" s="101" t="s">
        <v>104</v>
      </c>
      <c r="H16" s="101" t="s">
        <v>157</v>
      </c>
      <c r="I16" s="111" t="s">
        <v>0</v>
      </c>
      <c r="J16" s="101" t="s">
        <v>104</v>
      </c>
      <c r="K16" s="101" t="s">
        <v>157</v>
      </c>
      <c r="L16" s="111" t="s">
        <v>0</v>
      </c>
      <c r="M16" s="101" t="s">
        <v>104</v>
      </c>
      <c r="N16" s="101" t="s">
        <v>157</v>
      </c>
    </row>
    <row r="17" spans="1:14" ht="15">
      <c r="A17" s="250" t="s">
        <v>163</v>
      </c>
      <c r="B17" s="251"/>
      <c r="C17" s="99">
        <v>80493</v>
      </c>
      <c r="D17" s="99">
        <v>40733</v>
      </c>
      <c r="E17" s="99">
        <v>39759</v>
      </c>
      <c r="F17" s="99">
        <v>3151</v>
      </c>
      <c r="G17" s="99">
        <v>1072</v>
      </c>
      <c r="H17" s="99">
        <v>2079</v>
      </c>
      <c r="I17" s="99">
        <v>44070</v>
      </c>
      <c r="J17" s="132">
        <v>21021</v>
      </c>
      <c r="K17" s="99">
        <v>23049</v>
      </c>
      <c r="L17" s="132">
        <v>33271</v>
      </c>
      <c r="M17" s="99">
        <v>18639</v>
      </c>
      <c r="N17" s="99">
        <v>14632</v>
      </c>
    </row>
    <row r="18" spans="1:14" ht="17.25" customHeight="1">
      <c r="A18" s="100"/>
      <c r="B18" s="31" t="s">
        <v>20</v>
      </c>
      <c r="C18" s="60">
        <v>64737</v>
      </c>
      <c r="D18" s="60">
        <v>31999</v>
      </c>
      <c r="E18" s="60">
        <v>32738</v>
      </c>
      <c r="F18" s="60">
        <v>0</v>
      </c>
      <c r="G18" s="60">
        <v>0</v>
      </c>
      <c r="H18" s="60">
        <v>0</v>
      </c>
      <c r="I18" s="60">
        <v>39483</v>
      </c>
      <c r="J18" s="60">
        <v>17894</v>
      </c>
      <c r="K18" s="60">
        <v>21589</v>
      </c>
      <c r="L18" s="60">
        <v>25254</v>
      </c>
      <c r="M18" s="133">
        <v>14105</v>
      </c>
      <c r="N18" s="133">
        <v>11149</v>
      </c>
    </row>
    <row r="19" spans="1:14" ht="15">
      <c r="A19" s="100"/>
      <c r="B19" s="31" t="s">
        <v>41</v>
      </c>
      <c r="C19" s="60">
        <v>4989</v>
      </c>
      <c r="D19" s="60">
        <v>1436</v>
      </c>
      <c r="E19" s="60">
        <v>3553</v>
      </c>
      <c r="F19" s="60">
        <v>638</v>
      </c>
      <c r="G19" s="60">
        <v>414</v>
      </c>
      <c r="H19" s="60">
        <v>223</v>
      </c>
      <c r="I19" s="60">
        <v>1885</v>
      </c>
      <c r="J19" s="60">
        <v>990</v>
      </c>
      <c r="K19" s="60">
        <v>895</v>
      </c>
      <c r="L19" s="60">
        <v>2467</v>
      </c>
      <c r="M19" s="133">
        <v>32</v>
      </c>
      <c r="N19" s="133">
        <v>2435</v>
      </c>
    </row>
    <row r="20" spans="1:14" ht="15" thickBot="1">
      <c r="A20" s="131"/>
      <c r="B20" s="130" t="s">
        <v>59</v>
      </c>
      <c r="C20" s="128">
        <v>10766</v>
      </c>
      <c r="D20" s="129">
        <v>7298</v>
      </c>
      <c r="E20" s="129">
        <v>3468</v>
      </c>
      <c r="F20" s="128">
        <v>2514</v>
      </c>
      <c r="G20" s="129">
        <v>658</v>
      </c>
      <c r="H20" s="129">
        <v>1856</v>
      </c>
      <c r="I20" s="129">
        <v>2702</v>
      </c>
      <c r="J20" s="129">
        <v>2137</v>
      </c>
      <c r="K20" s="129">
        <v>565</v>
      </c>
      <c r="L20" s="129">
        <v>5550</v>
      </c>
      <c r="M20" s="134">
        <v>4502</v>
      </c>
      <c r="N20" s="134">
        <v>1048</v>
      </c>
    </row>
    <row r="21" spans="9:10" ht="15.75" thickTop="1">
      <c r="I21" s="261"/>
      <c r="J21" s="261"/>
    </row>
    <row r="23" spans="1:10" ht="18.75">
      <c r="A23" s="102" t="s">
        <v>55</v>
      </c>
      <c r="B23" s="1"/>
      <c r="C23" s="1"/>
      <c r="D23" s="8"/>
      <c r="E23" s="8"/>
      <c r="F23" s="7"/>
      <c r="G23" s="1"/>
      <c r="H23" s="1"/>
      <c r="I23" s="1"/>
      <c r="J23" s="1"/>
    </row>
    <row r="24" spans="1:14" ht="15.75" thickBot="1">
      <c r="A24" s="256" t="s">
        <v>112</v>
      </c>
      <c r="B24" s="298"/>
      <c r="C24" s="254" t="s">
        <v>148</v>
      </c>
      <c r="D24" s="255"/>
      <c r="E24" s="255"/>
      <c r="F24" s="254" t="s">
        <v>42</v>
      </c>
      <c r="G24" s="255"/>
      <c r="H24" s="255"/>
      <c r="I24" s="254" t="s">
        <v>43</v>
      </c>
      <c r="J24" s="255"/>
      <c r="K24" s="255"/>
      <c r="L24" s="254" t="s">
        <v>44</v>
      </c>
      <c r="M24" s="255"/>
      <c r="N24" s="258"/>
    </row>
    <row r="25" spans="1:14" ht="41.25" customHeight="1">
      <c r="A25" s="257"/>
      <c r="B25" s="299"/>
      <c r="C25" s="111" t="s">
        <v>0</v>
      </c>
      <c r="D25" s="101" t="s">
        <v>104</v>
      </c>
      <c r="E25" s="101" t="s">
        <v>157</v>
      </c>
      <c r="F25" s="111" t="s">
        <v>0</v>
      </c>
      <c r="G25" s="101" t="s">
        <v>104</v>
      </c>
      <c r="H25" s="101" t="s">
        <v>157</v>
      </c>
      <c r="I25" s="111" t="s">
        <v>0</v>
      </c>
      <c r="J25" s="101" t="s">
        <v>104</v>
      </c>
      <c r="K25" s="101" t="s">
        <v>157</v>
      </c>
      <c r="L25" s="111" t="s">
        <v>0</v>
      </c>
      <c r="M25" s="101" t="s">
        <v>104</v>
      </c>
      <c r="N25" s="101" t="s">
        <v>157</v>
      </c>
    </row>
    <row r="26" spans="1:14" ht="15">
      <c r="A26" s="250" t="s">
        <v>163</v>
      </c>
      <c r="B26" s="251"/>
      <c r="C26" s="99">
        <v>158552</v>
      </c>
      <c r="D26" s="99">
        <v>148657</v>
      </c>
      <c r="E26" s="99">
        <v>9895</v>
      </c>
      <c r="F26" s="99">
        <v>10804</v>
      </c>
      <c r="G26" s="99">
        <v>10804</v>
      </c>
      <c r="H26" s="164">
        <v>0</v>
      </c>
      <c r="I26" s="99">
        <v>13673</v>
      </c>
      <c r="J26" s="132">
        <v>13673</v>
      </c>
      <c r="K26" s="164">
        <v>0</v>
      </c>
      <c r="L26" s="132">
        <v>134075</v>
      </c>
      <c r="M26" s="99">
        <v>124180</v>
      </c>
      <c r="N26" s="99">
        <v>9895</v>
      </c>
    </row>
    <row r="27" spans="1:14" ht="17.25" customHeight="1">
      <c r="A27" s="100"/>
      <c r="B27" s="31" t="s">
        <v>20</v>
      </c>
      <c r="C27" s="60">
        <v>114180</v>
      </c>
      <c r="D27" s="60">
        <v>107938</v>
      </c>
      <c r="E27" s="60">
        <v>6242</v>
      </c>
      <c r="F27" s="60">
        <v>0</v>
      </c>
      <c r="G27" s="60">
        <v>0</v>
      </c>
      <c r="H27" s="60">
        <v>0</v>
      </c>
      <c r="I27" s="60">
        <v>8805</v>
      </c>
      <c r="J27" s="60">
        <v>8805</v>
      </c>
      <c r="K27" s="60">
        <v>0</v>
      </c>
      <c r="L27" s="60">
        <v>105374</v>
      </c>
      <c r="M27" s="133">
        <v>99132</v>
      </c>
      <c r="N27" s="133">
        <v>6242</v>
      </c>
    </row>
    <row r="28" spans="1:14" ht="15" customHeight="1">
      <c r="A28" s="100"/>
      <c r="B28" s="31" t="s">
        <v>41</v>
      </c>
      <c r="C28" s="60">
        <v>3333</v>
      </c>
      <c r="D28" s="60">
        <v>2551</v>
      </c>
      <c r="E28" s="60">
        <v>782</v>
      </c>
      <c r="F28" s="60">
        <v>687</v>
      </c>
      <c r="G28" s="60">
        <v>687</v>
      </c>
      <c r="H28" s="210">
        <v>0</v>
      </c>
      <c r="I28" s="60">
        <v>1093</v>
      </c>
      <c r="J28" s="60">
        <v>1093</v>
      </c>
      <c r="K28" s="210">
        <v>0</v>
      </c>
      <c r="L28" s="60">
        <v>1553</v>
      </c>
      <c r="M28" s="133">
        <v>771</v>
      </c>
      <c r="N28" s="133">
        <v>782</v>
      </c>
    </row>
    <row r="29" spans="1:14" ht="15" customHeight="1" thickBot="1">
      <c r="A29" s="131"/>
      <c r="B29" s="130" t="s">
        <v>59</v>
      </c>
      <c r="C29" s="128">
        <v>41040</v>
      </c>
      <c r="D29" s="129">
        <v>38168</v>
      </c>
      <c r="E29" s="129">
        <v>2872</v>
      </c>
      <c r="F29" s="128">
        <v>10117</v>
      </c>
      <c r="G29" s="129">
        <v>10117</v>
      </c>
      <c r="H29" s="211">
        <v>0</v>
      </c>
      <c r="I29" s="129">
        <v>3775</v>
      </c>
      <c r="J29" s="129">
        <v>3775</v>
      </c>
      <c r="K29" s="211">
        <v>0</v>
      </c>
      <c r="L29" s="129">
        <v>27148</v>
      </c>
      <c r="M29" s="134">
        <v>24276</v>
      </c>
      <c r="N29" s="134">
        <v>2872</v>
      </c>
    </row>
    <row r="30" ht="13.5" thickTop="1"/>
    <row r="31" spans="1:10" ht="12.75">
      <c r="A31" s="81"/>
      <c r="B31" s="81"/>
      <c r="C31" s="84"/>
      <c r="D31" s="84"/>
      <c r="E31" s="84"/>
      <c r="F31" s="84"/>
      <c r="G31" s="84"/>
      <c r="H31" s="84"/>
      <c r="I31" s="84"/>
      <c r="J31" s="84"/>
    </row>
    <row r="32" spans="1:10" ht="18.75">
      <c r="A32" s="102" t="s">
        <v>181</v>
      </c>
      <c r="B32" s="1"/>
      <c r="C32" s="1"/>
      <c r="D32" s="8"/>
      <c r="E32" s="8"/>
      <c r="F32" s="7"/>
      <c r="G32" s="1"/>
      <c r="H32" s="1"/>
      <c r="I32" s="1"/>
      <c r="J32" s="1"/>
    </row>
    <row r="33" spans="1:14" ht="15.75" thickBot="1">
      <c r="A33" s="256" t="s">
        <v>112</v>
      </c>
      <c r="B33" s="298"/>
      <c r="C33" s="254" t="s">
        <v>148</v>
      </c>
      <c r="D33" s="255"/>
      <c r="E33" s="255"/>
      <c r="F33" s="254" t="s">
        <v>42</v>
      </c>
      <c r="G33" s="255"/>
      <c r="H33" s="255"/>
      <c r="I33" s="254" t="s">
        <v>43</v>
      </c>
      <c r="J33" s="255"/>
      <c r="K33" s="255"/>
      <c r="L33" s="254" t="s">
        <v>44</v>
      </c>
      <c r="M33" s="255"/>
      <c r="N33" s="258"/>
    </row>
    <row r="34" spans="1:14" ht="41.25" customHeight="1">
      <c r="A34" s="257"/>
      <c r="B34" s="299"/>
      <c r="C34" s="111" t="s">
        <v>0</v>
      </c>
      <c r="D34" s="101" t="s">
        <v>104</v>
      </c>
      <c r="E34" s="101" t="s">
        <v>157</v>
      </c>
      <c r="F34" s="111" t="s">
        <v>0</v>
      </c>
      <c r="G34" s="101" t="s">
        <v>104</v>
      </c>
      <c r="H34" s="101" t="s">
        <v>157</v>
      </c>
      <c r="I34" s="111" t="s">
        <v>0</v>
      </c>
      <c r="J34" s="101" t="s">
        <v>104</v>
      </c>
      <c r="K34" s="101" t="s">
        <v>157</v>
      </c>
      <c r="L34" s="111" t="s">
        <v>0</v>
      </c>
      <c r="M34" s="101" t="s">
        <v>104</v>
      </c>
      <c r="N34" s="101" t="s">
        <v>157</v>
      </c>
    </row>
    <row r="35" spans="1:14" ht="15">
      <c r="A35" s="250" t="s">
        <v>163</v>
      </c>
      <c r="B35" s="251"/>
      <c r="C35" s="99">
        <v>9379</v>
      </c>
      <c r="D35" s="99">
        <v>9085</v>
      </c>
      <c r="E35" s="164">
        <v>294</v>
      </c>
      <c r="F35" s="99">
        <v>4783</v>
      </c>
      <c r="G35" s="99">
        <v>4783</v>
      </c>
      <c r="H35" s="164">
        <v>0</v>
      </c>
      <c r="I35" s="99">
        <v>4484</v>
      </c>
      <c r="J35" s="132">
        <v>4190</v>
      </c>
      <c r="K35" s="164">
        <v>294</v>
      </c>
      <c r="L35" s="163">
        <v>112</v>
      </c>
      <c r="M35" s="164">
        <v>112</v>
      </c>
      <c r="N35" s="164">
        <v>0</v>
      </c>
    </row>
    <row r="36" spans="1:14" ht="17.25" customHeight="1">
      <c r="A36" s="100"/>
      <c r="B36" s="31" t="s">
        <v>20</v>
      </c>
      <c r="C36" s="60">
        <v>4054</v>
      </c>
      <c r="D36" s="60">
        <v>3760</v>
      </c>
      <c r="E36" s="60">
        <v>294</v>
      </c>
      <c r="F36" s="60">
        <v>0</v>
      </c>
      <c r="G36" s="60">
        <v>0</v>
      </c>
      <c r="H36" s="60">
        <v>0</v>
      </c>
      <c r="I36" s="60">
        <v>3946</v>
      </c>
      <c r="J36" s="60">
        <v>3652</v>
      </c>
      <c r="K36" s="60">
        <v>294</v>
      </c>
      <c r="L36" s="60">
        <v>108</v>
      </c>
      <c r="M36" s="133">
        <v>108</v>
      </c>
      <c r="N36" s="212">
        <v>0</v>
      </c>
    </row>
    <row r="37" spans="1:14" ht="15">
      <c r="A37" s="100"/>
      <c r="B37" s="31" t="s">
        <v>41</v>
      </c>
      <c r="C37" s="60">
        <v>685</v>
      </c>
      <c r="D37" s="60">
        <v>685</v>
      </c>
      <c r="E37" s="60">
        <v>0</v>
      </c>
      <c r="F37" s="60">
        <v>473</v>
      </c>
      <c r="G37" s="60">
        <v>473</v>
      </c>
      <c r="H37" s="210">
        <v>0</v>
      </c>
      <c r="I37" s="60">
        <v>212</v>
      </c>
      <c r="J37" s="60">
        <v>212</v>
      </c>
      <c r="K37" s="210">
        <v>0</v>
      </c>
      <c r="L37" s="210">
        <v>0</v>
      </c>
      <c r="M37" s="212">
        <v>0</v>
      </c>
      <c r="N37" s="212">
        <v>0</v>
      </c>
    </row>
    <row r="38" spans="1:14" ht="15" thickBot="1">
      <c r="A38" s="131"/>
      <c r="B38" s="130" t="s">
        <v>59</v>
      </c>
      <c r="C38" s="128">
        <v>4640</v>
      </c>
      <c r="D38" s="129">
        <v>4640</v>
      </c>
      <c r="E38" s="211">
        <v>0</v>
      </c>
      <c r="F38" s="128">
        <v>4310</v>
      </c>
      <c r="G38" s="129">
        <v>4310</v>
      </c>
      <c r="H38" s="211">
        <v>0</v>
      </c>
      <c r="I38" s="129">
        <v>326</v>
      </c>
      <c r="J38" s="129">
        <v>326</v>
      </c>
      <c r="K38" s="211">
        <v>0</v>
      </c>
      <c r="L38" s="211">
        <v>4</v>
      </c>
      <c r="M38" s="213">
        <v>4</v>
      </c>
      <c r="N38" s="213">
        <v>0</v>
      </c>
    </row>
    <row r="39" ht="13.5" thickTop="1"/>
    <row r="40" spans="1:14" ht="12.75" customHeight="1">
      <c r="A40" s="248" t="s">
        <v>168</v>
      </c>
      <c r="B40" s="248"/>
      <c r="C40" s="248"/>
      <c r="D40" s="248"/>
      <c r="E40" s="248"/>
      <c r="F40" s="248"/>
      <c r="G40" s="248"/>
      <c r="H40" s="248"/>
      <c r="I40" s="248"/>
      <c r="J40" s="248"/>
      <c r="K40" s="248"/>
      <c r="L40" s="248"/>
      <c r="M40" s="248"/>
      <c r="N40" s="248"/>
    </row>
    <row r="42" spans="1:14" ht="25.5" customHeight="1">
      <c r="A42" s="305" t="s">
        <v>113</v>
      </c>
      <c r="B42" s="305"/>
      <c r="C42" s="305"/>
      <c r="D42" s="305"/>
      <c r="E42" s="305"/>
      <c r="F42" s="305"/>
      <c r="G42" s="305"/>
      <c r="H42" s="305"/>
      <c r="I42" s="305"/>
      <c r="J42" s="305"/>
      <c r="K42" s="305"/>
      <c r="L42" s="305"/>
      <c r="M42" s="305"/>
      <c r="N42" s="305"/>
    </row>
    <row r="43" spans="1:13" ht="14.25" customHeight="1">
      <c r="A43" s="249" t="s">
        <v>105</v>
      </c>
      <c r="B43" s="249"/>
      <c r="C43" s="249"/>
      <c r="D43" s="249"/>
      <c r="E43" s="249"/>
      <c r="F43" s="249"/>
      <c r="G43" s="249"/>
      <c r="H43" s="249"/>
      <c r="I43" s="249"/>
      <c r="J43" s="249"/>
      <c r="K43" s="80"/>
      <c r="L43" s="80"/>
      <c r="M43" s="80"/>
    </row>
    <row r="44" spans="1:13" ht="12.75">
      <c r="A44" s="247" t="s">
        <v>106</v>
      </c>
      <c r="B44" s="247"/>
      <c r="C44" s="247"/>
      <c r="D44" s="247"/>
      <c r="E44" s="247"/>
      <c r="F44" s="247"/>
      <c r="G44" s="247"/>
      <c r="H44" s="247"/>
      <c r="I44" s="247"/>
      <c r="J44" s="247"/>
      <c r="K44" s="80"/>
      <c r="L44" s="80"/>
      <c r="M44" s="80"/>
    </row>
    <row r="45" spans="1:13" ht="12.75">
      <c r="A45" s="180" t="s">
        <v>216</v>
      </c>
      <c r="B45" s="177"/>
      <c r="C45" s="177"/>
      <c r="D45" s="177"/>
      <c r="E45" s="177"/>
      <c r="F45" s="177"/>
      <c r="G45" s="177"/>
      <c r="H45" s="177"/>
      <c r="I45" s="177"/>
      <c r="J45" s="177"/>
      <c r="K45" s="80"/>
      <c r="L45" s="80"/>
      <c r="M45" s="80"/>
    </row>
    <row r="46" spans="1:13" ht="12.75">
      <c r="A46" s="179" t="s">
        <v>86</v>
      </c>
      <c r="B46" s="54"/>
      <c r="C46" s="54"/>
      <c r="D46" s="54"/>
      <c r="E46" s="54"/>
      <c r="F46" s="54"/>
      <c r="G46" s="54"/>
      <c r="H46" s="54"/>
      <c r="I46" s="54"/>
      <c r="J46" s="54"/>
      <c r="K46" s="54"/>
      <c r="L46" s="54"/>
      <c r="M46" s="54"/>
    </row>
  </sheetData>
  <sheetProtection/>
  <mergeCells count="32">
    <mergeCell ref="A1:N1"/>
    <mergeCell ref="A17:B17"/>
    <mergeCell ref="A2:N2"/>
    <mergeCell ref="C6:E6"/>
    <mergeCell ref="F6:H6"/>
    <mergeCell ref="I6:K6"/>
    <mergeCell ref="L6:N6"/>
    <mergeCell ref="A8:B8"/>
    <mergeCell ref="A15:B16"/>
    <mergeCell ref="A3:N3"/>
    <mergeCell ref="A6:B7"/>
    <mergeCell ref="C15:E15"/>
    <mergeCell ref="F15:H15"/>
    <mergeCell ref="A24:B25"/>
    <mergeCell ref="C24:E24"/>
    <mergeCell ref="F24:H24"/>
    <mergeCell ref="L24:N24"/>
    <mergeCell ref="I21:J21"/>
    <mergeCell ref="I15:K15"/>
    <mergeCell ref="L15:N15"/>
    <mergeCell ref="I24:K24"/>
    <mergeCell ref="A26:B26"/>
    <mergeCell ref="A44:J44"/>
    <mergeCell ref="L33:N33"/>
    <mergeCell ref="A35:B35"/>
    <mergeCell ref="I33:K33"/>
    <mergeCell ref="A42:N42"/>
    <mergeCell ref="A40:N40"/>
    <mergeCell ref="A33:B34"/>
    <mergeCell ref="C33:E33"/>
    <mergeCell ref="F33:H33"/>
    <mergeCell ref="A43:J43"/>
  </mergeCells>
  <printOptions horizontalCentered="1"/>
  <pageMargins left="0.5" right="0.5" top="0.5" bottom="0.5" header="0.5" footer="0.5"/>
  <pageSetup fitToHeight="1" fitToWidth="1" horizontalDpi="1200" verticalDpi="1200" orientation="landscape" scale="68" r:id="rId1"/>
</worksheet>
</file>

<file path=xl/worksheets/sheet32.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C24" sqref="C24:E24"/>
    </sheetView>
  </sheetViews>
  <sheetFormatPr defaultColWidth="9.140625" defaultRowHeight="12.75"/>
  <cols>
    <col min="1" max="1" width="3.28125" style="0" customWidth="1"/>
    <col min="2" max="2" width="38.7109375" style="0" customWidth="1"/>
    <col min="3" max="3" width="12.7109375" style="0" customWidth="1"/>
    <col min="4" max="5" width="15.7109375" style="0" customWidth="1"/>
    <col min="6" max="6" width="16.57421875" style="0" customWidth="1"/>
    <col min="7" max="7" width="15.7109375" style="0" customWidth="1"/>
    <col min="8" max="14" width="15.421875" style="0" customWidth="1"/>
  </cols>
  <sheetData>
    <row r="1" spans="1:14" ht="18">
      <c r="A1" s="242" t="s">
        <v>72</v>
      </c>
      <c r="B1" s="242"/>
      <c r="C1" s="242"/>
      <c r="D1" s="242"/>
      <c r="E1" s="242"/>
      <c r="F1" s="242"/>
      <c r="G1" s="242"/>
      <c r="H1" s="242"/>
      <c r="I1" s="242"/>
      <c r="J1" s="242"/>
      <c r="K1" s="242"/>
      <c r="L1" s="242"/>
      <c r="M1" s="242"/>
      <c r="N1" s="242"/>
    </row>
    <row r="2" spans="1:14" ht="18.75">
      <c r="A2" s="243" t="s">
        <v>71</v>
      </c>
      <c r="B2" s="243"/>
      <c r="C2" s="243"/>
      <c r="D2" s="243"/>
      <c r="E2" s="243"/>
      <c r="F2" s="243"/>
      <c r="G2" s="243"/>
      <c r="H2" s="243"/>
      <c r="I2" s="243"/>
      <c r="J2" s="243"/>
      <c r="K2" s="243"/>
      <c r="L2" s="243"/>
      <c r="M2" s="243"/>
      <c r="N2" s="243"/>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2</v>
      </c>
      <c r="B5" s="1"/>
      <c r="C5" s="1"/>
      <c r="D5" s="8"/>
      <c r="E5" s="8"/>
      <c r="F5" s="7"/>
      <c r="G5" s="1"/>
      <c r="H5" s="1"/>
      <c r="I5" s="1"/>
      <c r="J5" s="1"/>
    </row>
    <row r="6" spans="1:14" ht="15.75" customHeight="1" thickBot="1">
      <c r="A6" s="256"/>
      <c r="B6" s="298"/>
      <c r="C6" s="254" t="s">
        <v>2</v>
      </c>
      <c r="D6" s="255"/>
      <c r="E6" s="255"/>
      <c r="F6" s="254" t="s">
        <v>42</v>
      </c>
      <c r="G6" s="255"/>
      <c r="H6" s="255"/>
      <c r="I6" s="254" t="s">
        <v>43</v>
      </c>
      <c r="J6" s="255"/>
      <c r="K6" s="255"/>
      <c r="L6" s="254" t="s">
        <v>44</v>
      </c>
      <c r="M6" s="255"/>
      <c r="N6" s="258"/>
    </row>
    <row r="7" spans="1:14" ht="30">
      <c r="A7" s="257"/>
      <c r="B7" s="299"/>
      <c r="C7" s="111" t="s">
        <v>0</v>
      </c>
      <c r="D7" s="101" t="s">
        <v>17</v>
      </c>
      <c r="E7" s="101" t="s">
        <v>18</v>
      </c>
      <c r="F7" s="111" t="s">
        <v>0</v>
      </c>
      <c r="G7" s="101" t="s">
        <v>17</v>
      </c>
      <c r="H7" s="101" t="s">
        <v>18</v>
      </c>
      <c r="I7" s="111" t="s">
        <v>0</v>
      </c>
      <c r="J7" s="101" t="s">
        <v>17</v>
      </c>
      <c r="K7" s="101" t="s">
        <v>18</v>
      </c>
      <c r="L7" s="111" t="s">
        <v>0</v>
      </c>
      <c r="M7" s="101" t="s">
        <v>17</v>
      </c>
      <c r="N7" s="101" t="s">
        <v>18</v>
      </c>
    </row>
    <row r="8" spans="1:14" ht="15" customHeight="1">
      <c r="A8" s="250" t="s">
        <v>70</v>
      </c>
      <c r="B8" s="251"/>
      <c r="C8" s="99" t="e">
        <v>#REF!</v>
      </c>
      <c r="D8" s="99" t="e">
        <v>#REF!</v>
      </c>
      <c r="E8" s="99" t="e">
        <v>#REF!</v>
      </c>
      <c r="F8" s="99" t="e">
        <v>#REF!</v>
      </c>
      <c r="G8" s="99" t="e">
        <v>#REF!</v>
      </c>
      <c r="H8" s="99" t="e">
        <v>#REF!</v>
      </c>
      <c r="I8" s="99" t="e">
        <v>#REF!</v>
      </c>
      <c r="J8" s="132" t="e">
        <v>#REF!</v>
      </c>
      <c r="K8" s="99" t="e">
        <v>#REF!</v>
      </c>
      <c r="L8" s="132" t="e">
        <v>#REF!</v>
      </c>
      <c r="M8" s="99" t="e">
        <v>#REF!</v>
      </c>
      <c r="N8" s="99" t="e">
        <v>#REF!</v>
      </c>
    </row>
    <row r="9" spans="1:14" ht="15" customHeight="1">
      <c r="A9" s="100"/>
      <c r="B9" s="31" t="s">
        <v>20</v>
      </c>
      <c r="C9" s="60" t="e">
        <v>#REF!</v>
      </c>
      <c r="D9" s="60" t="e">
        <v>#REF!</v>
      </c>
      <c r="E9" s="60" t="e">
        <v>#REF!</v>
      </c>
      <c r="F9" s="60" t="e">
        <v>#REF!</v>
      </c>
      <c r="G9" s="60" t="e">
        <v>#REF!</v>
      </c>
      <c r="H9" s="60" t="e">
        <v>#REF!</v>
      </c>
      <c r="I9" s="60" t="e">
        <v>#REF!</v>
      </c>
      <c r="J9" s="60" t="e">
        <v>#REF!</v>
      </c>
      <c r="K9" s="60" t="e">
        <v>#REF!</v>
      </c>
      <c r="L9" s="60" t="e">
        <v>#REF!</v>
      </c>
      <c r="M9" s="133" t="e">
        <v>#REF!</v>
      </c>
      <c r="N9" s="133" t="e">
        <v>#REF!</v>
      </c>
    </row>
    <row r="10" spans="1:14" ht="15" customHeight="1">
      <c r="A10" s="100"/>
      <c r="B10" s="31" t="s">
        <v>41</v>
      </c>
      <c r="C10" s="60" t="e">
        <v>#REF!</v>
      </c>
      <c r="D10" s="60" t="e">
        <v>#REF!</v>
      </c>
      <c r="E10" s="60" t="e">
        <v>#REF!</v>
      </c>
      <c r="F10" s="60" t="e">
        <v>#REF!</v>
      </c>
      <c r="G10" s="60" t="e">
        <v>#REF!</v>
      </c>
      <c r="H10" s="60" t="e">
        <v>#REF!</v>
      </c>
      <c r="I10" s="60" t="e">
        <v>#REF!</v>
      </c>
      <c r="J10" s="60" t="e">
        <v>#REF!</v>
      </c>
      <c r="K10" s="60" t="e">
        <v>#REF!</v>
      </c>
      <c r="L10" s="60" t="e">
        <v>#REF!</v>
      </c>
      <c r="M10" s="133" t="e">
        <v>#REF!</v>
      </c>
      <c r="N10" s="133" t="e">
        <v>#REF!</v>
      </c>
    </row>
    <row r="11" spans="1:14" ht="15" thickBot="1">
      <c r="A11" s="131"/>
      <c r="B11" s="130" t="s">
        <v>59</v>
      </c>
      <c r="C11" s="128" t="e">
        <v>#REF!</v>
      </c>
      <c r="D11" s="129" t="e">
        <v>#REF!</v>
      </c>
      <c r="E11" s="129" t="e">
        <v>#REF!</v>
      </c>
      <c r="F11" s="128" t="e">
        <v>#REF!</v>
      </c>
      <c r="G11" s="129" t="e">
        <v>#REF!</v>
      </c>
      <c r="H11" s="129" t="e">
        <v>#REF!</v>
      </c>
      <c r="I11" s="129" t="e">
        <v>#REF!</v>
      </c>
      <c r="J11" s="129" t="e">
        <v>#REF!</v>
      </c>
      <c r="K11" s="129" t="e">
        <v>#REF!</v>
      </c>
      <c r="L11" s="129" t="e">
        <v>#REF!</v>
      </c>
      <c r="M11" s="134" t="e">
        <v>#REF!</v>
      </c>
      <c r="N11" s="134" t="e">
        <v>#REF!</v>
      </c>
    </row>
    <row r="12" ht="13.5" thickTop="1"/>
    <row r="13" spans="1:10" ht="12.75">
      <c r="A13" s="81"/>
      <c r="B13" s="81"/>
      <c r="C13" s="84"/>
      <c r="D13" s="84"/>
      <c r="E13" s="84"/>
      <c r="F13" s="84"/>
      <c r="G13" s="84"/>
      <c r="H13" s="84"/>
      <c r="I13" s="84"/>
      <c r="J13" s="84"/>
    </row>
    <row r="14" spans="1:10" ht="18.75">
      <c r="A14" s="102" t="s">
        <v>52</v>
      </c>
      <c r="B14" s="1"/>
      <c r="C14" s="1"/>
      <c r="D14" s="8"/>
      <c r="E14" s="8"/>
      <c r="F14" s="7"/>
      <c r="G14" s="1"/>
      <c r="H14" s="1"/>
      <c r="I14" s="1"/>
      <c r="J14" s="1"/>
    </row>
    <row r="15" spans="1:14" ht="15.75" customHeight="1" thickBot="1">
      <c r="A15" s="256"/>
      <c r="B15" s="298"/>
      <c r="C15" s="254" t="s">
        <v>2</v>
      </c>
      <c r="D15" s="255"/>
      <c r="E15" s="255"/>
      <c r="F15" s="254" t="s">
        <v>42</v>
      </c>
      <c r="G15" s="255"/>
      <c r="H15" s="255"/>
      <c r="I15" s="254" t="s">
        <v>43</v>
      </c>
      <c r="J15" s="255"/>
      <c r="K15" s="255"/>
      <c r="L15" s="254" t="s">
        <v>44</v>
      </c>
      <c r="M15" s="255"/>
      <c r="N15" s="258"/>
    </row>
    <row r="16" spans="1:14" ht="30">
      <c r="A16" s="257"/>
      <c r="B16" s="299"/>
      <c r="C16" s="111" t="s">
        <v>0</v>
      </c>
      <c r="D16" s="101" t="s">
        <v>17</v>
      </c>
      <c r="E16" s="101" t="s">
        <v>18</v>
      </c>
      <c r="F16" s="111" t="s">
        <v>0</v>
      </c>
      <c r="G16" s="101" t="s">
        <v>17</v>
      </c>
      <c r="H16" s="101" t="s">
        <v>18</v>
      </c>
      <c r="I16" s="111" t="s">
        <v>0</v>
      </c>
      <c r="J16" s="101" t="s">
        <v>17</v>
      </c>
      <c r="K16" s="101" t="s">
        <v>18</v>
      </c>
      <c r="L16" s="111" t="s">
        <v>0</v>
      </c>
      <c r="M16" s="101" t="s">
        <v>17</v>
      </c>
      <c r="N16" s="101" t="s">
        <v>18</v>
      </c>
    </row>
    <row r="17" spans="1:14" ht="15" customHeight="1">
      <c r="A17" s="250" t="s">
        <v>70</v>
      </c>
      <c r="B17" s="251"/>
      <c r="C17" s="99" t="e">
        <v>#REF!</v>
      </c>
      <c r="D17" s="99" t="e">
        <v>#REF!</v>
      </c>
      <c r="E17" s="99" t="e">
        <v>#REF!</v>
      </c>
      <c r="F17" s="99" t="e">
        <v>#REF!</v>
      </c>
      <c r="G17" s="99" t="e">
        <v>#REF!</v>
      </c>
      <c r="H17" s="99" t="e">
        <v>#REF!</v>
      </c>
      <c r="I17" s="99" t="e">
        <v>#REF!</v>
      </c>
      <c r="J17" s="132" t="e">
        <v>#REF!</v>
      </c>
      <c r="K17" s="99" t="e">
        <v>#REF!</v>
      </c>
      <c r="L17" s="132" t="e">
        <v>#REF!</v>
      </c>
      <c r="M17" s="99" t="e">
        <v>#REF!</v>
      </c>
      <c r="N17" s="99" t="e">
        <v>#REF!</v>
      </c>
    </row>
    <row r="18" spans="1:14" ht="15">
      <c r="A18" s="100"/>
      <c r="B18" s="31" t="s">
        <v>20</v>
      </c>
      <c r="C18" s="60" t="e">
        <v>#REF!</v>
      </c>
      <c r="D18" s="60" t="e">
        <v>#REF!</v>
      </c>
      <c r="E18" s="60" t="e">
        <v>#REF!</v>
      </c>
      <c r="F18" s="60" t="e">
        <v>#REF!</v>
      </c>
      <c r="G18" s="60" t="e">
        <v>#REF!</v>
      </c>
      <c r="H18" s="60" t="e">
        <v>#REF!</v>
      </c>
      <c r="I18" s="60" t="e">
        <v>#REF!</v>
      </c>
      <c r="J18" s="60" t="e">
        <v>#REF!</v>
      </c>
      <c r="K18" s="60" t="e">
        <v>#REF!</v>
      </c>
      <c r="L18" s="60" t="e">
        <v>#REF!</v>
      </c>
      <c r="M18" s="133" t="e">
        <v>#REF!</v>
      </c>
      <c r="N18" s="133" t="e">
        <v>#REF!</v>
      </c>
    </row>
    <row r="19" spans="1:14" ht="15">
      <c r="A19" s="100"/>
      <c r="B19" s="31" t="s">
        <v>41</v>
      </c>
      <c r="C19" s="60" t="e">
        <v>#REF!</v>
      </c>
      <c r="D19" s="60" t="e">
        <v>#REF!</v>
      </c>
      <c r="E19" s="60" t="e">
        <v>#REF!</v>
      </c>
      <c r="F19" s="60" t="e">
        <v>#REF!</v>
      </c>
      <c r="G19" s="60" t="e">
        <v>#REF!</v>
      </c>
      <c r="H19" s="60" t="e">
        <v>#REF!</v>
      </c>
      <c r="I19" s="60" t="e">
        <v>#REF!</v>
      </c>
      <c r="J19" s="60" t="e">
        <v>#REF!</v>
      </c>
      <c r="K19" s="60" t="e">
        <v>#REF!</v>
      </c>
      <c r="L19" s="60" t="e">
        <v>#REF!</v>
      </c>
      <c r="M19" s="133" t="e">
        <v>#REF!</v>
      </c>
      <c r="N19" s="133" t="e">
        <v>#REF!</v>
      </c>
    </row>
    <row r="20" spans="1:14" ht="15" thickBot="1">
      <c r="A20" s="131"/>
      <c r="B20" s="130" t="s">
        <v>59</v>
      </c>
      <c r="C20" s="128" t="e">
        <v>#REF!</v>
      </c>
      <c r="D20" s="129" t="e">
        <v>#REF!</v>
      </c>
      <c r="E20" s="129" t="e">
        <v>#REF!</v>
      </c>
      <c r="F20" s="128" t="e">
        <v>#REF!</v>
      </c>
      <c r="G20" s="129" t="e">
        <v>#REF!</v>
      </c>
      <c r="H20" s="129" t="e">
        <v>#REF!</v>
      </c>
      <c r="I20" s="129" t="e">
        <v>#REF!</v>
      </c>
      <c r="J20" s="129" t="e">
        <v>#REF!</v>
      </c>
      <c r="K20" s="129" t="e">
        <v>#REF!</v>
      </c>
      <c r="L20" s="129" t="e">
        <v>#REF!</v>
      </c>
      <c r="M20" s="134" t="e">
        <v>#REF!</v>
      </c>
      <c r="N20" s="134" t="e">
        <v>#REF!</v>
      </c>
    </row>
    <row r="21" spans="9:10" ht="15.75" thickTop="1">
      <c r="I21" s="261"/>
      <c r="J21" s="261"/>
    </row>
    <row r="23" spans="1:10" ht="18.75">
      <c r="A23" s="102" t="s">
        <v>55</v>
      </c>
      <c r="B23" s="1"/>
      <c r="C23" s="1"/>
      <c r="D23" s="8"/>
      <c r="E23" s="8"/>
      <c r="F23" s="7"/>
      <c r="G23" s="1"/>
      <c r="H23" s="1"/>
      <c r="I23" s="1"/>
      <c r="J23" s="1"/>
    </row>
    <row r="24" spans="1:14" ht="15.75" customHeight="1" thickBot="1">
      <c r="A24" s="256"/>
      <c r="B24" s="298"/>
      <c r="C24" s="254" t="s">
        <v>2</v>
      </c>
      <c r="D24" s="255"/>
      <c r="E24" s="255"/>
      <c r="F24" s="254" t="s">
        <v>42</v>
      </c>
      <c r="G24" s="255"/>
      <c r="H24" s="255"/>
      <c r="I24" s="254" t="s">
        <v>43</v>
      </c>
      <c r="J24" s="255"/>
      <c r="K24" s="255"/>
      <c r="L24" s="254" t="s">
        <v>44</v>
      </c>
      <c r="M24" s="255"/>
      <c r="N24" s="258"/>
    </row>
    <row r="25" spans="1:14" ht="30">
      <c r="A25" s="257"/>
      <c r="B25" s="299"/>
      <c r="C25" s="111" t="s">
        <v>0</v>
      </c>
      <c r="D25" s="101" t="s">
        <v>17</v>
      </c>
      <c r="E25" s="101" t="s">
        <v>18</v>
      </c>
      <c r="F25" s="111" t="s">
        <v>0</v>
      </c>
      <c r="G25" s="101" t="s">
        <v>17</v>
      </c>
      <c r="H25" s="101" t="s">
        <v>18</v>
      </c>
      <c r="I25" s="111" t="s">
        <v>0</v>
      </c>
      <c r="J25" s="101" t="s">
        <v>17</v>
      </c>
      <c r="K25" s="101" t="s">
        <v>18</v>
      </c>
      <c r="L25" s="111" t="s">
        <v>0</v>
      </c>
      <c r="M25" s="101" t="s">
        <v>17</v>
      </c>
      <c r="N25" s="101" t="s">
        <v>18</v>
      </c>
    </row>
    <row r="26" spans="1:14" ht="15" customHeight="1">
      <c r="A26" s="250" t="s">
        <v>70</v>
      </c>
      <c r="B26" s="251"/>
      <c r="C26" s="99" t="e">
        <v>#REF!</v>
      </c>
      <c r="D26" s="99" t="e">
        <v>#REF!</v>
      </c>
      <c r="E26" s="99" t="e">
        <v>#REF!</v>
      </c>
      <c r="F26" s="99" t="e">
        <v>#REF!</v>
      </c>
      <c r="G26" s="99" t="e">
        <v>#REF!</v>
      </c>
      <c r="H26" s="99" t="e">
        <v>#REF!</v>
      </c>
      <c r="I26" s="99" t="e">
        <v>#REF!</v>
      </c>
      <c r="J26" s="132" t="e">
        <v>#REF!</v>
      </c>
      <c r="K26" s="99" t="e">
        <v>#REF!</v>
      </c>
      <c r="L26" s="132" t="e">
        <v>#REF!</v>
      </c>
      <c r="M26" s="99" t="e">
        <v>#REF!</v>
      </c>
      <c r="N26" s="99" t="e">
        <v>#REF!</v>
      </c>
    </row>
    <row r="27" spans="1:14" ht="15" customHeight="1">
      <c r="A27" s="100"/>
      <c r="B27" s="31" t="s">
        <v>20</v>
      </c>
      <c r="C27" s="60" t="e">
        <v>#REF!</v>
      </c>
      <c r="D27" s="60" t="e">
        <v>#REF!</v>
      </c>
      <c r="E27" s="60" t="e">
        <v>#REF!</v>
      </c>
      <c r="F27" s="60" t="e">
        <v>#REF!</v>
      </c>
      <c r="G27" s="60" t="e">
        <v>#REF!</v>
      </c>
      <c r="H27" s="60" t="e">
        <v>#REF!</v>
      </c>
      <c r="I27" s="60" t="e">
        <v>#REF!</v>
      </c>
      <c r="J27" s="60" t="e">
        <v>#REF!</v>
      </c>
      <c r="K27" s="60" t="e">
        <v>#REF!</v>
      </c>
      <c r="L27" s="60" t="e">
        <v>#REF!</v>
      </c>
      <c r="M27" s="133" t="e">
        <v>#REF!</v>
      </c>
      <c r="N27" s="133" t="e">
        <v>#REF!</v>
      </c>
    </row>
    <row r="28" spans="1:14" ht="15" customHeight="1">
      <c r="A28" s="100"/>
      <c r="B28" s="31" t="s">
        <v>41</v>
      </c>
      <c r="C28" s="60" t="e">
        <v>#REF!</v>
      </c>
      <c r="D28" s="60" t="e">
        <v>#REF!</v>
      </c>
      <c r="E28" s="60" t="e">
        <v>#REF!</v>
      </c>
      <c r="F28" s="60" t="e">
        <v>#REF!</v>
      </c>
      <c r="G28" s="60" t="e">
        <v>#REF!</v>
      </c>
      <c r="H28" s="60" t="e">
        <v>#REF!</v>
      </c>
      <c r="I28" s="60" t="e">
        <v>#REF!</v>
      </c>
      <c r="J28" s="60" t="e">
        <v>#REF!</v>
      </c>
      <c r="K28" s="60" t="e">
        <v>#REF!</v>
      </c>
      <c r="L28" s="60" t="e">
        <v>#REF!</v>
      </c>
      <c r="M28" s="133" t="e">
        <v>#REF!</v>
      </c>
      <c r="N28" s="133" t="e">
        <v>#REF!</v>
      </c>
    </row>
    <row r="29" spans="1:14" ht="15" thickBot="1">
      <c r="A29" s="131"/>
      <c r="B29" s="130" t="s">
        <v>59</v>
      </c>
      <c r="C29" s="128" t="e">
        <v>#REF!</v>
      </c>
      <c r="D29" s="129" t="e">
        <v>#REF!</v>
      </c>
      <c r="E29" s="129" t="e">
        <v>#REF!</v>
      </c>
      <c r="F29" s="128" t="e">
        <v>#REF!</v>
      </c>
      <c r="G29" s="129" t="e">
        <v>#REF!</v>
      </c>
      <c r="H29" s="129" t="e">
        <v>#REF!</v>
      </c>
      <c r="I29" s="129" t="e">
        <v>#REF!</v>
      </c>
      <c r="J29" s="129" t="e">
        <v>#REF!</v>
      </c>
      <c r="K29" s="129" t="e">
        <v>#REF!</v>
      </c>
      <c r="L29" s="129" t="e">
        <v>#REF!</v>
      </c>
      <c r="M29" s="134" t="e">
        <v>#REF!</v>
      </c>
      <c r="N29" s="134" t="e">
        <v>#REF!</v>
      </c>
    </row>
    <row r="30" ht="13.5" thickTop="1"/>
    <row r="31" spans="1:10" ht="12.75">
      <c r="A31" s="81"/>
      <c r="B31" s="81"/>
      <c r="C31" s="84"/>
      <c r="D31" s="84"/>
      <c r="E31" s="84"/>
      <c r="F31" s="84"/>
      <c r="G31" s="84"/>
      <c r="H31" s="84"/>
      <c r="I31" s="84"/>
      <c r="J31" s="84"/>
    </row>
    <row r="32" spans="1:10" ht="18.75">
      <c r="A32" s="102" t="s">
        <v>56</v>
      </c>
      <c r="B32" s="1"/>
      <c r="C32" s="1"/>
      <c r="D32" s="8"/>
      <c r="E32" s="8"/>
      <c r="F32" s="7"/>
      <c r="G32" s="1"/>
      <c r="H32" s="1"/>
      <c r="I32" s="1"/>
      <c r="J32" s="1"/>
    </row>
    <row r="33" spans="1:14" ht="15.75" customHeight="1" thickBot="1">
      <c r="A33" s="256"/>
      <c r="B33" s="298"/>
      <c r="C33" s="254" t="s">
        <v>2</v>
      </c>
      <c r="D33" s="255"/>
      <c r="E33" s="255"/>
      <c r="F33" s="254" t="s">
        <v>42</v>
      </c>
      <c r="G33" s="255"/>
      <c r="H33" s="255"/>
      <c r="I33" s="254" t="s">
        <v>43</v>
      </c>
      <c r="J33" s="255"/>
      <c r="K33" s="255"/>
      <c r="L33" s="254" t="s">
        <v>44</v>
      </c>
      <c r="M33" s="255"/>
      <c r="N33" s="258"/>
    </row>
    <row r="34" spans="1:14" ht="30">
      <c r="A34" s="257"/>
      <c r="B34" s="299"/>
      <c r="C34" s="111" t="s">
        <v>0</v>
      </c>
      <c r="D34" s="101" t="s">
        <v>17</v>
      </c>
      <c r="E34" s="101" t="s">
        <v>18</v>
      </c>
      <c r="F34" s="111" t="s">
        <v>0</v>
      </c>
      <c r="G34" s="101" t="s">
        <v>17</v>
      </c>
      <c r="H34" s="101" t="s">
        <v>18</v>
      </c>
      <c r="I34" s="111" t="s">
        <v>0</v>
      </c>
      <c r="J34" s="101" t="s">
        <v>17</v>
      </c>
      <c r="K34" s="101" t="s">
        <v>18</v>
      </c>
      <c r="L34" s="111" t="s">
        <v>0</v>
      </c>
      <c r="M34" s="101" t="s">
        <v>17</v>
      </c>
      <c r="N34" s="101" t="s">
        <v>18</v>
      </c>
    </row>
    <row r="35" spans="1:14" ht="15" customHeight="1">
      <c r="A35" s="250" t="s">
        <v>70</v>
      </c>
      <c r="B35" s="251"/>
      <c r="C35" s="99" t="e">
        <v>#REF!</v>
      </c>
      <c r="D35" s="99" t="e">
        <v>#REF!</v>
      </c>
      <c r="E35" s="99" t="e">
        <v>#REF!</v>
      </c>
      <c r="F35" s="99" t="e">
        <v>#REF!</v>
      </c>
      <c r="G35" s="99" t="e">
        <v>#REF!</v>
      </c>
      <c r="H35" s="99" t="e">
        <v>#REF!</v>
      </c>
      <c r="I35" s="99" t="e">
        <v>#REF!</v>
      </c>
      <c r="J35" s="132" t="e">
        <v>#REF!</v>
      </c>
      <c r="K35" s="99" t="e">
        <v>#REF!</v>
      </c>
      <c r="L35" s="132" t="e">
        <v>#REF!</v>
      </c>
      <c r="M35" s="99" t="e">
        <v>#REF!</v>
      </c>
      <c r="N35" s="99" t="e">
        <v>#REF!</v>
      </c>
    </row>
    <row r="36" spans="1:14" ht="15">
      <c r="A36" s="100"/>
      <c r="B36" s="31" t="s">
        <v>20</v>
      </c>
      <c r="C36" s="60" t="e">
        <v>#REF!</v>
      </c>
      <c r="D36" s="60" t="e">
        <v>#REF!</v>
      </c>
      <c r="E36" s="60" t="e">
        <v>#REF!</v>
      </c>
      <c r="F36" s="60" t="e">
        <v>#REF!</v>
      </c>
      <c r="G36" s="60" t="e">
        <v>#REF!</v>
      </c>
      <c r="H36" s="60" t="e">
        <v>#REF!</v>
      </c>
      <c r="I36" s="60" t="e">
        <v>#REF!</v>
      </c>
      <c r="J36" s="60" t="e">
        <v>#REF!</v>
      </c>
      <c r="K36" s="60" t="e">
        <v>#REF!</v>
      </c>
      <c r="L36" s="60" t="e">
        <v>#REF!</v>
      </c>
      <c r="M36" s="133" t="e">
        <v>#REF!</v>
      </c>
      <c r="N36" s="133" t="e">
        <v>#REF!</v>
      </c>
    </row>
    <row r="37" spans="1:14" ht="15">
      <c r="A37" s="100"/>
      <c r="B37" s="31" t="s">
        <v>41</v>
      </c>
      <c r="C37" s="60" t="e">
        <v>#REF!</v>
      </c>
      <c r="D37" s="60" t="e">
        <v>#REF!</v>
      </c>
      <c r="E37" s="60" t="e">
        <v>#REF!</v>
      </c>
      <c r="F37" s="60" t="e">
        <v>#REF!</v>
      </c>
      <c r="G37" s="60" t="e">
        <v>#REF!</v>
      </c>
      <c r="H37" s="60" t="e">
        <v>#REF!</v>
      </c>
      <c r="I37" s="60" t="e">
        <v>#REF!</v>
      </c>
      <c r="J37" s="60" t="e">
        <v>#REF!</v>
      </c>
      <c r="K37" s="60" t="e">
        <v>#REF!</v>
      </c>
      <c r="L37" s="60" t="e">
        <v>#REF!</v>
      </c>
      <c r="M37" s="133" t="e">
        <v>#REF!</v>
      </c>
      <c r="N37" s="133" t="e">
        <v>#REF!</v>
      </c>
    </row>
    <row r="38" spans="1:14" ht="15" thickBot="1">
      <c r="A38" s="131"/>
      <c r="B38" s="130" t="s">
        <v>59</v>
      </c>
      <c r="C38" s="128" t="e">
        <v>#REF!</v>
      </c>
      <c r="D38" s="129" t="e">
        <v>#REF!</v>
      </c>
      <c r="E38" s="129" t="e">
        <v>#REF!</v>
      </c>
      <c r="F38" s="128" t="e">
        <v>#REF!</v>
      </c>
      <c r="G38" s="129" t="e">
        <v>#REF!</v>
      </c>
      <c r="H38" s="129" t="e">
        <v>#REF!</v>
      </c>
      <c r="I38" s="129" t="e">
        <v>#REF!</v>
      </c>
      <c r="J38" s="129" t="e">
        <v>#REF!</v>
      </c>
      <c r="K38" s="129" t="e">
        <v>#REF!</v>
      </c>
      <c r="L38" s="129" t="e">
        <v>#REF!</v>
      </c>
      <c r="M38" s="134" t="e">
        <v>#REF!</v>
      </c>
      <c r="N38" s="134" t="e">
        <v>#REF!</v>
      </c>
    </row>
    <row r="39" ht="13.5" thickTop="1"/>
    <row r="40" spans="1:10" ht="12.75">
      <c r="A40" s="309" t="s">
        <v>77</v>
      </c>
      <c r="B40" s="309"/>
      <c r="C40" s="309"/>
      <c r="D40" s="309"/>
      <c r="E40" s="309"/>
      <c r="F40" s="309"/>
      <c r="G40" s="309"/>
      <c r="H40" s="309"/>
      <c r="I40" s="309"/>
      <c r="J40" s="309"/>
    </row>
  </sheetData>
  <sheetProtection/>
  <mergeCells count="28">
    <mergeCell ref="A1:N1"/>
    <mergeCell ref="A2:N2"/>
    <mergeCell ref="A15:B16"/>
    <mergeCell ref="A40:J40"/>
    <mergeCell ref="A6:B7"/>
    <mergeCell ref="A8:B8"/>
    <mergeCell ref="A26:B26"/>
    <mergeCell ref="A33:B34"/>
    <mergeCell ref="L6:N6"/>
    <mergeCell ref="C15:E15"/>
    <mergeCell ref="C6:E6"/>
    <mergeCell ref="F6:H6"/>
    <mergeCell ref="I6:K6"/>
    <mergeCell ref="F33:H33"/>
    <mergeCell ref="I33:K33"/>
    <mergeCell ref="F24:H24"/>
    <mergeCell ref="I24:K24"/>
    <mergeCell ref="F15:H15"/>
    <mergeCell ref="I15:K15"/>
    <mergeCell ref="L33:N33"/>
    <mergeCell ref="A35:B35"/>
    <mergeCell ref="C33:E33"/>
    <mergeCell ref="L15:N15"/>
    <mergeCell ref="A17:B17"/>
    <mergeCell ref="I21:J21"/>
    <mergeCell ref="A24:B25"/>
    <mergeCell ref="C24:E24"/>
    <mergeCell ref="L24:N24"/>
  </mergeCells>
  <printOptions/>
  <pageMargins left="0.75" right="0.75" top="1" bottom="1" header="0.5" footer="0.5"/>
  <pageSetup fitToHeight="1" fitToWidth="1" horizontalDpi="1200" verticalDpi="1200" orientation="landscape" scale="54" r:id="rId1"/>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zoomScale="75" zoomScaleNormal="75" zoomScalePageLayoutView="0" workbookViewId="0" topLeftCell="A1">
      <selection activeCell="C11" sqref="C11"/>
    </sheetView>
  </sheetViews>
  <sheetFormatPr defaultColWidth="9.140625" defaultRowHeight="12.75"/>
  <cols>
    <col min="1" max="1" width="3.28125" style="0" customWidth="1"/>
    <col min="2" max="2" width="29.57421875" style="0" customWidth="1"/>
    <col min="3" max="14" width="13.00390625" style="0" customWidth="1"/>
    <col min="15" max="15" width="17.140625" style="0" customWidth="1"/>
  </cols>
  <sheetData>
    <row r="1" spans="1:14" ht="18">
      <c r="A1" s="242" t="s">
        <v>147</v>
      </c>
      <c r="B1" s="242"/>
      <c r="C1" s="242"/>
      <c r="D1" s="242"/>
      <c r="E1" s="242"/>
      <c r="F1" s="242"/>
      <c r="G1" s="242"/>
      <c r="H1" s="242"/>
      <c r="I1" s="242"/>
      <c r="J1" s="242"/>
      <c r="K1" s="242"/>
      <c r="L1" s="242"/>
      <c r="M1" s="242"/>
      <c r="N1" s="242"/>
    </row>
    <row r="2" spans="1:14" ht="18.75">
      <c r="A2" s="243" t="s">
        <v>53</v>
      </c>
      <c r="B2" s="243"/>
      <c r="C2" s="243"/>
      <c r="D2" s="243"/>
      <c r="E2" s="243"/>
      <c r="F2" s="243"/>
      <c r="G2" s="243"/>
      <c r="H2" s="243"/>
      <c r="I2" s="243"/>
      <c r="J2" s="243"/>
      <c r="K2" s="243"/>
      <c r="L2" s="243"/>
      <c r="M2" s="243"/>
      <c r="N2" s="243"/>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55</v>
      </c>
      <c r="B5" s="1"/>
      <c r="C5" s="1"/>
      <c r="D5" s="8"/>
      <c r="E5" s="8"/>
      <c r="F5" s="7"/>
      <c r="G5" s="1"/>
      <c r="H5" s="1"/>
      <c r="I5" s="1"/>
      <c r="J5" s="1"/>
    </row>
    <row r="6" spans="1:14" ht="46.5" customHeight="1" thickBot="1">
      <c r="A6" s="256"/>
      <c r="B6" s="256"/>
      <c r="C6" s="254" t="s">
        <v>148</v>
      </c>
      <c r="D6" s="255"/>
      <c r="E6" s="255"/>
      <c r="F6" s="254" t="s">
        <v>42</v>
      </c>
      <c r="G6" s="255"/>
      <c r="H6" s="258"/>
      <c r="I6" s="254" t="s">
        <v>146</v>
      </c>
      <c r="J6" s="255"/>
      <c r="K6" s="255"/>
      <c r="L6" s="254" t="s">
        <v>145</v>
      </c>
      <c r="M6" s="255"/>
      <c r="N6" s="258"/>
    </row>
    <row r="7" spans="1:14" ht="46.5" customHeight="1">
      <c r="A7" s="257"/>
      <c r="B7" s="257"/>
      <c r="C7" s="101" t="s">
        <v>0</v>
      </c>
      <c r="D7" s="101" t="s">
        <v>89</v>
      </c>
      <c r="E7" s="101" t="s">
        <v>149</v>
      </c>
      <c r="F7" s="111" t="s">
        <v>0</v>
      </c>
      <c r="G7" s="101" t="s">
        <v>89</v>
      </c>
      <c r="H7" s="101" t="s">
        <v>149</v>
      </c>
      <c r="I7" s="111" t="s">
        <v>0</v>
      </c>
      <c r="J7" s="101" t="s">
        <v>89</v>
      </c>
      <c r="K7" s="101" t="s">
        <v>149</v>
      </c>
      <c r="L7" s="111" t="s">
        <v>0</v>
      </c>
      <c r="M7" s="101" t="s">
        <v>89</v>
      </c>
      <c r="N7" s="101" t="s">
        <v>149</v>
      </c>
    </row>
    <row r="8" spans="1:14" ht="15" customHeight="1">
      <c r="A8" s="250" t="s">
        <v>7</v>
      </c>
      <c r="B8" s="251"/>
      <c r="C8" s="157">
        <v>34343</v>
      </c>
      <c r="D8" s="158">
        <v>33787</v>
      </c>
      <c r="E8" s="158">
        <v>556</v>
      </c>
      <c r="F8" s="158">
        <v>8605</v>
      </c>
      <c r="G8" s="158">
        <v>8491</v>
      </c>
      <c r="H8" s="158">
        <v>114</v>
      </c>
      <c r="I8" s="158">
        <v>2682</v>
      </c>
      <c r="J8" s="159">
        <v>2644</v>
      </c>
      <c r="K8" s="158">
        <v>38</v>
      </c>
      <c r="L8" s="158">
        <v>23056</v>
      </c>
      <c r="M8" s="159">
        <v>22652</v>
      </c>
      <c r="N8" s="159">
        <v>404</v>
      </c>
    </row>
    <row r="9" spans="1:14" ht="15" customHeight="1">
      <c r="A9" s="100"/>
      <c r="B9" s="31" t="s">
        <v>50</v>
      </c>
      <c r="C9" s="160">
        <v>6273</v>
      </c>
      <c r="D9" s="161">
        <v>6170</v>
      </c>
      <c r="E9" s="161">
        <v>103</v>
      </c>
      <c r="F9" s="161">
        <v>2725</v>
      </c>
      <c r="G9" s="161">
        <v>2684</v>
      </c>
      <c r="H9" s="161">
        <v>41</v>
      </c>
      <c r="I9" s="161">
        <v>244</v>
      </c>
      <c r="J9" s="156">
        <v>236</v>
      </c>
      <c r="K9" s="161">
        <v>8</v>
      </c>
      <c r="L9" s="161">
        <v>3304</v>
      </c>
      <c r="M9" s="156">
        <v>3250</v>
      </c>
      <c r="N9" s="156">
        <v>54</v>
      </c>
    </row>
    <row r="10" spans="1:14" ht="15" customHeight="1">
      <c r="A10" s="100"/>
      <c r="B10" s="31" t="s">
        <v>51</v>
      </c>
      <c r="C10" s="160">
        <v>28070</v>
      </c>
      <c r="D10" s="161">
        <v>27617</v>
      </c>
      <c r="E10" s="161">
        <v>453</v>
      </c>
      <c r="F10" s="161">
        <v>5880</v>
      </c>
      <c r="G10" s="161">
        <v>5807</v>
      </c>
      <c r="H10" s="161">
        <v>73</v>
      </c>
      <c r="I10" s="161">
        <v>2438</v>
      </c>
      <c r="J10" s="156">
        <v>2408</v>
      </c>
      <c r="K10" s="161">
        <v>30</v>
      </c>
      <c r="L10" s="161">
        <v>19752</v>
      </c>
      <c r="M10" s="156">
        <v>19402</v>
      </c>
      <c r="N10" s="156">
        <v>350</v>
      </c>
    </row>
    <row r="11" spans="1:14" ht="15" customHeight="1">
      <c r="A11" s="252" t="s">
        <v>122</v>
      </c>
      <c r="B11" s="253"/>
      <c r="C11" s="157">
        <v>37478</v>
      </c>
      <c r="D11" s="158">
        <v>36981</v>
      </c>
      <c r="E11" s="158">
        <v>497</v>
      </c>
      <c r="F11" s="158">
        <v>11397</v>
      </c>
      <c r="G11" s="158">
        <v>11216</v>
      </c>
      <c r="H11" s="159">
        <v>181</v>
      </c>
      <c r="I11" s="158">
        <v>10296</v>
      </c>
      <c r="J11" s="159">
        <v>10227</v>
      </c>
      <c r="K11" s="159">
        <v>69</v>
      </c>
      <c r="L11" s="158">
        <v>15785</v>
      </c>
      <c r="M11" s="159">
        <v>15537</v>
      </c>
      <c r="N11" s="159">
        <v>248</v>
      </c>
    </row>
    <row r="12" spans="2:14" ht="14.25">
      <c r="B12" s="31" t="s">
        <v>50</v>
      </c>
      <c r="C12" s="160">
        <v>5698</v>
      </c>
      <c r="D12" s="161">
        <v>5589</v>
      </c>
      <c r="E12" s="161">
        <v>109</v>
      </c>
      <c r="F12" s="161">
        <v>2992</v>
      </c>
      <c r="G12" s="161">
        <v>2929</v>
      </c>
      <c r="H12" s="156">
        <v>63</v>
      </c>
      <c r="I12" s="161">
        <v>641</v>
      </c>
      <c r="J12" s="156">
        <v>630</v>
      </c>
      <c r="K12" s="156">
        <v>12</v>
      </c>
      <c r="L12" s="161">
        <v>2065</v>
      </c>
      <c r="M12" s="156">
        <v>2030</v>
      </c>
      <c r="N12" s="156">
        <v>34</v>
      </c>
    </row>
    <row r="13" spans="2:14" ht="14.25">
      <c r="B13" s="31" t="s">
        <v>51</v>
      </c>
      <c r="C13" s="160">
        <v>31780</v>
      </c>
      <c r="D13" s="161">
        <v>31392</v>
      </c>
      <c r="E13" s="161">
        <v>388</v>
      </c>
      <c r="F13" s="161">
        <v>8405</v>
      </c>
      <c r="G13" s="161">
        <v>8288</v>
      </c>
      <c r="H13" s="156">
        <v>117</v>
      </c>
      <c r="I13" s="161">
        <v>9655</v>
      </c>
      <c r="J13" s="156">
        <v>9597</v>
      </c>
      <c r="K13" s="156">
        <v>57</v>
      </c>
      <c r="L13" s="161">
        <v>13720</v>
      </c>
      <c r="M13" s="156">
        <v>13507</v>
      </c>
      <c r="N13" s="156">
        <v>213</v>
      </c>
    </row>
    <row r="14" spans="1:14" ht="15" customHeight="1">
      <c r="A14" s="252" t="s">
        <v>125</v>
      </c>
      <c r="B14" s="253"/>
      <c r="C14" s="162">
        <v>0</v>
      </c>
      <c r="D14" s="163">
        <v>0</v>
      </c>
      <c r="E14" s="163">
        <v>0</v>
      </c>
      <c r="F14" s="163">
        <v>0</v>
      </c>
      <c r="G14" s="163">
        <v>0</v>
      </c>
      <c r="H14" s="164">
        <v>0</v>
      </c>
      <c r="I14" s="163">
        <v>0</v>
      </c>
      <c r="J14" s="164">
        <v>0</v>
      </c>
      <c r="K14" s="164">
        <v>0</v>
      </c>
      <c r="L14" s="163">
        <v>0</v>
      </c>
      <c r="M14" s="164">
        <v>0</v>
      </c>
      <c r="N14" s="164">
        <v>0</v>
      </c>
    </row>
    <row r="15" spans="2:14" ht="14.25">
      <c r="B15" s="31" t="s">
        <v>50</v>
      </c>
      <c r="C15" s="160">
        <v>0</v>
      </c>
      <c r="D15" s="161">
        <v>0</v>
      </c>
      <c r="E15" s="161">
        <v>0</v>
      </c>
      <c r="F15" s="161">
        <v>0</v>
      </c>
      <c r="G15" s="161">
        <v>0</v>
      </c>
      <c r="H15" s="156">
        <v>0</v>
      </c>
      <c r="I15" s="161">
        <v>0</v>
      </c>
      <c r="J15" s="156">
        <v>0</v>
      </c>
      <c r="K15" s="156">
        <v>0</v>
      </c>
      <c r="L15" s="161">
        <v>0</v>
      </c>
      <c r="M15" s="156">
        <v>0</v>
      </c>
      <c r="N15" s="156">
        <v>0</v>
      </c>
    </row>
    <row r="16" spans="1:14" ht="14.25">
      <c r="A16" s="135"/>
      <c r="B16" s="31" t="s">
        <v>51</v>
      </c>
      <c r="C16" s="156">
        <v>0</v>
      </c>
      <c r="D16" s="161">
        <v>0</v>
      </c>
      <c r="E16" s="161">
        <v>0</v>
      </c>
      <c r="F16" s="161">
        <v>0</v>
      </c>
      <c r="G16" s="161">
        <v>0</v>
      </c>
      <c r="H16" s="156">
        <v>0</v>
      </c>
      <c r="I16" s="161">
        <v>0</v>
      </c>
      <c r="J16" s="156">
        <v>0</v>
      </c>
      <c r="K16" s="156">
        <v>0</v>
      </c>
      <c r="L16" s="161">
        <v>0</v>
      </c>
      <c r="M16" s="156">
        <v>0</v>
      </c>
      <c r="N16" s="156">
        <v>0</v>
      </c>
    </row>
    <row r="17" spans="1:14" ht="15" customHeight="1">
      <c r="A17" s="252" t="s">
        <v>127</v>
      </c>
      <c r="B17" s="253"/>
      <c r="C17" s="162">
        <v>0</v>
      </c>
      <c r="D17" s="163">
        <v>0</v>
      </c>
      <c r="E17" s="163">
        <v>0</v>
      </c>
      <c r="F17" s="163">
        <v>0</v>
      </c>
      <c r="G17" s="163">
        <v>0</v>
      </c>
      <c r="H17" s="164">
        <v>0</v>
      </c>
      <c r="I17" s="163">
        <v>0</v>
      </c>
      <c r="J17" s="164">
        <v>0</v>
      </c>
      <c r="K17" s="164">
        <v>0</v>
      </c>
      <c r="L17" s="163">
        <v>0</v>
      </c>
      <c r="M17" s="164">
        <v>0</v>
      </c>
      <c r="N17" s="164">
        <v>0</v>
      </c>
    </row>
    <row r="18" spans="2:14" ht="14.25" customHeight="1">
      <c r="B18" s="31" t="s">
        <v>50</v>
      </c>
      <c r="C18" s="160">
        <v>0</v>
      </c>
      <c r="D18" s="161">
        <v>0</v>
      </c>
      <c r="E18" s="161">
        <v>0</v>
      </c>
      <c r="F18" s="161">
        <v>0</v>
      </c>
      <c r="G18" s="161">
        <v>0</v>
      </c>
      <c r="H18" s="156">
        <v>0</v>
      </c>
      <c r="I18" s="161">
        <v>0</v>
      </c>
      <c r="J18" s="156">
        <v>0</v>
      </c>
      <c r="K18" s="156">
        <v>0</v>
      </c>
      <c r="L18" s="161">
        <v>0</v>
      </c>
      <c r="M18" s="156">
        <v>0</v>
      </c>
      <c r="N18" s="156">
        <v>0</v>
      </c>
    </row>
    <row r="19" spans="1:14" ht="14.25" customHeight="1" thickBot="1">
      <c r="A19" s="83"/>
      <c r="B19" s="53" t="s">
        <v>51</v>
      </c>
      <c r="C19" s="165">
        <v>0</v>
      </c>
      <c r="D19" s="166">
        <v>0</v>
      </c>
      <c r="E19" s="166">
        <v>0</v>
      </c>
      <c r="F19" s="166">
        <v>0</v>
      </c>
      <c r="G19" s="166">
        <v>0</v>
      </c>
      <c r="H19" s="167">
        <v>0</v>
      </c>
      <c r="I19" s="166">
        <v>0</v>
      </c>
      <c r="J19" s="167">
        <v>0</v>
      </c>
      <c r="K19" s="167">
        <v>0</v>
      </c>
      <c r="L19" s="166">
        <v>0</v>
      </c>
      <c r="M19" s="167">
        <v>0</v>
      </c>
      <c r="N19" s="167">
        <v>0</v>
      </c>
    </row>
    <row r="21" spans="1:10" ht="12.75">
      <c r="A21" s="81"/>
      <c r="B21" s="81"/>
      <c r="C21" s="84"/>
      <c r="D21" s="84"/>
      <c r="E21" s="84"/>
      <c r="F21" s="84"/>
      <c r="G21" s="84"/>
      <c r="H21" s="84"/>
      <c r="I21" s="84"/>
      <c r="J21" s="84"/>
    </row>
    <row r="22" spans="1:10" ht="18.75">
      <c r="A22" s="102" t="s">
        <v>179</v>
      </c>
      <c r="B22" s="1"/>
      <c r="C22" s="1"/>
      <c r="D22" s="8"/>
      <c r="E22" s="8"/>
      <c r="F22" s="7"/>
      <c r="G22" s="1"/>
      <c r="H22" s="1"/>
      <c r="I22" s="1"/>
      <c r="J22" s="1"/>
    </row>
    <row r="23" spans="1:14" ht="46.5" customHeight="1" thickBot="1">
      <c r="A23" s="256"/>
      <c r="B23" s="256"/>
      <c r="C23" s="254" t="s">
        <v>148</v>
      </c>
      <c r="D23" s="255"/>
      <c r="E23" s="255"/>
      <c r="F23" s="254" t="s">
        <v>42</v>
      </c>
      <c r="G23" s="255"/>
      <c r="H23" s="258"/>
      <c r="I23" s="254" t="s">
        <v>146</v>
      </c>
      <c r="J23" s="255"/>
      <c r="K23" s="255"/>
      <c r="L23" s="254" t="s">
        <v>145</v>
      </c>
      <c r="M23" s="255"/>
      <c r="N23" s="258"/>
    </row>
    <row r="24" spans="1:14" ht="46.5" customHeight="1">
      <c r="A24" s="257"/>
      <c r="B24" s="257"/>
      <c r="C24" s="101" t="s">
        <v>0</v>
      </c>
      <c r="D24" s="101" t="s">
        <v>89</v>
      </c>
      <c r="E24" s="101" t="s">
        <v>149</v>
      </c>
      <c r="F24" s="111" t="s">
        <v>0</v>
      </c>
      <c r="G24" s="101" t="s">
        <v>89</v>
      </c>
      <c r="H24" s="101" t="s">
        <v>149</v>
      </c>
      <c r="I24" s="111" t="s">
        <v>0</v>
      </c>
      <c r="J24" s="101" t="s">
        <v>89</v>
      </c>
      <c r="K24" s="101" t="s">
        <v>149</v>
      </c>
      <c r="L24" s="111" t="s">
        <v>0</v>
      </c>
      <c r="M24" s="101" t="s">
        <v>89</v>
      </c>
      <c r="N24" s="101" t="s">
        <v>149</v>
      </c>
    </row>
    <row r="25" spans="1:14" ht="15" customHeight="1">
      <c r="A25" s="250" t="s">
        <v>7</v>
      </c>
      <c r="B25" s="251"/>
      <c r="C25" s="157">
        <v>2570</v>
      </c>
      <c r="D25" s="158">
        <v>2436</v>
      </c>
      <c r="E25" s="158">
        <v>134</v>
      </c>
      <c r="F25" s="158">
        <v>1632</v>
      </c>
      <c r="G25" s="158">
        <v>1571</v>
      </c>
      <c r="H25" s="158">
        <v>61</v>
      </c>
      <c r="I25" s="158">
        <v>881</v>
      </c>
      <c r="J25" s="159">
        <v>816</v>
      </c>
      <c r="K25" s="158">
        <v>65</v>
      </c>
      <c r="L25" s="158">
        <v>57</v>
      </c>
      <c r="M25" s="159">
        <v>49</v>
      </c>
      <c r="N25" s="159">
        <v>8</v>
      </c>
    </row>
    <row r="26" spans="1:14" ht="15">
      <c r="A26" s="100"/>
      <c r="B26" s="31" t="s">
        <v>50</v>
      </c>
      <c r="C26" s="160">
        <v>1028</v>
      </c>
      <c r="D26" s="161">
        <v>1002</v>
      </c>
      <c r="E26" s="161">
        <v>26</v>
      </c>
      <c r="F26" s="161">
        <v>810</v>
      </c>
      <c r="G26" s="161">
        <v>792</v>
      </c>
      <c r="H26" s="161">
        <v>18</v>
      </c>
      <c r="I26" s="161">
        <v>199</v>
      </c>
      <c r="J26" s="156">
        <v>193</v>
      </c>
      <c r="K26" s="161">
        <v>6</v>
      </c>
      <c r="L26" s="161">
        <v>19</v>
      </c>
      <c r="M26" s="156">
        <v>17</v>
      </c>
      <c r="N26" s="156">
        <v>2</v>
      </c>
    </row>
    <row r="27" spans="1:14" ht="15">
      <c r="A27" s="100"/>
      <c r="B27" s="31" t="s">
        <v>51</v>
      </c>
      <c r="C27" s="160">
        <v>1542</v>
      </c>
      <c r="D27" s="161">
        <v>1434</v>
      </c>
      <c r="E27" s="161">
        <v>108</v>
      </c>
      <c r="F27" s="161">
        <v>822</v>
      </c>
      <c r="G27" s="161">
        <v>779</v>
      </c>
      <c r="H27" s="161">
        <v>43</v>
      </c>
      <c r="I27" s="161">
        <v>682</v>
      </c>
      <c r="J27" s="156">
        <v>623</v>
      </c>
      <c r="K27" s="161">
        <v>59</v>
      </c>
      <c r="L27" s="161">
        <v>38</v>
      </c>
      <c r="M27" s="156">
        <v>32</v>
      </c>
      <c r="N27" s="156">
        <v>6</v>
      </c>
    </row>
    <row r="28" spans="1:14" ht="15" customHeight="1">
      <c r="A28" s="252" t="s">
        <v>122</v>
      </c>
      <c r="B28" s="253"/>
      <c r="C28" s="157">
        <v>78</v>
      </c>
      <c r="D28" s="158">
        <v>72</v>
      </c>
      <c r="E28" s="158">
        <v>6</v>
      </c>
      <c r="F28" s="158">
        <v>41</v>
      </c>
      <c r="G28" s="158">
        <v>39</v>
      </c>
      <c r="H28" s="159">
        <v>2</v>
      </c>
      <c r="I28" s="158">
        <v>34</v>
      </c>
      <c r="J28" s="159">
        <v>31</v>
      </c>
      <c r="K28" s="159">
        <v>3</v>
      </c>
      <c r="L28" s="158">
        <v>3</v>
      </c>
      <c r="M28" s="159">
        <v>2</v>
      </c>
      <c r="N28" s="159" t="s">
        <v>236</v>
      </c>
    </row>
    <row r="29" spans="2:14" ht="14.25">
      <c r="B29" s="31" t="s">
        <v>50</v>
      </c>
      <c r="C29" s="160">
        <v>24</v>
      </c>
      <c r="D29" s="161">
        <v>23</v>
      </c>
      <c r="E29" s="161">
        <v>1</v>
      </c>
      <c r="F29" s="161">
        <v>16</v>
      </c>
      <c r="G29" s="161">
        <v>16</v>
      </c>
      <c r="H29" s="156" t="s">
        <v>236</v>
      </c>
      <c r="I29" s="161">
        <v>7</v>
      </c>
      <c r="J29" s="156">
        <v>7</v>
      </c>
      <c r="K29" s="156" t="s">
        <v>236</v>
      </c>
      <c r="L29" s="161">
        <v>1</v>
      </c>
      <c r="M29" s="156">
        <v>1</v>
      </c>
      <c r="N29" s="156" t="s">
        <v>236</v>
      </c>
    </row>
    <row r="30" spans="2:14" ht="14.25">
      <c r="B30" s="31" t="s">
        <v>51</v>
      </c>
      <c r="C30" s="160">
        <v>54</v>
      </c>
      <c r="D30" s="161">
        <v>49</v>
      </c>
      <c r="E30" s="161">
        <v>5</v>
      </c>
      <c r="F30" s="161">
        <v>25</v>
      </c>
      <c r="G30" s="161">
        <v>23</v>
      </c>
      <c r="H30" s="156">
        <v>2</v>
      </c>
      <c r="I30" s="161">
        <v>27</v>
      </c>
      <c r="J30" s="156">
        <v>24</v>
      </c>
      <c r="K30" s="156">
        <v>3</v>
      </c>
      <c r="L30" s="161">
        <v>2</v>
      </c>
      <c r="M30" s="156">
        <v>1</v>
      </c>
      <c r="N30" s="156" t="s">
        <v>236</v>
      </c>
    </row>
    <row r="31" spans="1:14" ht="15" customHeight="1">
      <c r="A31" s="252" t="s">
        <v>125</v>
      </c>
      <c r="B31" s="253"/>
      <c r="C31" s="162">
        <v>888</v>
      </c>
      <c r="D31" s="163">
        <v>809</v>
      </c>
      <c r="E31" s="163">
        <v>79</v>
      </c>
      <c r="F31" s="163">
        <v>426</v>
      </c>
      <c r="G31" s="163">
        <v>387</v>
      </c>
      <c r="H31" s="164">
        <v>39</v>
      </c>
      <c r="I31" s="163">
        <v>456</v>
      </c>
      <c r="J31" s="164">
        <v>421</v>
      </c>
      <c r="K31" s="164">
        <v>36</v>
      </c>
      <c r="L31" s="163">
        <v>5</v>
      </c>
      <c r="M31" s="164">
        <v>1</v>
      </c>
      <c r="N31" s="164">
        <v>5</v>
      </c>
    </row>
    <row r="32" spans="2:14" ht="14.25">
      <c r="B32" s="31" t="s">
        <v>50</v>
      </c>
      <c r="C32" s="160">
        <v>391</v>
      </c>
      <c r="D32" s="161">
        <v>386</v>
      </c>
      <c r="E32" s="161">
        <v>5</v>
      </c>
      <c r="F32" s="161">
        <v>112</v>
      </c>
      <c r="G32" s="161">
        <v>109</v>
      </c>
      <c r="H32" s="156">
        <v>3</v>
      </c>
      <c r="I32" s="161">
        <v>278</v>
      </c>
      <c r="J32" s="156">
        <v>277</v>
      </c>
      <c r="K32" s="156">
        <v>1</v>
      </c>
      <c r="L32" s="161">
        <v>1</v>
      </c>
      <c r="M32" s="156">
        <v>0</v>
      </c>
      <c r="N32" s="156">
        <v>1</v>
      </c>
    </row>
    <row r="33" spans="1:14" ht="14.25">
      <c r="A33" s="135"/>
      <c r="B33" s="31" t="s">
        <v>51</v>
      </c>
      <c r="C33" s="156">
        <v>497</v>
      </c>
      <c r="D33" s="161">
        <v>423</v>
      </c>
      <c r="E33" s="161">
        <v>74</v>
      </c>
      <c r="F33" s="161">
        <v>314</v>
      </c>
      <c r="G33" s="161">
        <v>278</v>
      </c>
      <c r="H33" s="156">
        <v>36</v>
      </c>
      <c r="I33" s="161">
        <v>178</v>
      </c>
      <c r="J33" s="156">
        <v>144</v>
      </c>
      <c r="K33" s="156">
        <v>34</v>
      </c>
      <c r="L33" s="161">
        <v>4</v>
      </c>
      <c r="M33" s="156">
        <v>1</v>
      </c>
      <c r="N33" s="156">
        <v>3</v>
      </c>
    </row>
    <row r="34" spans="1:14" ht="15" customHeight="1">
      <c r="A34" s="252" t="s">
        <v>127</v>
      </c>
      <c r="B34" s="253"/>
      <c r="C34" s="162">
        <v>99</v>
      </c>
      <c r="D34" s="163">
        <v>93</v>
      </c>
      <c r="E34" s="163">
        <v>6</v>
      </c>
      <c r="F34" s="163">
        <v>80</v>
      </c>
      <c r="G34" s="163">
        <v>78</v>
      </c>
      <c r="H34" s="164">
        <v>2</v>
      </c>
      <c r="I34" s="163">
        <v>19</v>
      </c>
      <c r="J34" s="164">
        <v>15</v>
      </c>
      <c r="K34" s="164">
        <v>3</v>
      </c>
      <c r="L34" s="163" t="s">
        <v>237</v>
      </c>
      <c r="M34" s="164" t="s">
        <v>237</v>
      </c>
      <c r="N34" s="164" t="s">
        <v>237</v>
      </c>
    </row>
    <row r="35" spans="2:14" ht="14.25">
      <c r="B35" s="31" t="s">
        <v>50</v>
      </c>
      <c r="C35" s="160">
        <v>74</v>
      </c>
      <c r="D35" s="161">
        <v>74</v>
      </c>
      <c r="E35" s="161" t="s">
        <v>237</v>
      </c>
      <c r="F35" s="161">
        <v>70</v>
      </c>
      <c r="G35" s="161">
        <v>70</v>
      </c>
      <c r="H35" s="156" t="s">
        <v>237</v>
      </c>
      <c r="I35" s="161">
        <v>4</v>
      </c>
      <c r="J35" s="156">
        <v>4</v>
      </c>
      <c r="K35" s="156" t="s">
        <v>237</v>
      </c>
      <c r="L35" s="161" t="s">
        <v>237</v>
      </c>
      <c r="M35" s="156">
        <v>0</v>
      </c>
      <c r="N35" s="156" t="s">
        <v>237</v>
      </c>
    </row>
    <row r="36" spans="1:14" ht="15" thickBot="1">
      <c r="A36" s="83"/>
      <c r="B36" s="53" t="s">
        <v>51</v>
      </c>
      <c r="C36" s="165">
        <v>24</v>
      </c>
      <c r="D36" s="166">
        <v>19</v>
      </c>
      <c r="E36" s="166">
        <v>6</v>
      </c>
      <c r="F36" s="166">
        <v>9</v>
      </c>
      <c r="G36" s="166">
        <v>7</v>
      </c>
      <c r="H36" s="167">
        <v>2</v>
      </c>
      <c r="I36" s="166">
        <v>15</v>
      </c>
      <c r="J36" s="167">
        <v>11</v>
      </c>
      <c r="K36" s="167">
        <v>3</v>
      </c>
      <c r="L36" s="166" t="s">
        <v>237</v>
      </c>
      <c r="M36" s="167" t="s">
        <v>237</v>
      </c>
      <c r="N36" s="167" t="s">
        <v>237</v>
      </c>
    </row>
    <row r="37" spans="13:14" ht="15">
      <c r="M37" s="110"/>
      <c r="N37" s="110"/>
    </row>
    <row r="38" spans="1:14" ht="15" customHeight="1">
      <c r="A38" s="248" t="s">
        <v>168</v>
      </c>
      <c r="B38" s="248"/>
      <c r="C38" s="248"/>
      <c r="D38" s="248"/>
      <c r="E38" s="248"/>
      <c r="F38" s="248"/>
      <c r="G38" s="248"/>
      <c r="H38" s="248"/>
      <c r="I38" s="248"/>
      <c r="J38" s="248"/>
      <c r="K38" s="248"/>
      <c r="L38" s="248"/>
      <c r="M38" s="248"/>
      <c r="N38" s="248"/>
    </row>
    <row r="39" spans="13:14" ht="15" customHeight="1">
      <c r="M39" s="175"/>
      <c r="N39" s="175"/>
    </row>
    <row r="40" spans="1:14" ht="12.75" customHeight="1">
      <c r="A40" s="249" t="s">
        <v>87</v>
      </c>
      <c r="B40" s="249"/>
      <c r="C40" s="249"/>
      <c r="D40" s="249"/>
      <c r="E40" s="249"/>
      <c r="F40" s="249"/>
      <c r="G40" s="249"/>
      <c r="H40" s="249"/>
      <c r="I40" s="249"/>
      <c r="J40" s="249"/>
      <c r="M40" s="175"/>
      <c r="N40" s="175"/>
    </row>
    <row r="41" spans="1:10" ht="12.75">
      <c r="A41" s="247" t="s">
        <v>88</v>
      </c>
      <c r="B41" s="247"/>
      <c r="C41" s="247"/>
      <c r="D41" s="247"/>
      <c r="E41" s="247"/>
      <c r="F41" s="247"/>
      <c r="G41" s="247"/>
      <c r="H41" s="247"/>
      <c r="I41" s="247"/>
      <c r="J41" s="247"/>
    </row>
    <row r="42" spans="1:10" ht="12.75">
      <c r="A42" s="180" t="s">
        <v>177</v>
      </c>
      <c r="B42" s="177"/>
      <c r="C42" s="177"/>
      <c r="D42" s="177"/>
      <c r="E42" s="177"/>
      <c r="F42" s="177"/>
      <c r="G42" s="177"/>
      <c r="H42" s="177"/>
      <c r="I42" s="177"/>
      <c r="J42" s="177"/>
    </row>
    <row r="43" spans="1:10" ht="12.75">
      <c r="A43" s="180" t="s">
        <v>126</v>
      </c>
      <c r="B43" s="177"/>
      <c r="C43" s="177"/>
      <c r="D43" s="177"/>
      <c r="E43" s="177"/>
      <c r="F43" s="177"/>
      <c r="G43" s="177"/>
      <c r="H43" s="177"/>
      <c r="I43" s="177"/>
      <c r="J43" s="177"/>
    </row>
    <row r="44" spans="1:10" ht="12.75">
      <c r="A44" s="180" t="s">
        <v>128</v>
      </c>
      <c r="B44" s="177"/>
      <c r="C44" s="177"/>
      <c r="D44" s="177"/>
      <c r="E44" s="177"/>
      <c r="F44" s="177"/>
      <c r="G44" s="177"/>
      <c r="H44" s="177"/>
      <c r="I44" s="177"/>
      <c r="J44" s="177"/>
    </row>
    <row r="45" spans="1:10" ht="12.75">
      <c r="A45" s="180" t="s">
        <v>217</v>
      </c>
      <c r="B45" s="177"/>
      <c r="C45" s="177"/>
      <c r="D45" s="177"/>
      <c r="E45" s="177"/>
      <c r="F45" s="177"/>
      <c r="G45" s="177"/>
      <c r="H45" s="177"/>
      <c r="I45" s="177"/>
      <c r="J45" s="177"/>
    </row>
    <row r="46" spans="1:10" ht="12.75">
      <c r="A46" s="12" t="s">
        <v>184</v>
      </c>
      <c r="B46" s="12"/>
      <c r="C46" s="12"/>
      <c r="D46" s="12"/>
      <c r="E46" s="12"/>
      <c r="F46" s="12"/>
      <c r="G46" s="12"/>
      <c r="H46" s="12"/>
      <c r="I46" s="12"/>
      <c r="J46" s="12"/>
    </row>
    <row r="47" spans="1:10" ht="12.75">
      <c r="A47" s="12" t="s">
        <v>183</v>
      </c>
      <c r="B47" s="12"/>
      <c r="C47" s="12"/>
      <c r="D47" s="12"/>
      <c r="E47" s="12"/>
      <c r="F47" s="12"/>
      <c r="G47" s="12"/>
      <c r="H47" s="12"/>
      <c r="I47" s="12"/>
      <c r="J47" s="12"/>
    </row>
    <row r="48" spans="1:10" ht="12.75">
      <c r="A48" s="178" t="s">
        <v>91</v>
      </c>
      <c r="B48" s="12"/>
      <c r="C48" s="12"/>
      <c r="D48" s="12"/>
      <c r="E48" s="12"/>
      <c r="F48" s="12"/>
      <c r="G48" s="12"/>
      <c r="H48" s="12"/>
      <c r="I48" s="12"/>
      <c r="J48" s="12"/>
    </row>
    <row r="50" ht="12.75">
      <c r="C50" s="13"/>
    </row>
  </sheetData>
  <sheetProtection/>
  <mergeCells count="23">
    <mergeCell ref="L23:N23"/>
    <mergeCell ref="A25:B25"/>
    <mergeCell ref="A17:B17"/>
    <mergeCell ref="A1:N1"/>
    <mergeCell ref="A2:N2"/>
    <mergeCell ref="A14:B14"/>
    <mergeCell ref="A8:B8"/>
    <mergeCell ref="A11:B11"/>
    <mergeCell ref="C6:E6"/>
    <mergeCell ref="F6:H6"/>
    <mergeCell ref="L6:N6"/>
    <mergeCell ref="A6:B7"/>
    <mergeCell ref="I6:K6"/>
    <mergeCell ref="A41:J41"/>
    <mergeCell ref="A34:B34"/>
    <mergeCell ref="A31:B31"/>
    <mergeCell ref="F23:H23"/>
    <mergeCell ref="I23:K23"/>
    <mergeCell ref="A28:B28"/>
    <mergeCell ref="A23:B24"/>
    <mergeCell ref="A38:N38"/>
    <mergeCell ref="C23:E23"/>
    <mergeCell ref="A40:J40"/>
  </mergeCells>
  <printOptions horizontalCentered="1"/>
  <pageMargins left="0.5" right="0.5" top="0.5" bottom="0.5" header="0.5" footer="0.5"/>
  <pageSetup fitToHeight="1" fitToWidth="1" horizontalDpi="1200" verticalDpi="1200" orientation="landscape" scale="66"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75" zoomScaleNormal="75" zoomScalePageLayoutView="0" workbookViewId="0" topLeftCell="A1">
      <selection activeCell="C35" sqref="C35"/>
    </sheetView>
  </sheetViews>
  <sheetFormatPr defaultColWidth="9.140625" defaultRowHeight="12.75"/>
  <cols>
    <col min="1" max="1" width="31.57421875" style="0" customWidth="1"/>
    <col min="2" max="13" width="13.00390625" style="0" customWidth="1"/>
  </cols>
  <sheetData>
    <row r="1" spans="1:13" ht="18">
      <c r="A1" s="242" t="s">
        <v>144</v>
      </c>
      <c r="B1" s="242"/>
      <c r="C1" s="242"/>
      <c r="D1" s="242"/>
      <c r="E1" s="242"/>
      <c r="F1" s="242"/>
      <c r="G1" s="242"/>
      <c r="H1" s="242"/>
      <c r="I1" s="242"/>
      <c r="J1" s="242"/>
      <c r="K1" s="242"/>
      <c r="L1" s="242"/>
      <c r="M1" s="242"/>
    </row>
    <row r="2" spans="1:13" ht="18.75">
      <c r="A2" s="243" t="s">
        <v>45</v>
      </c>
      <c r="B2" s="243"/>
      <c r="C2" s="243"/>
      <c r="D2" s="243"/>
      <c r="E2" s="243"/>
      <c r="F2" s="243"/>
      <c r="G2" s="243"/>
      <c r="H2" s="243"/>
      <c r="I2" s="243"/>
      <c r="J2" s="243"/>
      <c r="K2" s="243"/>
      <c r="L2" s="243"/>
      <c r="M2" s="243"/>
    </row>
    <row r="3" spans="1:13" ht="15">
      <c r="A3" s="265" t="s">
        <v>3</v>
      </c>
      <c r="B3" s="265"/>
      <c r="C3" s="265"/>
      <c r="D3" s="265"/>
      <c r="E3" s="265"/>
      <c r="F3" s="265"/>
      <c r="G3" s="265"/>
      <c r="H3" s="265"/>
      <c r="I3" s="265"/>
      <c r="J3" s="265"/>
      <c r="K3" s="265"/>
      <c r="L3" s="265"/>
      <c r="M3" s="265"/>
    </row>
    <row r="4" spans="1:13" ht="14.25">
      <c r="A4" s="4"/>
      <c r="B4" s="2"/>
      <c r="C4" s="2"/>
      <c r="D4" s="9"/>
      <c r="E4" s="2"/>
      <c r="F4" s="2"/>
      <c r="G4" s="2"/>
      <c r="H4" s="2"/>
      <c r="I4" s="2"/>
      <c r="J4" s="2"/>
      <c r="K4" s="2"/>
      <c r="L4" s="2"/>
      <c r="M4" s="2"/>
    </row>
    <row r="5" spans="1:13" ht="15.75">
      <c r="A5" s="105" t="s">
        <v>148</v>
      </c>
      <c r="B5" s="2"/>
      <c r="C5" s="2"/>
      <c r="D5" s="9"/>
      <c r="E5" s="2"/>
      <c r="F5" s="2"/>
      <c r="G5" s="2"/>
      <c r="H5" s="2"/>
      <c r="I5" s="2"/>
      <c r="J5" s="2"/>
      <c r="K5" s="2"/>
      <c r="L5" s="2"/>
      <c r="M5" s="2"/>
    </row>
    <row r="6" spans="1:13" ht="47.25" customHeight="1" thickBot="1">
      <c r="A6" s="259" t="s">
        <v>1</v>
      </c>
      <c r="B6" s="262" t="s">
        <v>148</v>
      </c>
      <c r="C6" s="263"/>
      <c r="D6" s="264"/>
      <c r="E6" s="262" t="s">
        <v>42</v>
      </c>
      <c r="F6" s="263"/>
      <c r="G6" s="264"/>
      <c r="H6" s="262" t="s">
        <v>146</v>
      </c>
      <c r="I6" s="263"/>
      <c r="J6" s="263"/>
      <c r="K6" s="262" t="s">
        <v>145</v>
      </c>
      <c r="L6" s="263"/>
      <c r="M6" s="263"/>
    </row>
    <row r="7" spans="1:13" ht="47.25" customHeight="1">
      <c r="A7" s="260"/>
      <c r="B7" s="11" t="s">
        <v>0</v>
      </c>
      <c r="C7" s="10" t="s">
        <v>89</v>
      </c>
      <c r="D7" s="11" t="s">
        <v>166</v>
      </c>
      <c r="E7" s="11" t="s">
        <v>0</v>
      </c>
      <c r="F7" s="10" t="s">
        <v>89</v>
      </c>
      <c r="G7" s="11" t="s">
        <v>149</v>
      </c>
      <c r="H7" s="11" t="s">
        <v>0</v>
      </c>
      <c r="I7" s="10" t="s">
        <v>89</v>
      </c>
      <c r="J7" s="11" t="s">
        <v>149</v>
      </c>
      <c r="K7" s="11" t="s">
        <v>0</v>
      </c>
      <c r="L7" s="10" t="s">
        <v>89</v>
      </c>
      <c r="M7" s="11" t="s">
        <v>149</v>
      </c>
    </row>
    <row r="8" spans="1:22" ht="14.25">
      <c r="A8" s="33" t="s">
        <v>15</v>
      </c>
      <c r="B8" s="151">
        <v>55979</v>
      </c>
      <c r="C8" s="152">
        <v>50685</v>
      </c>
      <c r="D8" s="153">
        <v>5294</v>
      </c>
      <c r="E8" s="152">
        <v>19673</v>
      </c>
      <c r="F8" s="153">
        <v>17497</v>
      </c>
      <c r="G8" s="152">
        <v>2175</v>
      </c>
      <c r="H8" s="153">
        <v>20008</v>
      </c>
      <c r="I8" s="152">
        <v>17468</v>
      </c>
      <c r="J8" s="153">
        <v>2540</v>
      </c>
      <c r="K8" s="152">
        <v>16298</v>
      </c>
      <c r="L8" s="152">
        <v>15720</v>
      </c>
      <c r="M8" s="153">
        <v>579</v>
      </c>
      <c r="N8" s="12"/>
      <c r="O8" s="12"/>
      <c r="P8" s="12"/>
      <c r="Q8" s="12"/>
      <c r="R8" s="12"/>
      <c r="S8" s="12"/>
      <c r="T8" s="12"/>
      <c r="U8" s="12"/>
      <c r="V8" s="12"/>
    </row>
    <row r="9" spans="1:13" ht="28.5">
      <c r="A9" s="33" t="s">
        <v>10</v>
      </c>
      <c r="B9" s="151">
        <v>8727</v>
      </c>
      <c r="C9" s="152">
        <v>7543</v>
      </c>
      <c r="D9" s="153">
        <v>1184</v>
      </c>
      <c r="E9" s="152">
        <v>2294</v>
      </c>
      <c r="F9" s="153">
        <v>1681</v>
      </c>
      <c r="G9" s="152">
        <v>613</v>
      </c>
      <c r="H9" s="153">
        <v>4982</v>
      </c>
      <c r="I9" s="152">
        <v>4454</v>
      </c>
      <c r="J9" s="153">
        <v>528</v>
      </c>
      <c r="K9" s="152">
        <v>1450</v>
      </c>
      <c r="L9" s="152">
        <v>1408</v>
      </c>
      <c r="M9" s="153">
        <v>42</v>
      </c>
    </row>
    <row r="10" spans="1:13" ht="42.75">
      <c r="A10" s="33" t="s">
        <v>188</v>
      </c>
      <c r="B10" s="151">
        <v>686</v>
      </c>
      <c r="C10" s="152">
        <v>646</v>
      </c>
      <c r="D10" s="153">
        <v>40</v>
      </c>
      <c r="E10" s="152">
        <v>362</v>
      </c>
      <c r="F10" s="153">
        <v>337</v>
      </c>
      <c r="G10" s="152">
        <v>26</v>
      </c>
      <c r="H10" s="153">
        <v>204</v>
      </c>
      <c r="I10" s="152">
        <v>193</v>
      </c>
      <c r="J10" s="153">
        <v>11</v>
      </c>
      <c r="K10" s="152">
        <v>120</v>
      </c>
      <c r="L10" s="152">
        <v>117</v>
      </c>
      <c r="M10" s="153">
        <v>3</v>
      </c>
    </row>
    <row r="11" spans="1:13" ht="15.75" thickBot="1">
      <c r="A11" s="103" t="s">
        <v>150</v>
      </c>
      <c r="B11" s="154">
        <v>65390</v>
      </c>
      <c r="C11" s="155">
        <v>58873</v>
      </c>
      <c r="D11" s="154">
        <v>6517</v>
      </c>
      <c r="E11" s="155">
        <v>22329</v>
      </c>
      <c r="F11" s="154">
        <v>19515</v>
      </c>
      <c r="G11" s="155">
        <v>2814</v>
      </c>
      <c r="H11" s="154">
        <v>25193</v>
      </c>
      <c r="I11" s="155">
        <v>22114</v>
      </c>
      <c r="J11" s="154">
        <v>3079</v>
      </c>
      <c r="K11" s="155">
        <v>17868</v>
      </c>
      <c r="L11" s="155">
        <v>17244</v>
      </c>
      <c r="M11" s="154">
        <v>624</v>
      </c>
    </row>
    <row r="12" spans="1:10" ht="11.25" customHeight="1">
      <c r="A12" s="104"/>
      <c r="B12" s="104"/>
      <c r="C12" s="104"/>
      <c r="D12" s="104"/>
      <c r="E12" s="104"/>
      <c r="F12" s="104"/>
      <c r="G12" s="104"/>
      <c r="H12" s="104"/>
      <c r="I12" s="104"/>
      <c r="J12" s="104"/>
    </row>
    <row r="13" spans="1:10" ht="12.75" customHeight="1">
      <c r="A13" s="82"/>
      <c r="B13" s="82"/>
      <c r="C13" s="82"/>
      <c r="D13" s="82"/>
      <c r="E13" s="82"/>
      <c r="F13" s="82"/>
      <c r="G13" s="82"/>
      <c r="H13" s="82"/>
      <c r="I13" s="82"/>
      <c r="J13" s="82"/>
    </row>
    <row r="14" spans="1:10" ht="12.75" customHeight="1">
      <c r="A14" s="82"/>
      <c r="B14" s="82"/>
      <c r="C14" s="82"/>
      <c r="D14" s="82"/>
      <c r="E14" s="82"/>
      <c r="F14" s="82"/>
      <c r="G14" s="82"/>
      <c r="H14" s="82"/>
      <c r="I14" s="82"/>
      <c r="J14" s="82"/>
    </row>
    <row r="15" spans="1:13" ht="15.75">
      <c r="A15" s="105" t="s">
        <v>52</v>
      </c>
      <c r="B15" s="2"/>
      <c r="C15" s="2"/>
      <c r="D15" s="9"/>
      <c r="E15" s="2"/>
      <c r="F15" s="2"/>
      <c r="G15" s="2"/>
      <c r="H15" s="2"/>
      <c r="I15" s="2"/>
      <c r="J15" s="2"/>
      <c r="K15" s="2"/>
      <c r="L15" s="2"/>
      <c r="M15" s="2"/>
    </row>
    <row r="16" spans="1:13" ht="47.25" customHeight="1" thickBot="1">
      <c r="A16" s="259" t="s">
        <v>1</v>
      </c>
      <c r="B16" s="262" t="s">
        <v>148</v>
      </c>
      <c r="C16" s="263"/>
      <c r="D16" s="264"/>
      <c r="E16" s="262" t="s">
        <v>42</v>
      </c>
      <c r="F16" s="263"/>
      <c r="G16" s="264"/>
      <c r="H16" s="262" t="s">
        <v>146</v>
      </c>
      <c r="I16" s="263"/>
      <c r="J16" s="263"/>
      <c r="K16" s="262" t="s">
        <v>145</v>
      </c>
      <c r="L16" s="263"/>
      <c r="M16" s="263"/>
    </row>
    <row r="17" spans="1:13" ht="47.25" customHeight="1">
      <c r="A17" s="260"/>
      <c r="B17" s="11" t="s">
        <v>0</v>
      </c>
      <c r="C17" s="10" t="s">
        <v>89</v>
      </c>
      <c r="D17" s="11" t="s">
        <v>149</v>
      </c>
      <c r="E17" s="11" t="s">
        <v>0</v>
      </c>
      <c r="F17" s="10" t="s">
        <v>89</v>
      </c>
      <c r="G17" s="11" t="s">
        <v>149</v>
      </c>
      <c r="H17" s="11" t="s">
        <v>0</v>
      </c>
      <c r="I17" s="10" t="s">
        <v>89</v>
      </c>
      <c r="J17" s="11" t="s">
        <v>149</v>
      </c>
      <c r="K17" s="11" t="s">
        <v>0</v>
      </c>
      <c r="L17" s="10" t="s">
        <v>89</v>
      </c>
      <c r="M17" s="11" t="s">
        <v>149</v>
      </c>
    </row>
    <row r="18" spans="1:22" ht="14.25">
      <c r="A18" s="33" t="s">
        <v>15</v>
      </c>
      <c r="B18" s="151">
        <v>21380</v>
      </c>
      <c r="C18" s="152">
        <v>16568</v>
      </c>
      <c r="D18" s="153">
        <v>4811</v>
      </c>
      <c r="E18" s="152">
        <v>8995</v>
      </c>
      <c r="F18" s="153">
        <v>6994</v>
      </c>
      <c r="G18" s="152">
        <v>2001</v>
      </c>
      <c r="H18" s="153">
        <v>10660</v>
      </c>
      <c r="I18" s="152">
        <v>8188</v>
      </c>
      <c r="J18" s="153">
        <v>2472</v>
      </c>
      <c r="K18" s="152">
        <v>1725</v>
      </c>
      <c r="L18" s="152">
        <v>1386</v>
      </c>
      <c r="M18" s="153">
        <v>338</v>
      </c>
      <c r="N18" s="12"/>
      <c r="O18" s="12"/>
      <c r="P18" s="12"/>
      <c r="Q18" s="12"/>
      <c r="R18" s="12"/>
      <c r="S18" s="12"/>
      <c r="T18" s="12"/>
      <c r="U18" s="12"/>
      <c r="V18" s="12"/>
    </row>
    <row r="19" spans="1:13" ht="28.5">
      <c r="A19" s="33" t="s">
        <v>10</v>
      </c>
      <c r="B19" s="151">
        <v>5916</v>
      </c>
      <c r="C19" s="152">
        <v>4752</v>
      </c>
      <c r="D19" s="153">
        <v>1165</v>
      </c>
      <c r="E19" s="152">
        <v>1566</v>
      </c>
      <c r="F19" s="153">
        <v>962</v>
      </c>
      <c r="G19" s="152">
        <v>605</v>
      </c>
      <c r="H19" s="153">
        <v>4049</v>
      </c>
      <c r="I19" s="152">
        <v>3525</v>
      </c>
      <c r="J19" s="153">
        <v>524</v>
      </c>
      <c r="K19" s="152">
        <v>301</v>
      </c>
      <c r="L19" s="152">
        <v>265</v>
      </c>
      <c r="M19" s="153">
        <v>36</v>
      </c>
    </row>
    <row r="20" spans="1:13" ht="42.75">
      <c r="A20" s="33" t="s">
        <v>188</v>
      </c>
      <c r="B20" s="151">
        <v>539</v>
      </c>
      <c r="C20" s="152">
        <v>500</v>
      </c>
      <c r="D20" s="153">
        <v>38</v>
      </c>
      <c r="E20" s="152">
        <v>330</v>
      </c>
      <c r="F20" s="153">
        <v>304</v>
      </c>
      <c r="G20" s="152">
        <v>25</v>
      </c>
      <c r="H20" s="153">
        <v>154</v>
      </c>
      <c r="I20" s="152">
        <v>143</v>
      </c>
      <c r="J20" s="153">
        <v>11</v>
      </c>
      <c r="K20" s="152">
        <v>55</v>
      </c>
      <c r="L20" s="152">
        <v>53</v>
      </c>
      <c r="M20" s="153">
        <v>2</v>
      </c>
    </row>
    <row r="21" spans="1:13" ht="15.75" thickBot="1">
      <c r="A21" s="103" t="s">
        <v>150</v>
      </c>
      <c r="B21" s="154">
        <v>27835</v>
      </c>
      <c r="C21" s="155">
        <v>21820</v>
      </c>
      <c r="D21" s="154">
        <v>6015</v>
      </c>
      <c r="E21" s="155">
        <v>10891</v>
      </c>
      <c r="F21" s="154">
        <v>8260</v>
      </c>
      <c r="G21" s="155">
        <v>2631</v>
      </c>
      <c r="H21" s="154">
        <v>14863</v>
      </c>
      <c r="I21" s="155">
        <v>11856</v>
      </c>
      <c r="J21" s="154">
        <v>3007</v>
      </c>
      <c r="K21" s="155">
        <v>2080</v>
      </c>
      <c r="L21" s="155">
        <v>1704</v>
      </c>
      <c r="M21" s="154">
        <v>376</v>
      </c>
    </row>
    <row r="22" spans="2:13" ht="15">
      <c r="B22" s="89"/>
      <c r="L22" s="261" t="s">
        <v>54</v>
      </c>
      <c r="M22" s="261"/>
    </row>
    <row r="23" ht="15" customHeight="1"/>
  </sheetData>
  <sheetProtection/>
  <mergeCells count="14">
    <mergeCell ref="K6:M6"/>
    <mergeCell ref="A1:M1"/>
    <mergeCell ref="A2:M2"/>
    <mergeCell ref="A6:A7"/>
    <mergeCell ref="B6:D6"/>
    <mergeCell ref="E6:G6"/>
    <mergeCell ref="H6:J6"/>
    <mergeCell ref="A3:M3"/>
    <mergeCell ref="A16:A17"/>
    <mergeCell ref="L22:M22"/>
    <mergeCell ref="B16:D16"/>
    <mergeCell ref="E16:G16"/>
    <mergeCell ref="H16:J16"/>
    <mergeCell ref="K16:M16"/>
  </mergeCells>
  <printOptions horizontalCentered="1"/>
  <pageMargins left="0.5" right="0.5" top="0.5" bottom="0.5" header="0.5" footer="0.5"/>
  <pageSetup fitToHeight="1" fitToWidth="1" horizontalDpi="1200" verticalDpi="1200" orientation="landscape" scale="68" r:id="rId1"/>
  <rowBreaks count="1" manualBreakCount="1">
    <brk id="1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V29"/>
  <sheetViews>
    <sheetView zoomScale="75" zoomScaleNormal="75" zoomScalePageLayoutView="0" workbookViewId="0" topLeftCell="A1">
      <selection activeCell="A29" sqref="A29:IV29"/>
    </sheetView>
  </sheetViews>
  <sheetFormatPr defaultColWidth="9.140625" defaultRowHeight="12.75"/>
  <cols>
    <col min="1" max="1" width="31.57421875" style="0" customWidth="1"/>
    <col min="2" max="13" width="13.00390625" style="0" customWidth="1"/>
  </cols>
  <sheetData>
    <row r="1" spans="1:13" ht="18">
      <c r="A1" s="242" t="s">
        <v>144</v>
      </c>
      <c r="B1" s="242"/>
      <c r="C1" s="242"/>
      <c r="D1" s="242"/>
      <c r="E1" s="242"/>
      <c r="F1" s="242"/>
      <c r="G1" s="242"/>
      <c r="H1" s="242"/>
      <c r="I1" s="242"/>
      <c r="J1" s="242"/>
      <c r="K1" s="242"/>
      <c r="L1" s="242"/>
      <c r="M1" s="242"/>
    </row>
    <row r="2" spans="1:13" ht="18.75">
      <c r="A2" s="243" t="s">
        <v>45</v>
      </c>
      <c r="B2" s="243"/>
      <c r="C2" s="243"/>
      <c r="D2" s="243"/>
      <c r="E2" s="243"/>
      <c r="F2" s="243"/>
      <c r="G2" s="243"/>
      <c r="H2" s="243"/>
      <c r="I2" s="243"/>
      <c r="J2" s="243"/>
      <c r="K2" s="243"/>
      <c r="L2" s="243"/>
      <c r="M2" s="243"/>
    </row>
    <row r="3" spans="1:13" ht="15">
      <c r="A3" s="265" t="s">
        <v>3</v>
      </c>
      <c r="B3" s="265"/>
      <c r="C3" s="265"/>
      <c r="D3" s="265"/>
      <c r="E3" s="265"/>
      <c r="F3" s="265"/>
      <c r="G3" s="265"/>
      <c r="H3" s="265"/>
      <c r="I3" s="265"/>
      <c r="J3" s="265"/>
      <c r="K3" s="265"/>
      <c r="L3" s="265"/>
      <c r="M3" s="265"/>
    </row>
    <row r="4" spans="1:13" ht="14.25">
      <c r="A4" s="4"/>
      <c r="B4" s="2"/>
      <c r="C4" s="2"/>
      <c r="D4" s="9"/>
      <c r="E4" s="2"/>
      <c r="F4" s="2"/>
      <c r="G4" s="2"/>
      <c r="H4" s="2"/>
      <c r="I4" s="2"/>
      <c r="J4" s="2"/>
      <c r="K4" s="2"/>
      <c r="L4" s="2"/>
      <c r="M4" s="2"/>
    </row>
    <row r="5" spans="1:13" ht="15.75">
      <c r="A5" s="105" t="s">
        <v>55</v>
      </c>
      <c r="B5" s="2"/>
      <c r="C5" s="2"/>
      <c r="D5" s="9"/>
      <c r="E5" s="2"/>
      <c r="F5" s="2"/>
      <c r="G5" s="2"/>
      <c r="H5" s="2"/>
      <c r="I5" s="2"/>
      <c r="J5" s="2"/>
      <c r="K5" s="2"/>
      <c r="L5" s="2"/>
      <c r="M5" s="2"/>
    </row>
    <row r="6" spans="1:13" ht="47.25" customHeight="1" thickBot="1">
      <c r="A6" s="259" t="s">
        <v>1</v>
      </c>
      <c r="B6" s="262" t="s">
        <v>148</v>
      </c>
      <c r="C6" s="263"/>
      <c r="D6" s="264"/>
      <c r="E6" s="262" t="s">
        <v>42</v>
      </c>
      <c r="F6" s="263"/>
      <c r="G6" s="264"/>
      <c r="H6" s="262" t="s">
        <v>146</v>
      </c>
      <c r="I6" s="263"/>
      <c r="J6" s="263"/>
      <c r="K6" s="262" t="s">
        <v>145</v>
      </c>
      <c r="L6" s="263"/>
      <c r="M6" s="263"/>
    </row>
    <row r="7" spans="1:13" ht="47.2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22" ht="14.25">
      <c r="A8" s="33" t="s">
        <v>15</v>
      </c>
      <c r="B8" s="151">
        <v>34527</v>
      </c>
      <c r="C8" s="152">
        <v>34050</v>
      </c>
      <c r="D8" s="153">
        <v>477</v>
      </c>
      <c r="E8" s="152">
        <v>10641</v>
      </c>
      <c r="F8" s="153">
        <v>10468</v>
      </c>
      <c r="G8" s="152">
        <v>172</v>
      </c>
      <c r="H8" s="153">
        <v>9315</v>
      </c>
      <c r="I8" s="152">
        <v>9250</v>
      </c>
      <c r="J8" s="153">
        <v>65</v>
      </c>
      <c r="K8" s="152">
        <v>14571</v>
      </c>
      <c r="L8" s="152">
        <v>14331</v>
      </c>
      <c r="M8" s="153">
        <v>240</v>
      </c>
      <c r="N8" s="12"/>
      <c r="O8" s="12"/>
      <c r="P8" s="12"/>
      <c r="Q8" s="12"/>
      <c r="R8" s="12"/>
      <c r="S8" s="12"/>
      <c r="T8" s="12"/>
      <c r="U8" s="12"/>
      <c r="V8" s="12"/>
    </row>
    <row r="9" spans="1:13" ht="28.5">
      <c r="A9" s="33" t="s">
        <v>10</v>
      </c>
      <c r="B9" s="151">
        <v>2805</v>
      </c>
      <c r="C9" s="152">
        <v>2787</v>
      </c>
      <c r="D9" s="153">
        <v>18</v>
      </c>
      <c r="E9" s="152">
        <v>724</v>
      </c>
      <c r="F9" s="153">
        <v>716</v>
      </c>
      <c r="G9" s="152">
        <v>8</v>
      </c>
      <c r="H9" s="153">
        <v>931</v>
      </c>
      <c r="I9" s="152">
        <v>927</v>
      </c>
      <c r="J9" s="153">
        <v>4</v>
      </c>
      <c r="K9" s="152">
        <v>1150</v>
      </c>
      <c r="L9" s="152">
        <v>1143</v>
      </c>
      <c r="M9" s="153">
        <v>6</v>
      </c>
    </row>
    <row r="10" spans="1:13" ht="42.75">
      <c r="A10" s="33" t="s">
        <v>188</v>
      </c>
      <c r="B10" s="151">
        <v>147</v>
      </c>
      <c r="C10" s="152">
        <v>146</v>
      </c>
      <c r="D10" s="153">
        <v>2</v>
      </c>
      <c r="E10" s="152">
        <v>32</v>
      </c>
      <c r="F10" s="153">
        <v>32</v>
      </c>
      <c r="G10" s="152" t="s">
        <v>236</v>
      </c>
      <c r="H10" s="153">
        <v>50</v>
      </c>
      <c r="I10" s="152">
        <v>50</v>
      </c>
      <c r="J10" s="153" t="s">
        <v>236</v>
      </c>
      <c r="K10" s="152">
        <v>65</v>
      </c>
      <c r="L10" s="152">
        <v>64</v>
      </c>
      <c r="M10" s="153">
        <v>1</v>
      </c>
    </row>
    <row r="11" spans="1:13" ht="15.75" thickBot="1">
      <c r="A11" s="103" t="s">
        <v>222</v>
      </c>
      <c r="B11" s="154">
        <v>37478</v>
      </c>
      <c r="C11" s="155">
        <v>36981</v>
      </c>
      <c r="D11" s="154">
        <v>497</v>
      </c>
      <c r="E11" s="155">
        <v>11397</v>
      </c>
      <c r="F11" s="154">
        <v>11216</v>
      </c>
      <c r="G11" s="155">
        <v>181</v>
      </c>
      <c r="H11" s="154">
        <v>10296</v>
      </c>
      <c r="I11" s="155">
        <v>10227</v>
      </c>
      <c r="J11" s="154">
        <v>69</v>
      </c>
      <c r="K11" s="155">
        <v>15785</v>
      </c>
      <c r="L11" s="155">
        <v>15537</v>
      </c>
      <c r="M11" s="154">
        <v>248</v>
      </c>
    </row>
    <row r="12" spans="1:10" ht="11.25" customHeight="1">
      <c r="A12" s="104"/>
      <c r="B12" s="104"/>
      <c r="C12" s="104"/>
      <c r="D12" s="104"/>
      <c r="E12" s="104"/>
      <c r="F12" s="104"/>
      <c r="G12" s="104"/>
      <c r="H12" s="104"/>
      <c r="I12" s="104"/>
      <c r="J12" s="104"/>
    </row>
    <row r="13" spans="1:10" ht="12.75" customHeight="1">
      <c r="A13" s="82"/>
      <c r="B13" s="82"/>
      <c r="C13" s="82"/>
      <c r="D13" s="82"/>
      <c r="E13" s="82"/>
      <c r="F13" s="82"/>
      <c r="G13" s="82"/>
      <c r="H13" s="82"/>
      <c r="I13" s="82"/>
      <c r="J13" s="82"/>
    </row>
    <row r="14" spans="1:10" ht="12.75" customHeight="1">
      <c r="A14" s="82"/>
      <c r="B14" s="82"/>
      <c r="C14" s="82"/>
      <c r="D14" s="82"/>
      <c r="E14" s="82"/>
      <c r="F14" s="82"/>
      <c r="G14" s="82"/>
      <c r="H14" s="82"/>
      <c r="I14" s="82"/>
      <c r="J14" s="82"/>
    </row>
    <row r="15" spans="1:13" ht="15.75">
      <c r="A15" s="105" t="s">
        <v>180</v>
      </c>
      <c r="B15" s="2"/>
      <c r="C15" s="2"/>
      <c r="D15" s="9"/>
      <c r="E15" s="2"/>
      <c r="F15" s="2"/>
      <c r="G15" s="2"/>
      <c r="H15" s="2"/>
      <c r="I15" s="2"/>
      <c r="J15" s="2"/>
      <c r="K15" s="2"/>
      <c r="L15" s="2"/>
      <c r="M15" s="2"/>
    </row>
    <row r="16" spans="1:13" ht="47.25" customHeight="1" thickBot="1">
      <c r="A16" s="259" t="s">
        <v>1</v>
      </c>
      <c r="B16" s="262" t="s">
        <v>148</v>
      </c>
      <c r="C16" s="263"/>
      <c r="D16" s="264"/>
      <c r="E16" s="262" t="s">
        <v>42</v>
      </c>
      <c r="F16" s="263"/>
      <c r="G16" s="264"/>
      <c r="H16" s="262" t="s">
        <v>146</v>
      </c>
      <c r="I16" s="263"/>
      <c r="J16" s="263"/>
      <c r="K16" s="262" t="s">
        <v>145</v>
      </c>
      <c r="L16" s="263"/>
      <c r="M16" s="263"/>
    </row>
    <row r="17" spans="1:13" ht="47.25" customHeight="1">
      <c r="A17" s="260"/>
      <c r="B17" s="11" t="s">
        <v>0</v>
      </c>
      <c r="C17" s="10" t="s">
        <v>89</v>
      </c>
      <c r="D17" s="11" t="s">
        <v>149</v>
      </c>
      <c r="E17" s="11" t="s">
        <v>0</v>
      </c>
      <c r="F17" s="10" t="s">
        <v>89</v>
      </c>
      <c r="G17" s="11" t="s">
        <v>149</v>
      </c>
      <c r="H17" s="11" t="s">
        <v>0</v>
      </c>
      <c r="I17" s="10" t="s">
        <v>89</v>
      </c>
      <c r="J17" s="11" t="s">
        <v>149</v>
      </c>
      <c r="K17" s="11" t="s">
        <v>0</v>
      </c>
      <c r="L17" s="10" t="s">
        <v>89</v>
      </c>
      <c r="M17" s="11" t="s">
        <v>149</v>
      </c>
    </row>
    <row r="18" spans="1:22" ht="14.25">
      <c r="A18" s="33" t="s">
        <v>15</v>
      </c>
      <c r="B18" s="151">
        <v>72</v>
      </c>
      <c r="C18" s="152">
        <v>67</v>
      </c>
      <c r="D18" s="153">
        <v>5</v>
      </c>
      <c r="E18" s="152">
        <v>37</v>
      </c>
      <c r="F18" s="153">
        <v>35</v>
      </c>
      <c r="G18" s="152">
        <v>2</v>
      </c>
      <c r="H18" s="153">
        <v>32</v>
      </c>
      <c r="I18" s="152">
        <v>29</v>
      </c>
      <c r="J18" s="153">
        <v>3</v>
      </c>
      <c r="K18" s="152">
        <v>3</v>
      </c>
      <c r="L18" s="152">
        <v>2</v>
      </c>
      <c r="M18" s="153" t="s">
        <v>236</v>
      </c>
      <c r="N18" s="12"/>
      <c r="O18" s="12"/>
      <c r="P18" s="12"/>
      <c r="Q18" s="12"/>
      <c r="R18" s="12"/>
      <c r="S18" s="12"/>
      <c r="T18" s="12"/>
      <c r="U18" s="12"/>
      <c r="V18" s="12"/>
    </row>
    <row r="19" spans="1:13" ht="28.5">
      <c r="A19" s="33" t="s">
        <v>10</v>
      </c>
      <c r="B19" s="151">
        <v>6</v>
      </c>
      <c r="C19" s="152">
        <v>5</v>
      </c>
      <c r="D19" s="153">
        <v>1</v>
      </c>
      <c r="E19" s="152">
        <v>4</v>
      </c>
      <c r="F19" s="153">
        <v>3</v>
      </c>
      <c r="G19" s="152" t="s">
        <v>236</v>
      </c>
      <c r="H19" s="153">
        <v>2</v>
      </c>
      <c r="I19" s="152">
        <v>1</v>
      </c>
      <c r="J19" s="153" t="s">
        <v>236</v>
      </c>
      <c r="K19" s="152" t="s">
        <v>236</v>
      </c>
      <c r="L19" s="152" t="s">
        <v>236</v>
      </c>
      <c r="M19" s="153" t="s">
        <v>236</v>
      </c>
    </row>
    <row r="20" spans="1:13" ht="42.75">
      <c r="A20" s="33" t="s">
        <v>188</v>
      </c>
      <c r="B20" s="151" t="s">
        <v>236</v>
      </c>
      <c r="C20" s="152" t="s">
        <v>236</v>
      </c>
      <c r="D20" s="153" t="s">
        <v>236</v>
      </c>
      <c r="E20" s="152" t="s">
        <v>236</v>
      </c>
      <c r="F20" s="153" t="s">
        <v>236</v>
      </c>
      <c r="G20" s="152" t="s">
        <v>236</v>
      </c>
      <c r="H20" s="153" t="s">
        <v>236</v>
      </c>
      <c r="I20" s="152" t="s">
        <v>236</v>
      </c>
      <c r="J20" s="153" t="s">
        <v>236</v>
      </c>
      <c r="K20" s="152" t="s">
        <v>236</v>
      </c>
      <c r="L20" s="152" t="s">
        <v>236</v>
      </c>
      <c r="M20" s="153" t="s">
        <v>236</v>
      </c>
    </row>
    <row r="21" spans="1:13" ht="15.75" thickBot="1">
      <c r="A21" s="103" t="s">
        <v>222</v>
      </c>
      <c r="B21" s="154">
        <v>78</v>
      </c>
      <c r="C21" s="155">
        <v>72</v>
      </c>
      <c r="D21" s="154">
        <v>6</v>
      </c>
      <c r="E21" s="155">
        <v>41</v>
      </c>
      <c r="F21" s="154">
        <v>39</v>
      </c>
      <c r="G21" s="155">
        <v>2</v>
      </c>
      <c r="H21" s="154">
        <v>34</v>
      </c>
      <c r="I21" s="155">
        <v>31</v>
      </c>
      <c r="J21" s="154">
        <v>3</v>
      </c>
      <c r="K21" s="155">
        <v>3</v>
      </c>
      <c r="L21" s="155">
        <v>2</v>
      </c>
      <c r="M21" s="154" t="s">
        <v>236</v>
      </c>
    </row>
    <row r="22" spans="2:13" ht="15">
      <c r="B22" s="89"/>
      <c r="L22" s="261"/>
      <c r="M22" s="261"/>
    </row>
    <row r="23" ht="15" customHeight="1">
      <c r="A23" t="s">
        <v>168</v>
      </c>
    </row>
    <row r="25" ht="12.75">
      <c r="A25" t="s">
        <v>87</v>
      </c>
    </row>
    <row r="26" ht="12.75">
      <c r="A26" t="s">
        <v>88</v>
      </c>
    </row>
    <row r="27" ht="12.75">
      <c r="A27" t="s">
        <v>218</v>
      </c>
    </row>
    <row r="28" ht="12.75">
      <c r="A28" t="s">
        <v>184</v>
      </c>
    </row>
    <row r="29" ht="12.75">
      <c r="A29" t="s">
        <v>91</v>
      </c>
    </row>
  </sheetData>
  <sheetProtection/>
  <mergeCells count="14">
    <mergeCell ref="L22:M22"/>
    <mergeCell ref="A3:M3"/>
    <mergeCell ref="H16:J16"/>
    <mergeCell ref="K16:M16"/>
    <mergeCell ref="A6:A7"/>
    <mergeCell ref="A16:A17"/>
    <mergeCell ref="B16:D16"/>
    <mergeCell ref="E16:G16"/>
    <mergeCell ref="A1:M1"/>
    <mergeCell ref="A2:M2"/>
    <mergeCell ref="B6:D6"/>
    <mergeCell ref="K6:M6"/>
    <mergeCell ref="E6:G6"/>
    <mergeCell ref="H6:J6"/>
  </mergeCells>
  <printOptions horizontalCentered="1"/>
  <pageMargins left="0.5" right="0.5" top="0.5" bottom="0.5" header="0.5" footer="0.5"/>
  <pageSetup fitToHeight="1" fitToWidth="1" horizontalDpi="1200" verticalDpi="1200" orientation="landscape" scale="68" r:id="rId1"/>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zoomScale="75" zoomScaleNormal="75" zoomScalePageLayoutView="0" workbookViewId="0" topLeftCell="A1">
      <selection activeCell="A2" sqref="A2:M2"/>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7" t="s">
        <v>233</v>
      </c>
      <c r="B1" s="267"/>
      <c r="C1" s="267"/>
      <c r="D1" s="267"/>
      <c r="E1" s="267"/>
      <c r="F1" s="267"/>
      <c r="G1" s="267"/>
      <c r="H1" s="267"/>
      <c r="I1" s="267"/>
      <c r="J1" s="267"/>
      <c r="K1" s="267"/>
      <c r="L1" s="267"/>
      <c r="M1" s="267"/>
    </row>
    <row r="2" spans="1:13" ht="22.5" customHeight="1">
      <c r="A2" s="268" t="s">
        <v>46</v>
      </c>
      <c r="B2" s="268"/>
      <c r="C2" s="268"/>
      <c r="D2" s="268"/>
      <c r="E2" s="268"/>
      <c r="F2" s="268"/>
      <c r="G2" s="268"/>
      <c r="H2" s="268"/>
      <c r="I2" s="268"/>
      <c r="J2" s="268"/>
      <c r="K2" s="268"/>
      <c r="L2" s="268"/>
      <c r="M2" s="268"/>
    </row>
    <row r="3" spans="1:13" ht="17.25" customHeight="1">
      <c r="A3" s="266" t="s">
        <v>154</v>
      </c>
      <c r="B3" s="266"/>
      <c r="C3" s="266"/>
      <c r="D3" s="266"/>
      <c r="E3" s="266"/>
      <c r="F3" s="266"/>
      <c r="G3" s="266"/>
      <c r="H3" s="266"/>
      <c r="I3" s="266"/>
      <c r="J3" s="266"/>
      <c r="K3" s="266"/>
      <c r="L3" s="266"/>
      <c r="M3" s="266"/>
    </row>
    <row r="4" spans="1:8" ht="15.75">
      <c r="A4" s="29"/>
      <c r="B4" s="30"/>
      <c r="C4" s="27"/>
      <c r="D4" s="30"/>
      <c r="E4" s="27"/>
      <c r="F4" s="30"/>
      <c r="H4" s="30"/>
    </row>
    <row r="5" spans="1:8" ht="15.75">
      <c r="A5" s="29" t="s">
        <v>225</v>
      </c>
      <c r="B5" s="30"/>
      <c r="C5" s="27"/>
      <c r="D5" s="30"/>
      <c r="E5" s="27"/>
      <c r="F5" s="30"/>
      <c r="H5" s="30"/>
    </row>
    <row r="6" spans="1:13" ht="46.5" customHeight="1" thickBot="1">
      <c r="A6" s="259" t="s">
        <v>80</v>
      </c>
      <c r="B6" s="262" t="s">
        <v>148</v>
      </c>
      <c r="C6" s="263"/>
      <c r="D6" s="264"/>
      <c r="E6" s="262" t="s">
        <v>42</v>
      </c>
      <c r="F6" s="263"/>
      <c r="G6" s="264"/>
      <c r="H6" s="262" t="s">
        <v>146</v>
      </c>
      <c r="I6" s="263"/>
      <c r="J6" s="263"/>
      <c r="K6" s="262" t="s">
        <v>145</v>
      </c>
      <c r="L6" s="263"/>
      <c r="M6" s="263"/>
    </row>
    <row r="7" spans="1:13" ht="46.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36" t="s">
        <v>151</v>
      </c>
      <c r="B8" s="138">
        <v>137055</v>
      </c>
      <c r="C8" s="138">
        <v>96217</v>
      </c>
      <c r="D8" s="138">
        <v>40838</v>
      </c>
      <c r="E8" s="138">
        <v>34982</v>
      </c>
      <c r="F8" s="138">
        <v>17547</v>
      </c>
      <c r="G8" s="138">
        <v>17435</v>
      </c>
      <c r="H8" s="138">
        <v>93382</v>
      </c>
      <c r="I8" s="138">
        <v>72501</v>
      </c>
      <c r="J8" s="138">
        <v>20881</v>
      </c>
      <c r="K8" s="138">
        <v>8691</v>
      </c>
      <c r="L8" s="138">
        <v>6170</v>
      </c>
      <c r="M8" s="139">
        <v>2521</v>
      </c>
    </row>
    <row r="9" spans="1:13" ht="14.25">
      <c r="A9" s="34" t="s">
        <v>12</v>
      </c>
      <c r="B9" s="140">
        <v>110929</v>
      </c>
      <c r="C9" s="140">
        <v>73348</v>
      </c>
      <c r="D9" s="140">
        <v>37581</v>
      </c>
      <c r="E9" s="140">
        <v>28547</v>
      </c>
      <c r="F9" s="140">
        <v>12642</v>
      </c>
      <c r="G9" s="141">
        <v>15904</v>
      </c>
      <c r="H9" s="140">
        <v>74928</v>
      </c>
      <c r="I9" s="141">
        <v>55649</v>
      </c>
      <c r="J9" s="140">
        <v>19279</v>
      </c>
      <c r="K9" s="140">
        <v>7455</v>
      </c>
      <c r="L9" s="141">
        <v>5057</v>
      </c>
      <c r="M9" s="142">
        <v>2398</v>
      </c>
    </row>
    <row r="10" spans="1:13" ht="14.25">
      <c r="A10" s="34" t="s">
        <v>13</v>
      </c>
      <c r="B10" s="140">
        <v>24068</v>
      </c>
      <c r="C10" s="140">
        <v>21207</v>
      </c>
      <c r="D10" s="140">
        <v>2862</v>
      </c>
      <c r="E10" s="140">
        <v>4978</v>
      </c>
      <c r="F10" s="140">
        <v>3753</v>
      </c>
      <c r="G10" s="141">
        <v>1225</v>
      </c>
      <c r="H10" s="140">
        <v>17893</v>
      </c>
      <c r="I10" s="141">
        <v>16351</v>
      </c>
      <c r="J10" s="141">
        <v>1542</v>
      </c>
      <c r="K10" s="140">
        <v>1197</v>
      </c>
      <c r="L10" s="141">
        <v>1102</v>
      </c>
      <c r="M10" s="142">
        <v>95</v>
      </c>
    </row>
    <row r="11" spans="1:13" ht="14.25">
      <c r="A11" s="136" t="s">
        <v>14</v>
      </c>
      <c r="B11" s="140">
        <v>2030</v>
      </c>
      <c r="C11" s="140">
        <v>1635</v>
      </c>
      <c r="D11" s="140">
        <v>395</v>
      </c>
      <c r="E11" s="140">
        <v>1431</v>
      </c>
      <c r="F11" s="140">
        <v>1125</v>
      </c>
      <c r="G11" s="141">
        <v>306</v>
      </c>
      <c r="H11" s="140">
        <v>561</v>
      </c>
      <c r="I11" s="141">
        <v>500</v>
      </c>
      <c r="J11" s="141">
        <v>61</v>
      </c>
      <c r="K11" s="140">
        <v>38</v>
      </c>
      <c r="L11" s="141">
        <v>10</v>
      </c>
      <c r="M11" s="142">
        <v>28</v>
      </c>
    </row>
    <row r="12" spans="1:13" ht="15" thickBot="1">
      <c r="A12" s="106" t="s">
        <v>82</v>
      </c>
      <c r="B12" s="143">
        <v>26</v>
      </c>
      <c r="C12" s="143">
        <v>26</v>
      </c>
      <c r="D12" s="143" t="s">
        <v>237</v>
      </c>
      <c r="E12" s="143">
        <v>26</v>
      </c>
      <c r="F12" s="143">
        <v>26</v>
      </c>
      <c r="G12" s="144" t="s">
        <v>237</v>
      </c>
      <c r="H12" s="143" t="s">
        <v>237</v>
      </c>
      <c r="I12" s="144" t="s">
        <v>237</v>
      </c>
      <c r="J12" s="144">
        <v>0</v>
      </c>
      <c r="K12" s="144">
        <v>0</v>
      </c>
      <c r="L12" s="144">
        <v>0</v>
      </c>
      <c r="M12" s="145">
        <v>0</v>
      </c>
    </row>
    <row r="13" spans="1:13" ht="15">
      <c r="A13" s="35"/>
      <c r="B13" s="140"/>
      <c r="C13" s="140"/>
      <c r="D13" s="140"/>
      <c r="E13" s="140"/>
      <c r="F13" s="140"/>
      <c r="G13" s="141"/>
      <c r="H13" s="140"/>
      <c r="I13" s="141"/>
      <c r="J13" s="140"/>
      <c r="K13" s="140"/>
      <c r="L13" s="141"/>
      <c r="M13" s="142"/>
    </row>
    <row r="14" spans="1:13" ht="15.75" thickBot="1">
      <c r="A14" s="35" t="s">
        <v>152</v>
      </c>
      <c r="B14" s="138">
        <v>-24445</v>
      </c>
      <c r="C14" s="138">
        <v>-22185</v>
      </c>
      <c r="D14" s="138">
        <v>-2260</v>
      </c>
      <c r="E14" s="138">
        <v>-2684</v>
      </c>
      <c r="F14" s="138">
        <v>-1611</v>
      </c>
      <c r="G14" s="138">
        <v>-1073</v>
      </c>
      <c r="H14" s="149">
        <v>-20411</v>
      </c>
      <c r="I14" s="149">
        <v>-19289</v>
      </c>
      <c r="J14" s="149">
        <v>-1122</v>
      </c>
      <c r="K14" s="149">
        <v>-1350</v>
      </c>
      <c r="L14" s="149">
        <v>-1285</v>
      </c>
      <c r="M14" s="150">
        <v>-65</v>
      </c>
    </row>
    <row r="15" spans="1:11" ht="15">
      <c r="A15" s="107"/>
      <c r="B15" s="107"/>
      <c r="C15" s="107"/>
      <c r="D15" s="107"/>
      <c r="E15" s="107"/>
      <c r="F15" s="107"/>
      <c r="G15" s="107"/>
      <c r="I15" s="28"/>
      <c r="J15" s="28"/>
      <c r="K15" s="28"/>
    </row>
    <row r="16" spans="1:11" ht="12.75">
      <c r="A16" s="82"/>
      <c r="B16" s="82"/>
      <c r="C16" s="82"/>
      <c r="D16" s="82"/>
      <c r="E16" s="82"/>
      <c r="F16" s="82"/>
      <c r="G16" s="82"/>
      <c r="I16" s="28"/>
      <c r="J16" s="28"/>
      <c r="K16" s="28"/>
    </row>
    <row r="17" spans="1:7" ht="12.75">
      <c r="A17" s="88"/>
      <c r="B17" s="88"/>
      <c r="C17" s="88"/>
      <c r="D17" s="88"/>
      <c r="E17" s="88"/>
      <c r="F17" s="88"/>
      <c r="G17" s="88"/>
    </row>
    <row r="18" spans="1:8" ht="15.75">
      <c r="A18" s="29" t="s">
        <v>52</v>
      </c>
      <c r="B18" s="30"/>
      <c r="C18" s="27"/>
      <c r="D18" s="30"/>
      <c r="E18" s="27"/>
      <c r="F18" s="30"/>
      <c r="H18" s="30"/>
    </row>
    <row r="19" spans="1:13" ht="46.5" customHeight="1" thickBot="1">
      <c r="A19" s="259" t="s">
        <v>80</v>
      </c>
      <c r="B19" s="262" t="s">
        <v>148</v>
      </c>
      <c r="C19" s="263"/>
      <c r="D19" s="264"/>
      <c r="E19" s="262" t="s">
        <v>42</v>
      </c>
      <c r="F19" s="263"/>
      <c r="G19" s="264"/>
      <c r="H19" s="262" t="s">
        <v>146</v>
      </c>
      <c r="I19" s="263"/>
      <c r="J19" s="263"/>
      <c r="K19" s="262" t="s">
        <v>145</v>
      </c>
      <c r="L19" s="263"/>
      <c r="M19" s="263"/>
    </row>
    <row r="20" spans="1:13" ht="46.5" customHeight="1">
      <c r="A20" s="260"/>
      <c r="B20" s="11" t="s">
        <v>0</v>
      </c>
      <c r="C20" s="10" t="s">
        <v>89</v>
      </c>
      <c r="D20" s="11" t="s">
        <v>149</v>
      </c>
      <c r="E20" s="11" t="s">
        <v>0</v>
      </c>
      <c r="F20" s="10" t="s">
        <v>89</v>
      </c>
      <c r="G20" s="11" t="s">
        <v>149</v>
      </c>
      <c r="H20" s="11" t="s">
        <v>0</v>
      </c>
      <c r="I20" s="10" t="s">
        <v>89</v>
      </c>
      <c r="J20" s="11" t="s">
        <v>149</v>
      </c>
      <c r="K20" s="11" t="s">
        <v>0</v>
      </c>
      <c r="L20" s="10" t="s">
        <v>89</v>
      </c>
      <c r="M20" s="11" t="s">
        <v>149</v>
      </c>
    </row>
    <row r="21" spans="1:13" ht="15">
      <c r="A21" s="36" t="s">
        <v>153</v>
      </c>
      <c r="B21" s="138">
        <v>136131</v>
      </c>
      <c r="C21" s="138">
        <v>95632</v>
      </c>
      <c r="D21" s="138">
        <v>40499</v>
      </c>
      <c r="E21" s="138">
        <v>34673</v>
      </c>
      <c r="F21" s="138">
        <v>17269</v>
      </c>
      <c r="G21" s="138">
        <v>17404</v>
      </c>
      <c r="H21" s="138">
        <v>92778</v>
      </c>
      <c r="I21" s="138">
        <v>72197</v>
      </c>
      <c r="J21" s="138">
        <v>20581</v>
      </c>
      <c r="K21" s="138">
        <v>8681</v>
      </c>
      <c r="L21" s="138">
        <v>6167</v>
      </c>
      <c r="M21" s="139">
        <v>2514</v>
      </c>
    </row>
    <row r="22" spans="1:13" ht="14.25">
      <c r="A22" s="34" t="s">
        <v>12</v>
      </c>
      <c r="B22" s="140">
        <v>110126</v>
      </c>
      <c r="C22" s="140">
        <v>72866</v>
      </c>
      <c r="D22" s="140">
        <v>37260</v>
      </c>
      <c r="E22" s="140">
        <v>28292</v>
      </c>
      <c r="F22" s="140">
        <v>12417</v>
      </c>
      <c r="G22" s="141">
        <v>15874</v>
      </c>
      <c r="H22" s="140">
        <v>74387</v>
      </c>
      <c r="I22" s="141">
        <v>55393</v>
      </c>
      <c r="J22" s="140">
        <v>18994</v>
      </c>
      <c r="K22" s="140">
        <v>7448</v>
      </c>
      <c r="L22" s="141">
        <v>5056</v>
      </c>
      <c r="M22" s="142">
        <v>2392</v>
      </c>
    </row>
    <row r="23" spans="1:13" ht="14.25">
      <c r="A23" s="34" t="s">
        <v>13</v>
      </c>
      <c r="B23" s="140">
        <v>23962</v>
      </c>
      <c r="C23" s="140">
        <v>21117</v>
      </c>
      <c r="D23" s="140">
        <v>2845</v>
      </c>
      <c r="E23" s="140">
        <v>4929</v>
      </c>
      <c r="F23" s="140">
        <v>3707</v>
      </c>
      <c r="G23" s="141">
        <v>1223</v>
      </c>
      <c r="H23" s="140">
        <v>17837</v>
      </c>
      <c r="I23" s="141">
        <v>16310</v>
      </c>
      <c r="J23" s="141">
        <v>1527</v>
      </c>
      <c r="K23" s="140">
        <v>1195</v>
      </c>
      <c r="L23" s="141">
        <v>1100</v>
      </c>
      <c r="M23" s="142">
        <v>95</v>
      </c>
    </row>
    <row r="24" spans="1:13" ht="14.25">
      <c r="A24" s="136" t="s">
        <v>14</v>
      </c>
      <c r="B24" s="140">
        <v>2018</v>
      </c>
      <c r="C24" s="140">
        <v>1623</v>
      </c>
      <c r="D24" s="140">
        <v>394</v>
      </c>
      <c r="E24" s="140">
        <v>1425</v>
      </c>
      <c r="F24" s="140">
        <v>1119</v>
      </c>
      <c r="G24" s="141">
        <v>306</v>
      </c>
      <c r="H24" s="140">
        <v>554</v>
      </c>
      <c r="I24" s="141">
        <v>494</v>
      </c>
      <c r="J24" s="141">
        <v>60</v>
      </c>
      <c r="K24" s="140">
        <v>38</v>
      </c>
      <c r="L24" s="141">
        <v>10</v>
      </c>
      <c r="M24" s="142">
        <v>28</v>
      </c>
    </row>
    <row r="25" spans="1:13" ht="14.25" customHeight="1" thickBot="1">
      <c r="A25" s="106" t="s">
        <v>82</v>
      </c>
      <c r="B25" s="143">
        <v>26</v>
      </c>
      <c r="C25" s="143">
        <v>26</v>
      </c>
      <c r="D25" s="143" t="s">
        <v>237</v>
      </c>
      <c r="E25" s="143">
        <v>26</v>
      </c>
      <c r="F25" s="143">
        <v>26</v>
      </c>
      <c r="G25" s="144" t="s">
        <v>237</v>
      </c>
      <c r="H25" s="143" t="s">
        <v>237</v>
      </c>
      <c r="I25" s="144" t="s">
        <v>237</v>
      </c>
      <c r="J25" s="144">
        <v>0</v>
      </c>
      <c r="K25" s="144">
        <v>0</v>
      </c>
      <c r="L25" s="144">
        <v>0</v>
      </c>
      <c r="M25" s="145">
        <v>0</v>
      </c>
    </row>
    <row r="26" spans="1:13" ht="15">
      <c r="A26" s="35"/>
      <c r="B26" s="140"/>
      <c r="C26" s="140"/>
      <c r="D26" s="140"/>
      <c r="E26" s="140"/>
      <c r="F26" s="140"/>
      <c r="G26" s="141"/>
      <c r="H26" s="140"/>
      <c r="I26" s="141"/>
      <c r="J26" s="140"/>
      <c r="K26" s="140"/>
      <c r="L26" s="141"/>
      <c r="M26" s="142"/>
    </row>
    <row r="27" spans="1:13" ht="15.75" thickBot="1">
      <c r="A27" s="35" t="s">
        <v>152</v>
      </c>
      <c r="B27" s="138">
        <v>-24976</v>
      </c>
      <c r="C27" s="138">
        <v>-22713</v>
      </c>
      <c r="D27" s="138">
        <v>-2263</v>
      </c>
      <c r="E27" s="138">
        <v>-3267</v>
      </c>
      <c r="F27" s="138">
        <v>-2197</v>
      </c>
      <c r="G27" s="138">
        <v>-1071</v>
      </c>
      <c r="H27" s="149">
        <v>-20359</v>
      </c>
      <c r="I27" s="149">
        <v>-19232</v>
      </c>
      <c r="J27" s="149">
        <v>-1128</v>
      </c>
      <c r="K27" s="149">
        <v>-1350</v>
      </c>
      <c r="L27" s="149">
        <v>-1285</v>
      </c>
      <c r="M27" s="150">
        <v>-65</v>
      </c>
    </row>
    <row r="28" spans="1:13" ht="15">
      <c r="A28" s="107"/>
      <c r="B28" s="107"/>
      <c r="C28" s="107"/>
      <c r="D28" s="107"/>
      <c r="E28" s="107"/>
      <c r="F28" s="107"/>
      <c r="G28" s="107"/>
      <c r="I28" s="28"/>
      <c r="J28" s="28"/>
      <c r="K28" s="28"/>
      <c r="L28" s="261" t="s">
        <v>54</v>
      </c>
      <c r="M28" s="261"/>
    </row>
    <row r="29" spans="2:5" ht="12.75">
      <c r="B29" s="228"/>
      <c r="E29" s="228"/>
    </row>
    <row r="30" ht="12.75">
      <c r="B30" s="228"/>
    </row>
    <row r="32" ht="46.5" customHeight="1"/>
    <row r="33" ht="46.5" customHeight="1"/>
    <row r="45" ht="46.5" customHeight="1"/>
    <row r="46" ht="46.5" customHeight="1"/>
  </sheetData>
  <sheetProtection/>
  <mergeCells count="14">
    <mergeCell ref="A3:M3"/>
    <mergeCell ref="K6:M6"/>
    <mergeCell ref="A1:M1"/>
    <mergeCell ref="A2:M2"/>
    <mergeCell ref="A6:A7"/>
    <mergeCell ref="B6:D6"/>
    <mergeCell ref="E6:G6"/>
    <mergeCell ref="H6:J6"/>
    <mergeCell ref="K19:M19"/>
    <mergeCell ref="L28:M28"/>
    <mergeCell ref="A19:A20"/>
    <mergeCell ref="B19:D19"/>
    <mergeCell ref="E19:G19"/>
    <mergeCell ref="H19:J19"/>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28" sqref="A28:J28"/>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7" t="s">
        <v>233</v>
      </c>
      <c r="B1" s="267"/>
      <c r="C1" s="267"/>
      <c r="D1" s="267"/>
      <c r="E1" s="267"/>
      <c r="F1" s="267"/>
      <c r="G1" s="267"/>
      <c r="H1" s="267"/>
      <c r="I1" s="267"/>
      <c r="J1" s="267"/>
      <c r="K1" s="267"/>
      <c r="L1" s="267"/>
      <c r="M1" s="267"/>
    </row>
    <row r="2" spans="1:13" ht="22.5" customHeight="1">
      <c r="A2" s="268" t="s">
        <v>46</v>
      </c>
      <c r="B2" s="268"/>
      <c r="C2" s="268"/>
      <c r="D2" s="268"/>
      <c r="E2" s="268"/>
      <c r="F2" s="268"/>
      <c r="G2" s="268"/>
      <c r="H2" s="268"/>
      <c r="I2" s="268"/>
      <c r="J2" s="268"/>
      <c r="K2" s="268"/>
      <c r="L2" s="268"/>
      <c r="M2" s="268"/>
    </row>
    <row r="3" spans="1:13" ht="17.25" customHeight="1">
      <c r="A3" s="266" t="s">
        <v>154</v>
      </c>
      <c r="B3" s="266"/>
      <c r="C3" s="266"/>
      <c r="D3" s="266"/>
      <c r="E3" s="266"/>
      <c r="F3" s="266"/>
      <c r="G3" s="266"/>
      <c r="H3" s="266"/>
      <c r="I3" s="266"/>
      <c r="J3" s="266"/>
      <c r="K3" s="266"/>
      <c r="L3" s="266"/>
      <c r="M3" s="266"/>
    </row>
    <row r="4" spans="1:8" ht="15.75">
      <c r="A4" s="29"/>
      <c r="B4" s="30"/>
      <c r="C4" s="27"/>
      <c r="D4" s="30"/>
      <c r="E4" s="27"/>
      <c r="F4" s="30"/>
      <c r="H4" s="30"/>
    </row>
    <row r="5" spans="1:8" ht="15.75">
      <c r="A5" s="105" t="s">
        <v>181</v>
      </c>
      <c r="B5" s="30"/>
      <c r="C5" s="27"/>
      <c r="D5" s="30"/>
      <c r="E5" s="27"/>
      <c r="F5" s="30"/>
      <c r="H5" s="30"/>
    </row>
    <row r="6" spans="1:13" ht="46.5" customHeight="1" thickBot="1">
      <c r="A6" s="259" t="s">
        <v>80</v>
      </c>
      <c r="B6" s="262" t="s">
        <v>148</v>
      </c>
      <c r="C6" s="263"/>
      <c r="D6" s="264"/>
      <c r="E6" s="262" t="s">
        <v>42</v>
      </c>
      <c r="F6" s="263"/>
      <c r="G6" s="264"/>
      <c r="H6" s="262" t="s">
        <v>146</v>
      </c>
      <c r="I6" s="263"/>
      <c r="J6" s="263"/>
      <c r="K6" s="262" t="s">
        <v>145</v>
      </c>
      <c r="L6" s="263"/>
      <c r="M6" s="263"/>
    </row>
    <row r="7" spans="1:13" ht="46.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15">
      <c r="A8" s="36" t="s">
        <v>153</v>
      </c>
      <c r="B8" s="138">
        <v>924</v>
      </c>
      <c r="C8" s="138">
        <v>585</v>
      </c>
      <c r="D8" s="138">
        <v>339</v>
      </c>
      <c r="E8" s="138">
        <v>310</v>
      </c>
      <c r="F8" s="138">
        <v>278</v>
      </c>
      <c r="G8" s="138">
        <v>32</v>
      </c>
      <c r="H8" s="138">
        <v>604</v>
      </c>
      <c r="I8" s="138">
        <v>304</v>
      </c>
      <c r="J8" s="138">
        <v>300</v>
      </c>
      <c r="K8" s="138">
        <v>10</v>
      </c>
      <c r="L8" s="138">
        <v>3</v>
      </c>
      <c r="M8" s="139">
        <v>7</v>
      </c>
    </row>
    <row r="9" spans="1:13" ht="14.25">
      <c r="A9" s="34" t="s">
        <v>12</v>
      </c>
      <c r="B9" s="140">
        <v>803</v>
      </c>
      <c r="C9" s="140">
        <v>482</v>
      </c>
      <c r="D9" s="140">
        <v>321</v>
      </c>
      <c r="E9" s="140">
        <v>255</v>
      </c>
      <c r="F9" s="140">
        <v>225</v>
      </c>
      <c r="G9" s="141">
        <v>30</v>
      </c>
      <c r="H9" s="140">
        <v>541</v>
      </c>
      <c r="I9" s="141">
        <v>256</v>
      </c>
      <c r="J9" s="140">
        <v>285</v>
      </c>
      <c r="K9" s="140">
        <v>7</v>
      </c>
      <c r="L9" s="141">
        <v>1</v>
      </c>
      <c r="M9" s="142">
        <v>6</v>
      </c>
    </row>
    <row r="10" spans="1:13" ht="14.25">
      <c r="A10" s="34" t="s">
        <v>13</v>
      </c>
      <c r="B10" s="140">
        <v>107</v>
      </c>
      <c r="C10" s="140">
        <v>90</v>
      </c>
      <c r="D10" s="140">
        <v>17</v>
      </c>
      <c r="E10" s="140">
        <v>48</v>
      </c>
      <c r="F10" s="140">
        <v>46</v>
      </c>
      <c r="G10" s="141">
        <v>2</v>
      </c>
      <c r="H10" s="140">
        <v>56</v>
      </c>
      <c r="I10" s="141">
        <v>42</v>
      </c>
      <c r="J10" s="141">
        <v>15</v>
      </c>
      <c r="K10" s="140">
        <v>2</v>
      </c>
      <c r="L10" s="141">
        <v>2</v>
      </c>
      <c r="M10" s="142">
        <v>1</v>
      </c>
    </row>
    <row r="11" spans="1:13" ht="14.25">
      <c r="A11" s="136" t="s">
        <v>14</v>
      </c>
      <c r="B11" s="140">
        <v>13</v>
      </c>
      <c r="C11" s="140">
        <v>12</v>
      </c>
      <c r="D11" s="140">
        <v>1</v>
      </c>
      <c r="E11" s="140">
        <v>6</v>
      </c>
      <c r="F11" s="140">
        <v>6</v>
      </c>
      <c r="G11" s="141" t="s">
        <v>237</v>
      </c>
      <c r="H11" s="140">
        <v>7</v>
      </c>
      <c r="I11" s="141">
        <v>6</v>
      </c>
      <c r="J11" s="141">
        <v>1</v>
      </c>
      <c r="K11" s="140" t="s">
        <v>237</v>
      </c>
      <c r="L11" s="141">
        <v>0</v>
      </c>
      <c r="M11" s="142" t="s">
        <v>237</v>
      </c>
    </row>
    <row r="12" spans="1:13" ht="14.25" customHeight="1" thickBot="1">
      <c r="A12" s="106" t="s">
        <v>82</v>
      </c>
      <c r="B12" s="143" t="s">
        <v>237</v>
      </c>
      <c r="C12" s="143" t="s">
        <v>237</v>
      </c>
      <c r="D12" s="143">
        <v>0</v>
      </c>
      <c r="E12" s="143" t="s">
        <v>237</v>
      </c>
      <c r="F12" s="143" t="s">
        <v>237</v>
      </c>
      <c r="G12" s="144">
        <v>0</v>
      </c>
      <c r="H12" s="143" t="s">
        <v>237</v>
      </c>
      <c r="I12" s="144" t="s">
        <v>237</v>
      </c>
      <c r="J12" s="144">
        <v>0</v>
      </c>
      <c r="K12" s="144">
        <v>0</v>
      </c>
      <c r="L12" s="144">
        <v>0</v>
      </c>
      <c r="M12" s="145">
        <v>0</v>
      </c>
    </row>
    <row r="13" spans="1:13" ht="15">
      <c r="A13" s="35"/>
      <c r="B13" s="140"/>
      <c r="C13" s="140"/>
      <c r="D13" s="140"/>
      <c r="E13" s="140"/>
      <c r="F13" s="140"/>
      <c r="G13" s="141"/>
      <c r="H13" s="140"/>
      <c r="I13" s="141"/>
      <c r="J13" s="140"/>
      <c r="K13" s="140"/>
      <c r="L13" s="141"/>
      <c r="M13" s="142"/>
    </row>
    <row r="14" spans="1:13" ht="15.75" thickBot="1">
      <c r="A14" s="35" t="s">
        <v>152</v>
      </c>
      <c r="B14" s="149">
        <v>531</v>
      </c>
      <c r="C14" s="149">
        <v>528</v>
      </c>
      <c r="D14" s="149">
        <v>3</v>
      </c>
      <c r="E14" s="149">
        <v>583</v>
      </c>
      <c r="F14" s="149">
        <v>586</v>
      </c>
      <c r="G14" s="149">
        <v>-3</v>
      </c>
      <c r="H14" s="149">
        <v>-52</v>
      </c>
      <c r="I14" s="149">
        <v>-58</v>
      </c>
      <c r="J14" s="149">
        <v>5</v>
      </c>
      <c r="K14" s="149" t="s">
        <v>237</v>
      </c>
      <c r="L14" s="149" t="s">
        <v>237</v>
      </c>
      <c r="M14" s="150" t="s">
        <v>237</v>
      </c>
    </row>
    <row r="15" ht="15">
      <c r="A15" s="107"/>
    </row>
    <row r="16" spans="1:7" ht="12.75">
      <c r="A16" s="248" t="s">
        <v>168</v>
      </c>
      <c r="B16" s="248"/>
      <c r="C16" s="248"/>
      <c r="D16" s="248"/>
      <c r="E16" s="248"/>
      <c r="F16" s="248"/>
      <c r="G16" s="248"/>
    </row>
    <row r="17" spans="1:13" ht="12.75" customHeight="1">
      <c r="A17" s="248" t="s">
        <v>226</v>
      </c>
      <c r="B17" s="248"/>
      <c r="C17" s="248"/>
      <c r="D17" s="248"/>
      <c r="E17" s="248"/>
      <c r="F17" s="248"/>
      <c r="G17" s="248"/>
      <c r="H17" s="248"/>
      <c r="I17" s="248"/>
      <c r="J17" s="248"/>
      <c r="K17" s="248"/>
      <c r="L17" s="248"/>
      <c r="M17" s="248"/>
    </row>
    <row r="18" ht="15">
      <c r="A18" s="205"/>
    </row>
    <row r="19" spans="1:10" ht="12.75" customHeight="1">
      <c r="A19" s="249" t="s">
        <v>87</v>
      </c>
      <c r="B19" s="249"/>
      <c r="C19" s="249"/>
      <c r="D19" s="249"/>
      <c r="E19" s="249"/>
      <c r="F19" s="249"/>
      <c r="G19" s="249"/>
      <c r="H19" s="249"/>
      <c r="I19" s="249"/>
      <c r="J19" s="249"/>
    </row>
    <row r="20" spans="1:10" ht="12.75" customHeight="1">
      <c r="A20" s="247" t="s">
        <v>88</v>
      </c>
      <c r="B20" s="247"/>
      <c r="C20" s="247"/>
      <c r="D20" s="247"/>
      <c r="E20" s="247"/>
      <c r="F20" s="247"/>
      <c r="G20" s="247"/>
      <c r="H20" s="247"/>
      <c r="I20" s="247"/>
      <c r="J20" s="247"/>
    </row>
    <row r="21" spans="1:10" ht="12.75" customHeight="1">
      <c r="A21" s="23" t="s">
        <v>92</v>
      </c>
      <c r="B21" s="177"/>
      <c r="C21" s="177"/>
      <c r="D21" s="177"/>
      <c r="E21" s="177"/>
      <c r="F21" s="177"/>
      <c r="G21" s="177"/>
      <c r="H21" s="177"/>
      <c r="I21" s="177"/>
      <c r="J21" s="177"/>
    </row>
    <row r="22" spans="1:10" ht="12.75" customHeight="1">
      <c r="A22" s="180" t="s">
        <v>219</v>
      </c>
      <c r="B22" s="177"/>
      <c r="C22" s="177"/>
      <c r="D22" s="177"/>
      <c r="E22" s="177"/>
      <c r="F22" s="177"/>
      <c r="G22" s="177"/>
      <c r="H22" s="177"/>
      <c r="I22" s="177"/>
      <c r="J22" s="177"/>
    </row>
    <row r="23" ht="12.75">
      <c r="A23" s="181" t="s">
        <v>183</v>
      </c>
    </row>
    <row r="24" ht="12.75">
      <c r="A24" s="178" t="s">
        <v>86</v>
      </c>
    </row>
    <row r="25" spans="1:7" ht="12.75">
      <c r="A25" s="248"/>
      <c r="B25" s="248"/>
      <c r="C25" s="248"/>
      <c r="D25" s="248"/>
      <c r="E25" s="248"/>
      <c r="F25" s="248"/>
      <c r="G25" s="248"/>
    </row>
    <row r="26" ht="15">
      <c r="A26" s="205"/>
    </row>
    <row r="27" spans="1:10" ht="12.75">
      <c r="A27" s="249"/>
      <c r="B27" s="249"/>
      <c r="C27" s="249"/>
      <c r="D27" s="249"/>
      <c r="E27" s="249"/>
      <c r="F27" s="249"/>
      <c r="G27" s="249"/>
      <c r="H27" s="249"/>
      <c r="I27" s="249"/>
      <c r="J27" s="249"/>
    </row>
    <row r="28" spans="1:10" ht="12.75">
      <c r="A28" s="247"/>
      <c r="B28" s="247"/>
      <c r="C28" s="247"/>
      <c r="D28" s="247"/>
      <c r="E28" s="247"/>
      <c r="F28" s="247"/>
      <c r="G28" s="247"/>
      <c r="H28" s="247"/>
      <c r="I28" s="247"/>
      <c r="J28" s="247"/>
    </row>
    <row r="29" spans="2:10" ht="12.75">
      <c r="B29" s="177"/>
      <c r="C29" s="177"/>
      <c r="D29" s="177"/>
      <c r="E29" s="177"/>
      <c r="F29" s="177"/>
      <c r="G29" s="177"/>
      <c r="H29" s="177"/>
      <c r="I29" s="177"/>
      <c r="J29" s="177"/>
    </row>
    <row r="30" spans="1:10" ht="12.75">
      <c r="A30" s="180"/>
      <c r="B30" s="177"/>
      <c r="C30" s="177"/>
      <c r="D30" s="177"/>
      <c r="E30" s="177"/>
      <c r="F30" s="177"/>
      <c r="G30" s="177"/>
      <c r="H30" s="177"/>
      <c r="I30" s="177"/>
      <c r="J30" s="177"/>
    </row>
    <row r="31" ht="12.75">
      <c r="A31" s="181"/>
    </row>
    <row r="32" ht="12.75">
      <c r="A32" s="182"/>
    </row>
    <row r="33" ht="12.75">
      <c r="A33" s="178"/>
    </row>
  </sheetData>
  <sheetProtection/>
  <mergeCells count="15">
    <mergeCell ref="A28:J28"/>
    <mergeCell ref="K6:M6"/>
    <mergeCell ref="A16:G16"/>
    <mergeCell ref="A19:J19"/>
    <mergeCell ref="A20:J20"/>
    <mergeCell ref="A6:A7"/>
    <mergeCell ref="B6:D6"/>
    <mergeCell ref="E6:G6"/>
    <mergeCell ref="A17:M17"/>
    <mergeCell ref="H6:J6"/>
    <mergeCell ref="A1:M1"/>
    <mergeCell ref="A2:M2"/>
    <mergeCell ref="A3:M3"/>
    <mergeCell ref="A25:G25"/>
    <mergeCell ref="A27:J27"/>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2" sqref="A2:M2"/>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7" t="s">
        <v>234</v>
      </c>
      <c r="B1" s="267"/>
      <c r="C1" s="267"/>
      <c r="D1" s="267"/>
      <c r="E1" s="267"/>
      <c r="F1" s="267"/>
      <c r="G1" s="267"/>
      <c r="H1" s="267"/>
      <c r="I1" s="267"/>
      <c r="J1" s="267"/>
      <c r="K1" s="267"/>
      <c r="L1" s="267"/>
      <c r="M1" s="267"/>
    </row>
    <row r="2" spans="1:13" ht="22.5" customHeight="1">
      <c r="A2" s="268" t="s">
        <v>46</v>
      </c>
      <c r="B2" s="268"/>
      <c r="C2" s="268"/>
      <c r="D2" s="268"/>
      <c r="E2" s="268"/>
      <c r="F2" s="268"/>
      <c r="G2" s="268"/>
      <c r="H2" s="268"/>
      <c r="I2" s="268"/>
      <c r="J2" s="268"/>
      <c r="K2" s="268"/>
      <c r="L2" s="268"/>
      <c r="M2" s="268"/>
    </row>
    <row r="3" spans="1:13" ht="17.25" customHeight="1">
      <c r="A3" s="266" t="s">
        <v>154</v>
      </c>
      <c r="B3" s="266"/>
      <c r="C3" s="266"/>
      <c r="D3" s="266"/>
      <c r="E3" s="266"/>
      <c r="F3" s="266"/>
      <c r="G3" s="266"/>
      <c r="H3" s="266"/>
      <c r="I3" s="266"/>
      <c r="J3" s="266"/>
      <c r="K3" s="266"/>
      <c r="L3" s="266"/>
      <c r="M3" s="266"/>
    </row>
    <row r="4" spans="1:8" ht="15.75">
      <c r="A4" s="29"/>
      <c r="B4" s="30"/>
      <c r="C4" s="27"/>
      <c r="D4" s="30"/>
      <c r="E4" s="27"/>
      <c r="F4" s="30"/>
      <c r="H4" s="30"/>
    </row>
    <row r="5" spans="1:8" ht="15.75">
      <c r="A5" s="29" t="s">
        <v>225</v>
      </c>
      <c r="B5" s="30"/>
      <c r="C5" s="27"/>
      <c r="D5" s="30"/>
      <c r="E5" s="27"/>
      <c r="F5" s="30"/>
      <c r="H5" s="30"/>
    </row>
    <row r="6" spans="1:13" ht="46.5" customHeight="1" thickBot="1">
      <c r="A6" s="259" t="s">
        <v>81</v>
      </c>
      <c r="B6" s="262" t="s">
        <v>148</v>
      </c>
      <c r="C6" s="263"/>
      <c r="D6" s="264"/>
      <c r="E6" s="262" t="s">
        <v>42</v>
      </c>
      <c r="F6" s="263"/>
      <c r="G6" s="264"/>
      <c r="H6" s="262" t="s">
        <v>146</v>
      </c>
      <c r="I6" s="263"/>
      <c r="J6" s="264"/>
      <c r="K6" s="262" t="s">
        <v>145</v>
      </c>
      <c r="L6" s="263"/>
      <c r="M6" s="263"/>
    </row>
    <row r="7" spans="1:13" ht="46.5" customHeight="1">
      <c r="A7" s="260"/>
      <c r="B7" s="11" t="s">
        <v>0</v>
      </c>
      <c r="C7" s="10" t="s">
        <v>89</v>
      </c>
      <c r="D7" s="11" t="s">
        <v>149</v>
      </c>
      <c r="E7" s="11" t="s">
        <v>0</v>
      </c>
      <c r="F7" s="10" t="s">
        <v>89</v>
      </c>
      <c r="G7" s="11" t="s">
        <v>149</v>
      </c>
      <c r="H7" s="11" t="s">
        <v>0</v>
      </c>
      <c r="I7" s="10" t="s">
        <v>89</v>
      </c>
      <c r="J7" s="11" t="s">
        <v>149</v>
      </c>
      <c r="K7" s="11" t="s">
        <v>0</v>
      </c>
      <c r="L7" s="10" t="s">
        <v>89</v>
      </c>
      <c r="M7" s="11" t="s">
        <v>149</v>
      </c>
    </row>
    <row r="8" spans="1:13" ht="30" customHeight="1">
      <c r="A8" s="35" t="s">
        <v>155</v>
      </c>
      <c r="B8" s="138">
        <v>134632</v>
      </c>
      <c r="C8" s="138">
        <v>97597</v>
      </c>
      <c r="D8" s="138">
        <v>37035</v>
      </c>
      <c r="E8" s="138">
        <v>31554</v>
      </c>
      <c r="F8" s="138">
        <v>16401</v>
      </c>
      <c r="G8" s="138">
        <v>15153</v>
      </c>
      <c r="H8" s="138">
        <v>94430</v>
      </c>
      <c r="I8" s="138">
        <v>74892</v>
      </c>
      <c r="J8" s="138">
        <v>19538</v>
      </c>
      <c r="K8" s="138">
        <v>8648</v>
      </c>
      <c r="L8" s="138">
        <v>6304</v>
      </c>
      <c r="M8" s="139">
        <v>2345</v>
      </c>
    </row>
    <row r="9" spans="1:13" ht="28.5">
      <c r="A9" s="34" t="s">
        <v>57</v>
      </c>
      <c r="B9" s="140">
        <v>92289</v>
      </c>
      <c r="C9" s="140">
        <v>66665</v>
      </c>
      <c r="D9" s="140">
        <v>25624</v>
      </c>
      <c r="E9" s="140">
        <v>26063</v>
      </c>
      <c r="F9" s="140">
        <v>12835</v>
      </c>
      <c r="G9" s="141">
        <v>13228</v>
      </c>
      <c r="H9" s="140">
        <v>66203</v>
      </c>
      <c r="I9" s="141">
        <v>53807</v>
      </c>
      <c r="J9" s="140">
        <v>12396</v>
      </c>
      <c r="K9" s="140">
        <v>23</v>
      </c>
      <c r="L9" s="141">
        <v>23</v>
      </c>
      <c r="M9" s="142">
        <v>0</v>
      </c>
    </row>
    <row r="10" spans="1:13" ht="14.25" customHeight="1">
      <c r="A10" s="34" t="s">
        <v>58</v>
      </c>
      <c r="B10" s="140">
        <v>36845</v>
      </c>
      <c r="C10" s="140">
        <v>28492</v>
      </c>
      <c r="D10" s="140">
        <v>8353</v>
      </c>
      <c r="E10" s="140">
        <v>3557</v>
      </c>
      <c r="F10" s="140">
        <v>2840</v>
      </c>
      <c r="G10" s="141">
        <v>717</v>
      </c>
      <c r="H10" s="140">
        <v>25297</v>
      </c>
      <c r="I10" s="141">
        <v>19500</v>
      </c>
      <c r="J10" s="140">
        <v>5798</v>
      </c>
      <c r="K10" s="140">
        <v>7990</v>
      </c>
      <c r="L10" s="141">
        <v>6152</v>
      </c>
      <c r="M10" s="142">
        <v>1839</v>
      </c>
    </row>
    <row r="11" spans="1:13" ht="14.25" customHeight="1" thickBot="1">
      <c r="A11" s="106" t="s">
        <v>93</v>
      </c>
      <c r="B11" s="143">
        <v>5498</v>
      </c>
      <c r="C11" s="143">
        <v>2440</v>
      </c>
      <c r="D11" s="143">
        <v>3059</v>
      </c>
      <c r="E11" s="143">
        <v>1934</v>
      </c>
      <c r="F11" s="143">
        <v>725</v>
      </c>
      <c r="G11" s="144">
        <v>1209</v>
      </c>
      <c r="H11" s="143">
        <v>2929</v>
      </c>
      <c r="I11" s="144">
        <v>1585</v>
      </c>
      <c r="J11" s="144">
        <v>1344</v>
      </c>
      <c r="K11" s="144">
        <v>635</v>
      </c>
      <c r="L11" s="144">
        <v>129</v>
      </c>
      <c r="M11" s="145">
        <v>506</v>
      </c>
    </row>
    <row r="12" spans="2:13" ht="14.25">
      <c r="B12" s="140"/>
      <c r="C12" s="140"/>
      <c r="D12" s="140"/>
      <c r="E12" s="140"/>
      <c r="F12" s="140"/>
      <c r="G12" s="146"/>
      <c r="H12" s="140"/>
      <c r="I12" s="146"/>
      <c r="J12" s="147"/>
      <c r="K12" s="147"/>
      <c r="L12" s="146"/>
      <c r="M12" s="148"/>
    </row>
    <row r="13" spans="1:13" ht="15">
      <c r="A13" s="35" t="s">
        <v>156</v>
      </c>
      <c r="B13" s="138">
        <v>7996</v>
      </c>
      <c r="C13" s="138">
        <v>5549</v>
      </c>
      <c r="D13" s="138">
        <v>2447</v>
      </c>
      <c r="E13" s="138">
        <v>2357</v>
      </c>
      <c r="F13" s="138">
        <v>1180</v>
      </c>
      <c r="G13" s="138">
        <v>1177</v>
      </c>
      <c r="H13" s="138">
        <v>5192</v>
      </c>
      <c r="I13" s="138">
        <v>3989</v>
      </c>
      <c r="J13" s="138">
        <v>1203</v>
      </c>
      <c r="K13" s="138">
        <v>447</v>
      </c>
      <c r="L13" s="138">
        <v>380</v>
      </c>
      <c r="M13" s="139">
        <v>67</v>
      </c>
    </row>
    <row r="14" spans="1:13" ht="14.25">
      <c r="A14" s="34" t="s">
        <v>60</v>
      </c>
      <c r="B14" s="140">
        <v>1166</v>
      </c>
      <c r="C14" s="140">
        <v>833</v>
      </c>
      <c r="D14" s="140">
        <v>333</v>
      </c>
      <c r="E14" s="140">
        <v>365</v>
      </c>
      <c r="F14" s="140">
        <v>211</v>
      </c>
      <c r="G14" s="141">
        <v>154</v>
      </c>
      <c r="H14" s="140">
        <v>733</v>
      </c>
      <c r="I14" s="141">
        <v>568</v>
      </c>
      <c r="J14" s="140">
        <v>164</v>
      </c>
      <c r="K14" s="140">
        <v>68</v>
      </c>
      <c r="L14" s="141">
        <v>54</v>
      </c>
      <c r="M14" s="142">
        <v>14</v>
      </c>
    </row>
    <row r="15" spans="1:13" ht="14.25">
      <c r="A15" s="34" t="s">
        <v>61</v>
      </c>
      <c r="B15" s="140">
        <v>4100</v>
      </c>
      <c r="C15" s="140">
        <v>3278</v>
      </c>
      <c r="D15" s="140">
        <v>822</v>
      </c>
      <c r="E15" s="140">
        <v>965</v>
      </c>
      <c r="F15" s="140">
        <v>567</v>
      </c>
      <c r="G15" s="141">
        <v>397</v>
      </c>
      <c r="H15" s="140">
        <v>2865</v>
      </c>
      <c r="I15" s="141">
        <v>2460</v>
      </c>
      <c r="J15" s="140">
        <v>404</v>
      </c>
      <c r="K15" s="140">
        <v>271</v>
      </c>
      <c r="L15" s="141">
        <v>251</v>
      </c>
      <c r="M15" s="142">
        <v>20</v>
      </c>
    </row>
    <row r="16" spans="1:13" ht="14.25">
      <c r="A16" s="34" t="s">
        <v>62</v>
      </c>
      <c r="B16" s="140">
        <v>266</v>
      </c>
      <c r="C16" s="140">
        <v>178</v>
      </c>
      <c r="D16" s="140">
        <v>88</v>
      </c>
      <c r="E16" s="140">
        <v>76</v>
      </c>
      <c r="F16" s="140">
        <v>29</v>
      </c>
      <c r="G16" s="141">
        <v>47</v>
      </c>
      <c r="H16" s="140">
        <v>174</v>
      </c>
      <c r="I16" s="141">
        <v>136</v>
      </c>
      <c r="J16" s="141">
        <v>38</v>
      </c>
      <c r="K16" s="141">
        <v>16</v>
      </c>
      <c r="L16" s="141">
        <v>13</v>
      </c>
      <c r="M16" s="142">
        <v>3</v>
      </c>
    </row>
    <row r="17" spans="1:13" ht="15" thickBot="1">
      <c r="A17" s="106" t="s">
        <v>59</v>
      </c>
      <c r="B17" s="140">
        <v>2463</v>
      </c>
      <c r="C17" s="140">
        <v>1260</v>
      </c>
      <c r="D17" s="140">
        <v>1203</v>
      </c>
      <c r="E17" s="140">
        <v>951</v>
      </c>
      <c r="F17" s="140">
        <v>373</v>
      </c>
      <c r="G17" s="141">
        <v>578</v>
      </c>
      <c r="H17" s="143">
        <v>1421</v>
      </c>
      <c r="I17" s="144">
        <v>825</v>
      </c>
      <c r="J17" s="144">
        <v>596</v>
      </c>
      <c r="K17" s="144">
        <v>91</v>
      </c>
      <c r="L17" s="144">
        <v>62</v>
      </c>
      <c r="M17" s="145">
        <v>29</v>
      </c>
    </row>
    <row r="18" spans="1:11" ht="15">
      <c r="A18" s="107"/>
      <c r="B18" s="107"/>
      <c r="C18" s="107"/>
      <c r="D18" s="107"/>
      <c r="E18" s="107"/>
      <c r="F18" s="107"/>
      <c r="G18" s="107"/>
      <c r="I18" s="28"/>
      <c r="J18" s="28"/>
      <c r="K18" s="28"/>
    </row>
    <row r="19" spans="1:11" ht="12.75">
      <c r="A19" s="82"/>
      <c r="B19" s="227"/>
      <c r="C19" s="82"/>
      <c r="D19" s="82"/>
      <c r="E19" s="82"/>
      <c r="F19" s="82"/>
      <c r="G19" s="82"/>
      <c r="I19" s="28"/>
      <c r="J19" s="28"/>
      <c r="K19" s="28"/>
    </row>
    <row r="20" spans="1:7" ht="12.75">
      <c r="A20" s="88"/>
      <c r="B20" s="88"/>
      <c r="C20" s="88"/>
      <c r="D20" s="88"/>
      <c r="E20" s="88"/>
      <c r="F20" s="88"/>
      <c r="G20" s="88"/>
    </row>
    <row r="21" spans="1:8" ht="15.75">
      <c r="A21" s="29" t="s">
        <v>52</v>
      </c>
      <c r="B21" s="30"/>
      <c r="C21" s="27"/>
      <c r="D21" s="30"/>
      <c r="E21" s="27"/>
      <c r="F21" s="30"/>
      <c r="H21" s="30"/>
    </row>
    <row r="22" spans="1:13" ht="46.5" customHeight="1" thickBot="1">
      <c r="A22" s="259" t="s">
        <v>81</v>
      </c>
      <c r="B22" s="262" t="s">
        <v>148</v>
      </c>
      <c r="C22" s="263"/>
      <c r="D22" s="264"/>
      <c r="E22" s="262" t="s">
        <v>42</v>
      </c>
      <c r="F22" s="263"/>
      <c r="G22" s="264"/>
      <c r="H22" s="262" t="s">
        <v>146</v>
      </c>
      <c r="I22" s="263"/>
      <c r="J22" s="264"/>
      <c r="K22" s="262" t="s">
        <v>145</v>
      </c>
      <c r="L22" s="263"/>
      <c r="M22" s="263"/>
    </row>
    <row r="23" spans="1:13" ht="46.5" customHeight="1">
      <c r="A23" s="260"/>
      <c r="B23" s="11" t="s">
        <v>0</v>
      </c>
      <c r="C23" s="10" t="s">
        <v>89</v>
      </c>
      <c r="D23" s="11" t="s">
        <v>149</v>
      </c>
      <c r="E23" s="11" t="s">
        <v>0</v>
      </c>
      <c r="F23" s="10" t="s">
        <v>89</v>
      </c>
      <c r="G23" s="11" t="s">
        <v>149</v>
      </c>
      <c r="H23" s="11" t="s">
        <v>0</v>
      </c>
      <c r="I23" s="10" t="s">
        <v>89</v>
      </c>
      <c r="J23" s="11" t="s">
        <v>149</v>
      </c>
      <c r="K23" s="11" t="s">
        <v>0</v>
      </c>
      <c r="L23" s="10" t="s">
        <v>89</v>
      </c>
      <c r="M23" s="11" t="s">
        <v>149</v>
      </c>
    </row>
    <row r="24" spans="1:13" ht="30" customHeight="1">
      <c r="A24" s="35" t="s">
        <v>155</v>
      </c>
      <c r="B24" s="138">
        <v>133793</v>
      </c>
      <c r="C24" s="138">
        <v>97081</v>
      </c>
      <c r="D24" s="138">
        <v>36712</v>
      </c>
      <c r="E24" s="138">
        <v>31330</v>
      </c>
      <c r="F24" s="138">
        <v>16195</v>
      </c>
      <c r="G24" s="138">
        <v>15135</v>
      </c>
      <c r="H24" s="138">
        <v>93826</v>
      </c>
      <c r="I24" s="138">
        <v>74587</v>
      </c>
      <c r="J24" s="138">
        <v>19239</v>
      </c>
      <c r="K24" s="138">
        <v>8638</v>
      </c>
      <c r="L24" s="138">
        <v>6300</v>
      </c>
      <c r="M24" s="139">
        <v>2338</v>
      </c>
    </row>
    <row r="25" spans="1:13" ht="28.5">
      <c r="A25" s="34" t="s">
        <v>57</v>
      </c>
      <c r="B25" s="140">
        <v>91943</v>
      </c>
      <c r="C25" s="140">
        <v>66528</v>
      </c>
      <c r="D25" s="140">
        <v>25415</v>
      </c>
      <c r="E25" s="140">
        <v>26021</v>
      </c>
      <c r="F25" s="140">
        <v>12805</v>
      </c>
      <c r="G25" s="141">
        <v>13216</v>
      </c>
      <c r="H25" s="140">
        <v>65899</v>
      </c>
      <c r="I25" s="141">
        <v>53700</v>
      </c>
      <c r="J25" s="140">
        <v>12199</v>
      </c>
      <c r="K25" s="140">
        <v>23</v>
      </c>
      <c r="L25" s="141">
        <v>23</v>
      </c>
      <c r="M25" s="142">
        <v>0</v>
      </c>
    </row>
    <row r="26" spans="1:13" ht="14.25" customHeight="1">
      <c r="A26" s="34" t="s">
        <v>58</v>
      </c>
      <c r="B26" s="140">
        <v>36740</v>
      </c>
      <c r="C26" s="140">
        <v>28475</v>
      </c>
      <c r="D26" s="140">
        <v>8264</v>
      </c>
      <c r="E26" s="140">
        <v>3552</v>
      </c>
      <c r="F26" s="140">
        <v>2837</v>
      </c>
      <c r="G26" s="141">
        <v>715</v>
      </c>
      <c r="H26" s="140">
        <v>25207</v>
      </c>
      <c r="I26" s="141">
        <v>19490</v>
      </c>
      <c r="J26" s="140">
        <v>5717</v>
      </c>
      <c r="K26" s="140">
        <v>7981</v>
      </c>
      <c r="L26" s="141">
        <v>6148</v>
      </c>
      <c r="M26" s="142">
        <v>1832</v>
      </c>
    </row>
    <row r="27" spans="1:13" ht="14.25" customHeight="1" thickBot="1">
      <c r="A27" s="106" t="s">
        <v>93</v>
      </c>
      <c r="B27" s="143">
        <v>5111</v>
      </c>
      <c r="C27" s="143">
        <v>2078</v>
      </c>
      <c r="D27" s="143">
        <v>3033</v>
      </c>
      <c r="E27" s="143">
        <v>1757</v>
      </c>
      <c r="F27" s="143">
        <v>553</v>
      </c>
      <c r="G27" s="144">
        <v>1204</v>
      </c>
      <c r="H27" s="143">
        <v>2720</v>
      </c>
      <c r="I27" s="144">
        <v>1397</v>
      </c>
      <c r="J27" s="144">
        <v>1323</v>
      </c>
      <c r="K27" s="144">
        <v>634</v>
      </c>
      <c r="L27" s="144">
        <v>128</v>
      </c>
      <c r="M27" s="145">
        <v>506</v>
      </c>
    </row>
    <row r="28" spans="2:13" ht="14.25">
      <c r="B28" s="140"/>
      <c r="C28" s="140"/>
      <c r="D28" s="140"/>
      <c r="E28" s="140"/>
      <c r="F28" s="140"/>
      <c r="G28" s="146"/>
      <c r="H28" s="140"/>
      <c r="I28" s="146"/>
      <c r="J28" s="147"/>
      <c r="K28" s="147"/>
      <c r="L28" s="146"/>
      <c r="M28" s="148"/>
    </row>
    <row r="29" spans="1:13" ht="15">
      <c r="A29" s="35" t="s">
        <v>156</v>
      </c>
      <c r="B29" s="138">
        <v>7959</v>
      </c>
      <c r="C29" s="138">
        <v>5534</v>
      </c>
      <c r="D29" s="138">
        <v>2425</v>
      </c>
      <c r="E29" s="138">
        <v>2349</v>
      </c>
      <c r="F29" s="138">
        <v>1175</v>
      </c>
      <c r="G29" s="138">
        <v>1174</v>
      </c>
      <c r="H29" s="138">
        <v>5164</v>
      </c>
      <c r="I29" s="138">
        <v>3979</v>
      </c>
      <c r="J29" s="138">
        <v>1185</v>
      </c>
      <c r="K29" s="138">
        <v>445</v>
      </c>
      <c r="L29" s="138">
        <v>380</v>
      </c>
      <c r="M29" s="139">
        <v>66</v>
      </c>
    </row>
    <row r="30" spans="1:13" ht="14.25">
      <c r="A30" s="34" t="s">
        <v>60</v>
      </c>
      <c r="B30" s="140">
        <v>1156</v>
      </c>
      <c r="C30" s="140">
        <v>833</v>
      </c>
      <c r="D30" s="140">
        <v>323</v>
      </c>
      <c r="E30" s="140">
        <v>364</v>
      </c>
      <c r="F30" s="140">
        <v>211</v>
      </c>
      <c r="G30" s="141">
        <v>154</v>
      </c>
      <c r="H30" s="140">
        <v>724</v>
      </c>
      <c r="I30" s="141">
        <v>568</v>
      </c>
      <c r="J30" s="140">
        <v>156</v>
      </c>
      <c r="K30" s="140">
        <v>68</v>
      </c>
      <c r="L30" s="141">
        <v>54</v>
      </c>
      <c r="M30" s="142">
        <v>14</v>
      </c>
    </row>
    <row r="31" spans="1:13" ht="14.25">
      <c r="A31" s="34" t="s">
        <v>61</v>
      </c>
      <c r="B31" s="140">
        <v>4081</v>
      </c>
      <c r="C31" s="140">
        <v>3269</v>
      </c>
      <c r="D31" s="140">
        <v>813</v>
      </c>
      <c r="E31" s="140">
        <v>961</v>
      </c>
      <c r="F31" s="140">
        <v>565</v>
      </c>
      <c r="G31" s="141">
        <v>397</v>
      </c>
      <c r="H31" s="140">
        <v>2850</v>
      </c>
      <c r="I31" s="141">
        <v>2454</v>
      </c>
      <c r="J31" s="140">
        <v>396</v>
      </c>
      <c r="K31" s="140">
        <v>270</v>
      </c>
      <c r="L31" s="141">
        <v>250</v>
      </c>
      <c r="M31" s="142">
        <v>20</v>
      </c>
    </row>
    <row r="32" spans="1:13" ht="14.25">
      <c r="A32" s="34" t="s">
        <v>62</v>
      </c>
      <c r="B32" s="140">
        <v>265</v>
      </c>
      <c r="C32" s="140">
        <v>178</v>
      </c>
      <c r="D32" s="140">
        <v>88</v>
      </c>
      <c r="E32" s="140">
        <v>76</v>
      </c>
      <c r="F32" s="140">
        <v>29</v>
      </c>
      <c r="G32" s="141">
        <v>47</v>
      </c>
      <c r="H32" s="140">
        <v>173</v>
      </c>
      <c r="I32" s="141">
        <v>136</v>
      </c>
      <c r="J32" s="141">
        <v>37</v>
      </c>
      <c r="K32" s="141">
        <v>16</v>
      </c>
      <c r="L32" s="141">
        <v>13</v>
      </c>
      <c r="M32" s="142">
        <v>3</v>
      </c>
    </row>
    <row r="33" spans="1:13" ht="13.5" customHeight="1" thickBot="1">
      <c r="A33" s="106" t="s">
        <v>59</v>
      </c>
      <c r="B33" s="140">
        <v>2456</v>
      </c>
      <c r="C33" s="140">
        <v>1255</v>
      </c>
      <c r="D33" s="140">
        <v>1201</v>
      </c>
      <c r="E33" s="140">
        <v>948</v>
      </c>
      <c r="F33" s="140">
        <v>372</v>
      </c>
      <c r="G33" s="141">
        <v>577</v>
      </c>
      <c r="H33" s="143">
        <v>1417</v>
      </c>
      <c r="I33" s="144">
        <v>821</v>
      </c>
      <c r="J33" s="144">
        <v>596</v>
      </c>
      <c r="K33" s="144">
        <v>91</v>
      </c>
      <c r="L33" s="144">
        <v>62</v>
      </c>
      <c r="M33" s="145">
        <v>29</v>
      </c>
    </row>
    <row r="34" spans="1:13" ht="15">
      <c r="A34" s="107"/>
      <c r="B34" s="107"/>
      <c r="C34" s="107"/>
      <c r="D34" s="107"/>
      <c r="E34" s="107"/>
      <c r="F34" s="107"/>
      <c r="G34" s="107"/>
      <c r="I34" s="28"/>
      <c r="J34" s="28"/>
      <c r="K34" s="28"/>
      <c r="L34" s="261" t="s">
        <v>54</v>
      </c>
      <c r="M34" s="261"/>
    </row>
    <row r="35" ht="12.75">
      <c r="B35" s="228"/>
    </row>
  </sheetData>
  <sheetProtection/>
  <mergeCells count="14">
    <mergeCell ref="A3:M3"/>
    <mergeCell ref="A1:M1"/>
    <mergeCell ref="A2:M2"/>
    <mergeCell ref="A6:A7"/>
    <mergeCell ref="B6:D6"/>
    <mergeCell ref="E6:G6"/>
    <mergeCell ref="H6:J6"/>
    <mergeCell ref="K6:M6"/>
    <mergeCell ref="K22:M22"/>
    <mergeCell ref="L34:M34"/>
    <mergeCell ref="A22:A23"/>
    <mergeCell ref="B22:D22"/>
    <mergeCell ref="E22:G22"/>
    <mergeCell ref="H22:J22"/>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Mullenix, John - EBSA</cp:lastModifiedBy>
  <cp:lastPrinted>2011-03-28T15:18:38Z</cp:lastPrinted>
  <dcterms:created xsi:type="dcterms:W3CDTF">2003-12-02T15:27:41Z</dcterms:created>
  <dcterms:modified xsi:type="dcterms:W3CDTF">2011-11-10T19:05:11Z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