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es.Annemarie.E\Downloads\"/>
    </mc:Choice>
  </mc:AlternateContent>
  <xr:revisionPtr revIDLastSave="0" documentId="13_ncr:1_{E4E55EC6-2B52-4425-9D69-C5AA98807F51}" xr6:coauthVersionLast="47" xr6:coauthVersionMax="47" xr10:uidLastSave="{00000000-0000-0000-0000-000000000000}"/>
  <bookViews>
    <workbookView xWindow="-110" yWindow="-110" windowWidth="19420" windowHeight="10300" xr2:uid="{31E8F01D-31D4-4B20-BB5D-7942C1705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<sst xmlns="http://schemas.openxmlformats.org/spreadsheetml/2006/main" count="75" uniqueCount="21">
  <si>
    <t>Government Contracts</t>
  </si>
  <si>
    <t>FY 2023</t>
  </si>
  <si>
    <t>FY 2022</t>
  </si>
  <si>
    <t>FY 2021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</si>
  <si>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</si>
  <si>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</si>
  <si>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</si>
  <si>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</si>
  <si>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</si>
  <si>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</si>
  <si>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</si>
  <si>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</si>
  <si>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Concluded Compliance Actions</t>
  </si>
  <si>
    <t>Employees Receiving Back Wages</t>
  </si>
  <si>
    <t xml:space="preserve">Back Wages </t>
  </si>
  <si>
    <t>Davis-Bacon and Related Acts (DBRA)</t>
  </si>
  <si>
    <t>Service Contract Act (SCA)</t>
  </si>
  <si>
    <t>FY2023</t>
  </si>
  <si>
    <t>FY2022</t>
  </si>
  <si>
    <t>Contract Work Hours and Safety Standards Act (CWHSSA)</t>
  </si>
  <si>
    <t>Other Government Contract 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</si>
</sst>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4" fontId="3" fillId="0" borderId="1" xfId="1" applyNumberFormat="1" applyFont="1" applyFill="1" applyBorder="1"/>
    <xf numFmtId="5" fontId="3" fillId="0" borderId="1" xfId="1" applyNumberFormat="1" applyFont="1" applyFill="1" applyBorder="1"/>
    <xf numFmtId="164" fontId="4" fillId="0" borderId="0" xfId="0" applyNumberFormat="1" applyFont="1"/>
    <xf numFmtId="164" fontId="4" fillId="0" borderId="0" xfId="1" applyNumberFormat="1" applyFont="1" applyFill="1"/>
    <xf numFmtId="165" fontId="3" fillId="0" borderId="1" xfId="1" applyNumberFormat="1" applyFont="1" applyFill="1" applyBorder="1"/>
    <xf numFmtId="165" fontId="3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3FCA-45D7-4845-B4DB-C2CF8E9CC62C}">
  <dimension ref="A1:M44"/>
  <sheetViews>
    <sheetView tabSelected="1" topLeftCell="A9" workbookViewId="0">
      <selection activeCell="A30" sqref="A30"/>
    </sheetView>
  </sheetViews>
  <sheetFormatPr defaultColWidth="9.1796875" defaultRowHeight="10" x14ac:dyDescent="0.2"/>
  <cols>
    <col min="1" max="1" width="34.7265625" style="2" customWidth="1"/>
    <col min="2" max="2" width="17.7265625" style="2" customWidth="1"/>
    <col min="3" max="3" width="15.26953125" style="2" customWidth="1"/>
    <col min="4" max="4" width="13.7265625" style="2" customWidth="1"/>
    <col min="5" max="5" width="12.54296875" style="2" customWidth="1"/>
    <col min="6" max="6" width="11.7265625" style="2" customWidth="1"/>
    <col min="7" max="7" width="13" style="2" customWidth="1"/>
    <col min="8" max="8" width="14" style="2" bestFit="1" customWidth="1"/>
    <col min="9" max="9" width="11.54296875" style="2" customWidth="1"/>
    <col min="10" max="10" width="16.7265625" style="2" customWidth="1"/>
    <col min="11" max="11" width="17.26953125" style="2" customWidth="1"/>
    <col min="12" max="12" width="16.26953125" style="2" customWidth="1"/>
    <col min="13" max="16384" width="9.1796875" style="2"/>
  </cols>
  <sheetData>
    <row r="1" spans="1:13" ht="10.5" x14ac:dyDescent="0.25">
      <c r="A1" s="1" t="s">
        <v>0</v>
      </c>
    </row>
    <row r="2" spans="1:13" s="1" customFormat="1" ht="10.5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/>
    </row>
    <row r="3" spans="1:13" ht="10.5" x14ac:dyDescent="0.2">
      <c r="A3" s="6" t="s">
        <v>12</v>
      </c>
      <c r="B3" s="7">
        <v>1201</v>
      </c>
      <c r="C3" s="7">
        <v>1467</v>
      </c>
      <c r="D3" s="7">
        <v>1855</v>
      </c>
      <c r="E3" s="7">
        <v>1700</v>
      </c>
      <c r="F3" s="7">
        <v>1876</v>
      </c>
      <c r="G3" s="7">
        <v>1784</v>
      </c>
      <c r="H3" s="7">
        <v>1856</v>
      </c>
      <c r="I3" s="7">
        <v>2025</v>
      </c>
      <c r="J3" s="7">
        <v>2155</v>
      </c>
      <c r="K3" s="7">
        <v>2246</v>
      </c>
      <c r="L3" s="7">
        <v>2721</v>
      </c>
    </row>
    <row r="4" spans="1:13" ht="10.5" x14ac:dyDescent="0.2">
      <c r="A4" s="6" t="s">
        <v>13</v>
      </c>
      <c r="B4" s="7">
        <v>19390</v>
      </c>
      <c r="C4" s="7">
        <v>16148</v>
      </c>
      <c r="D4" s="7">
        <v>21486</v>
      </c>
      <c r="E4" s="7">
        <v>21551</v>
      </c>
      <c r="F4" s="7">
        <v>40510</v>
      </c>
      <c r="G4" s="7">
        <v>25540</v>
      </c>
      <c r="H4" s="7">
        <v>22993</v>
      </c>
      <c r="I4" s="7">
        <v>31844</v>
      </c>
      <c r="J4" s="7">
        <v>25375</v>
      </c>
      <c r="K4" s="7">
        <v>27933</v>
      </c>
      <c r="L4" s="7">
        <v>28352</v>
      </c>
    </row>
    <row r="5" spans="1:13" ht="10.5" x14ac:dyDescent="0.2">
      <c r="A5" s="6" t="s">
        <v>14</v>
      </c>
      <c r="B5" s="8">
        <v>41945607.390000001</v>
      </c>
      <c r="C5" s="8">
        <v>45366150.590000004</v>
      </c>
      <c r="D5" s="8">
        <v>48152550.859999999</v>
      </c>
      <c r="E5" s="8">
        <v>58691894.289999999</v>
      </c>
      <c r="F5" s="8">
        <v>84397052.959999993</v>
      </c>
      <c r="G5" s="8">
        <v>64397943.390000001</v>
      </c>
      <c r="H5" s="8">
        <v>66038480.090000004</v>
      </c>
      <c r="I5" s="8">
        <v>50090996.119999997</v>
      </c>
      <c r="J5" s="8">
        <v>61049425.829999998</v>
      </c>
      <c r="K5" s="8">
        <v>52568233.32</v>
      </c>
      <c r="L5" s="8">
        <v>65785169.959999897</v>
      </c>
    </row>
    <row r="6" spans="1:13" ht="11.25" x14ac:dyDescent="0.2">
      <c r="B6" s="9">
        <f t="shared" ref="B6:L6" si="0">B10+B17+B24+B30</f>
        <v>1201</v>
      </c>
      <c r="C6" s="9">
        <f t="shared" si="0"/>
        <v>1467</v>
      </c>
      <c r="D6" s="9">
        <f t="shared" si="0"/>
        <v>1855</v>
      </c>
      <c r="E6" s="9">
        <f t="shared" si="0"/>
        <v>1700</v>
      </c>
      <c r="F6" s="9">
        <f t="shared" si="0"/>
        <v>1876</v>
      </c>
      <c r="G6" s="9">
        <f t="shared" si="0"/>
        <v>1784</v>
      </c>
      <c r="H6" s="9">
        <f t="shared" si="0"/>
        <v>1856</v>
      </c>
      <c r="I6" s="9">
        <f t="shared" si="0"/>
        <v>2025</v>
      </c>
      <c r="J6" s="9">
        <f t="shared" si="0"/>
        <v>2155</v>
      </c>
      <c r="K6" s="9">
        <f t="shared" si="0"/>
        <v>2246</v>
      </c>
      <c r="L6" s="9">
        <f t="shared" si="0"/>
        <v>2721</v>
      </c>
    </row>
    <row r="7" spans="1:13" ht="11.25" x14ac:dyDescent="0.2">
      <c r="B7" s="10">
        <f t="shared" ref="B7:L7" si="1">B12+B19+B26+B32</f>
        <v>41945607.390000001</v>
      </c>
      <c r="C7" s="10">
        <f t="shared" si="1"/>
        <v>45366150.590000004</v>
      </c>
      <c r="D7" s="10">
        <f t="shared" si="1"/>
        <v>48152550.859999999</v>
      </c>
      <c r="E7" s="10">
        <f t="shared" si="1"/>
        <v>58691894.290000007</v>
      </c>
      <c r="F7" s="10">
        <f t="shared" si="1"/>
        <v>84397052.959999919</v>
      </c>
      <c r="G7" s="10">
        <f t="shared" si="1"/>
        <v>64397943.389999896</v>
      </c>
      <c r="H7" s="10">
        <f t="shared" si="1"/>
        <v>66038480.089999989</v>
      </c>
      <c r="I7" s="10">
        <f t="shared" si="1"/>
        <v>50090996.119999997</v>
      </c>
      <c r="J7" s="10">
        <f t="shared" si="1"/>
        <v>61049425.829999998</v>
      </c>
      <c r="K7" s="10">
        <f t="shared" si="1"/>
        <v>52568233.32</v>
      </c>
      <c r="L7" s="10">
        <f t="shared" si="1"/>
        <v>65785169.959999904</v>
      </c>
    </row>
    <row r="8" spans="1:13" ht="10.5" x14ac:dyDescent="0.25">
      <c r="A8" s="1" t="s">
        <v>15</v>
      </c>
      <c r="B8" s="1"/>
      <c r="C8" s="1"/>
      <c r="D8" s="1"/>
      <c r="E8" s="1"/>
    </row>
    <row r="9" spans="1:13" s="1" customFormat="1" ht="10.5" x14ac:dyDescent="0.25">
      <c r="A9" s="3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</row>
    <row r="10" spans="1:13" ht="10.5" x14ac:dyDescent="0.2">
      <c r="A10" s="6" t="s">
        <v>12</v>
      </c>
      <c r="B10" s="7">
        <v>755</v>
      </c>
      <c r="C10" s="7">
        <v>874</v>
      </c>
      <c r="D10" s="7">
        <v>1076</v>
      </c>
      <c r="E10" s="7">
        <v>932</v>
      </c>
      <c r="F10" s="7">
        <v>1042</v>
      </c>
      <c r="G10" s="7">
        <v>913</v>
      </c>
      <c r="H10" s="7">
        <v>1053</v>
      </c>
      <c r="I10" s="7">
        <v>1205</v>
      </c>
      <c r="J10" s="7">
        <v>1334</v>
      </c>
      <c r="K10" s="7">
        <v>1463</v>
      </c>
      <c r="L10" s="7">
        <v>1711</v>
      </c>
    </row>
    <row r="11" spans="1:13" ht="10.5" x14ac:dyDescent="0.2">
      <c r="A11" s="6" t="s">
        <v>13</v>
      </c>
      <c r="B11" s="7">
        <v>4527</v>
      </c>
      <c r="C11" s="7">
        <v>4040</v>
      </c>
      <c r="D11" s="7">
        <v>5767</v>
      </c>
      <c r="E11" s="7">
        <v>5380</v>
      </c>
      <c r="F11" s="7">
        <v>5513</v>
      </c>
      <c r="G11" s="7">
        <v>7004</v>
      </c>
      <c r="H11" s="7">
        <v>8085</v>
      </c>
      <c r="I11" s="7">
        <v>8828</v>
      </c>
      <c r="J11" s="7">
        <v>9341</v>
      </c>
      <c r="K11" s="7">
        <v>11693</v>
      </c>
      <c r="L11" s="7">
        <v>11103</v>
      </c>
    </row>
    <row r="12" spans="1:13" ht="10.5" x14ac:dyDescent="0.2">
      <c r="A12" s="6" t="s">
        <v>14</v>
      </c>
      <c r="B12" s="11">
        <v>17196989</v>
      </c>
      <c r="C12" s="11">
        <v>17581435.449999999</v>
      </c>
      <c r="D12" s="11">
        <v>14148953.539999999</v>
      </c>
      <c r="E12" s="11">
        <v>13206629.42</v>
      </c>
      <c r="F12" s="11">
        <v>11732829.369999999</v>
      </c>
      <c r="G12" s="11">
        <v>17568553.879999999</v>
      </c>
      <c r="H12" s="11">
        <v>24690233.129999999</v>
      </c>
      <c r="I12" s="11">
        <v>22934544.34</v>
      </c>
      <c r="J12" s="11">
        <v>22586253.949999999</v>
      </c>
      <c r="K12" s="11">
        <v>27810032.420000002</v>
      </c>
      <c r="L12" s="11">
        <v>27952139.849999901</v>
      </c>
    </row>
    <row r="14" spans="1:13" ht="11.25" x14ac:dyDescent="0.2">
      <c r="D14" s="12"/>
    </row>
    <row r="15" spans="1:13" ht="10.5" x14ac:dyDescent="0.25">
      <c r="A15" s="1" t="s">
        <v>16</v>
      </c>
      <c r="B15" s="1"/>
      <c r="C15" s="1"/>
      <c r="D15" s="13"/>
      <c r="E15" s="1"/>
    </row>
    <row r="16" spans="1:13" s="1" customFormat="1" ht="10.5" x14ac:dyDescent="0.25">
      <c r="A16" s="3"/>
      <c r="B16" s="4" t="s">
        <v>17</v>
      </c>
      <c r="C16" s="4" t="s">
        <v>18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</row>
    <row r="17" spans="1:13" ht="10.5" x14ac:dyDescent="0.2">
      <c r="A17" s="20" t="s">
        <v>12</v>
      </c>
      <c r="B17" s="7">
        <v>436</v>
      </c>
      <c r="C17" s="7">
        <v>591</v>
      </c>
      <c r="D17" s="7">
        <v>775</v>
      </c>
      <c r="E17" s="7">
        <v>744</v>
      </c>
      <c r="F17" s="7">
        <v>818</v>
      </c>
      <c r="G17" s="7">
        <v>832</v>
      </c>
      <c r="H17" s="7">
        <v>772</v>
      </c>
      <c r="I17" s="7">
        <v>796</v>
      </c>
      <c r="J17" s="7">
        <v>775</v>
      </c>
      <c r="K17" s="7">
        <v>735</v>
      </c>
      <c r="L17" s="7">
        <v>916</v>
      </c>
    </row>
    <row r="18" spans="1:13" ht="10.5" x14ac:dyDescent="0.2">
      <c r="A18" s="6" t="s">
        <v>13</v>
      </c>
      <c r="B18" s="7">
        <v>14566</v>
      </c>
      <c r="C18" s="7">
        <v>12100</v>
      </c>
      <c r="D18" s="7">
        <v>15675</v>
      </c>
      <c r="E18" s="7">
        <v>15977</v>
      </c>
      <c r="F18" s="7">
        <v>34835</v>
      </c>
      <c r="G18" s="7">
        <v>18294</v>
      </c>
      <c r="H18" s="7">
        <v>13493</v>
      </c>
      <c r="I18" s="7">
        <v>22849</v>
      </c>
      <c r="J18" s="7">
        <v>15425</v>
      </c>
      <c r="K18" s="7">
        <v>15098</v>
      </c>
      <c r="L18" s="7">
        <v>16210</v>
      </c>
    </row>
    <row r="19" spans="1:13" ht="10.5" x14ac:dyDescent="0.2">
      <c r="A19" s="14" t="s">
        <v>14</v>
      </c>
      <c r="B19" s="11">
        <v>24452517.420000002</v>
      </c>
      <c r="C19" s="11">
        <v>27781014.050000001</v>
      </c>
      <c r="D19" s="11">
        <v>33979645.32</v>
      </c>
      <c r="E19" s="11">
        <v>45313663.189999998</v>
      </c>
      <c r="F19" s="11">
        <v>72191441.319999903</v>
      </c>
      <c r="G19" s="11">
        <v>46362761.089999899</v>
      </c>
      <c r="H19" s="11">
        <v>34202178.219999999</v>
      </c>
      <c r="I19" s="11">
        <v>26655027.129999999</v>
      </c>
      <c r="J19" s="11">
        <v>35000869.469999999</v>
      </c>
      <c r="K19" s="11">
        <v>20457803.460000001</v>
      </c>
      <c r="L19" s="11">
        <v>35545937.420000002</v>
      </c>
    </row>
    <row r="21" spans="1:13" ht="11.25" x14ac:dyDescent="0.2">
      <c r="D21" s="12"/>
    </row>
    <row r="22" spans="1:13" ht="10.5" x14ac:dyDescent="0.25">
      <c r="A22" s="1" t="s">
        <v>19</v>
      </c>
      <c r="B22" s="1"/>
      <c r="C22" s="1"/>
      <c r="D22" s="13"/>
      <c r="E22" s="1"/>
    </row>
    <row r="23" spans="1:13" s="1" customFormat="1" ht="10.5" x14ac:dyDescent="0.25">
      <c r="A23" s="3"/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</row>
    <row r="24" spans="1:13" ht="10.5" x14ac:dyDescent="0.2">
      <c r="A24" s="20" t="s">
        <v>12</v>
      </c>
      <c r="B24" s="7">
        <v>2</v>
      </c>
      <c r="C24" s="7">
        <v>1</v>
      </c>
      <c r="D24" s="7">
        <v>3</v>
      </c>
      <c r="E24" s="7">
        <v>5</v>
      </c>
      <c r="F24" s="7">
        <v>6</v>
      </c>
      <c r="G24" s="7">
        <v>11</v>
      </c>
      <c r="H24" s="7">
        <v>2</v>
      </c>
      <c r="I24" s="7">
        <v>6</v>
      </c>
      <c r="J24" s="7">
        <v>7</v>
      </c>
      <c r="K24" s="7">
        <v>10</v>
      </c>
      <c r="L24" s="7">
        <v>15</v>
      </c>
      <c r="M24" s="15"/>
    </row>
    <row r="25" spans="1:13" ht="10.5" x14ac:dyDescent="0.2">
      <c r="A25" s="6" t="s">
        <v>13</v>
      </c>
      <c r="B25" s="7">
        <v>161</v>
      </c>
      <c r="C25" s="7">
        <v>8</v>
      </c>
      <c r="D25" s="7">
        <v>44</v>
      </c>
      <c r="E25" s="7">
        <v>76</v>
      </c>
      <c r="F25" s="7">
        <v>78</v>
      </c>
      <c r="G25" s="7">
        <v>196</v>
      </c>
      <c r="H25" s="7">
        <v>23</v>
      </c>
      <c r="I25" s="7">
        <v>90</v>
      </c>
      <c r="J25" s="2">
        <v>71</v>
      </c>
      <c r="K25" s="7">
        <v>69</v>
      </c>
      <c r="L25" s="7">
        <v>78</v>
      </c>
      <c r="M25" s="15"/>
    </row>
    <row r="26" spans="1:13" ht="10.5" x14ac:dyDescent="0.2">
      <c r="A26" s="14" t="s">
        <v>14</v>
      </c>
      <c r="B26" s="11">
        <v>140283.01</v>
      </c>
      <c r="C26" s="11">
        <v>3701.09</v>
      </c>
      <c r="D26" s="11">
        <v>23952</v>
      </c>
      <c r="E26" s="11">
        <v>106766.34</v>
      </c>
      <c r="F26" s="11">
        <v>171401.12</v>
      </c>
      <c r="G26" s="11">
        <v>88706.54</v>
      </c>
      <c r="H26" s="11">
        <v>4534.62</v>
      </c>
      <c r="I26" s="11">
        <v>58322.57</v>
      </c>
      <c r="J26" s="11">
        <v>299031.90000000002</v>
      </c>
      <c r="K26" s="11">
        <v>81673.86</v>
      </c>
      <c r="L26" s="11">
        <v>95885.11</v>
      </c>
      <c r="M26" s="16"/>
    </row>
    <row r="28" spans="1:13" ht="10.5" x14ac:dyDescent="0.25">
      <c r="A28" s="1" t="s">
        <v>20</v>
      </c>
    </row>
    <row r="29" spans="1:13" s="1" customFormat="1" ht="10.5" x14ac:dyDescent="0.25">
      <c r="A29" s="3"/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  <c r="L29" s="4" t="s">
        <v>11</v>
      </c>
    </row>
    <row r="30" spans="1:13" ht="10.5" x14ac:dyDescent="0.2">
      <c r="A30" s="20" t="s">
        <v>12</v>
      </c>
      <c r="B30" s="7">
        <v>8</v>
      </c>
      <c r="C30" s="7">
        <v>1</v>
      </c>
      <c r="D30" s="7">
        <v>1</v>
      </c>
      <c r="E30" s="7">
        <v>19</v>
      </c>
      <c r="F30" s="7">
        <v>10</v>
      </c>
      <c r="G30" s="7">
        <v>28</v>
      </c>
      <c r="H30" s="7">
        <v>29</v>
      </c>
      <c r="I30" s="7">
        <v>18</v>
      </c>
      <c r="J30" s="7">
        <v>39</v>
      </c>
      <c r="K30" s="7">
        <v>38</v>
      </c>
      <c r="L30" s="7">
        <v>79</v>
      </c>
    </row>
    <row r="31" spans="1:13" ht="10.5" x14ac:dyDescent="0.2">
      <c r="A31" s="6" t="s">
        <v>13</v>
      </c>
      <c r="B31" s="7">
        <v>136</v>
      </c>
      <c r="C31" s="7">
        <v>0</v>
      </c>
      <c r="D31" s="7">
        <v>0</v>
      </c>
      <c r="E31" s="7">
        <v>118</v>
      </c>
      <c r="F31" s="7">
        <v>84</v>
      </c>
      <c r="G31" s="7">
        <v>46</v>
      </c>
      <c r="H31" s="7">
        <v>1392</v>
      </c>
      <c r="I31" s="7">
        <v>77</v>
      </c>
      <c r="J31" s="7">
        <v>538</v>
      </c>
      <c r="K31" s="7">
        <v>1073</v>
      </c>
      <c r="L31" s="7">
        <v>961</v>
      </c>
    </row>
    <row r="32" spans="1:13" ht="10.5" x14ac:dyDescent="0.2">
      <c r="A32" s="14" t="s">
        <v>14</v>
      </c>
      <c r="B32" s="11">
        <v>155817.96</v>
      </c>
      <c r="C32" s="11">
        <v>0</v>
      </c>
      <c r="D32" s="11">
        <v>0</v>
      </c>
      <c r="E32" s="11">
        <v>64835.34</v>
      </c>
      <c r="F32" s="11">
        <v>301381.15000000002</v>
      </c>
      <c r="G32" s="11">
        <v>377921.88</v>
      </c>
      <c r="H32" s="11">
        <v>7141534.1200000001</v>
      </c>
      <c r="I32" s="11">
        <v>443102.08</v>
      </c>
      <c r="J32" s="11">
        <v>3163270.51</v>
      </c>
      <c r="K32" s="11">
        <v>4218723.58</v>
      </c>
      <c r="L32" s="11">
        <v>2191207.58</v>
      </c>
    </row>
    <row r="35" spans="1:2" x14ac:dyDescent="0.2">
      <c r="B35" s="17"/>
    </row>
    <row r="36" spans="1:2" x14ac:dyDescent="0.2">
      <c r="A36" s="18"/>
    </row>
    <row r="39" spans="1:2" x14ac:dyDescent="0.2">
      <c r="A39" s="18"/>
    </row>
    <row r="43" spans="1:2" x14ac:dyDescent="0.2">
      <c r="A43" s="18"/>
    </row>
    <row r="44" spans="1:2" ht="10.5" x14ac:dyDescent="0.25">
      <c r="A4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Clawson, Raymond - OASAM OCIO CTR</dc:creator>
  <cp:lastModifiedBy>Cates, Annemarie E - OASAM OCIO CTR</cp:lastModifiedBy>
  <dcterms:created xsi:type="dcterms:W3CDTF">2023-12-06T19:04:43Z</dcterms:created>
  <dcterms:modified xsi:type="dcterms:W3CDTF">2024-05-17T12:38:05Z</dcterms:modified>
</cp:coreProperties>
</file>