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8800" windowHeight="11835" tabRatio="867" activeTab="0"/>
  </bookViews>
  <sheets>
    <sheet name="Final PY2014 Performance" sheetId="1" r:id="rId1"/>
  </sheets>
  <definedNames>
    <definedName name="_xlnm.Print_Titles" localSheetId="0">'Final PY2014 Performance'!$3:$3</definedName>
  </definedNames>
  <calcPr calcId="145621"/>
</workbook>
</file>

<file path=xl/sharedStrings.xml><?xml version="1.0" encoding="utf-8"?>
<sst xmlns="http://schemas.openxmlformats.org/spreadsheetml/2006/main" count="438" uniqueCount="124">
  <si>
    <t>Nationwide</t>
  </si>
  <si>
    <t>CM Entered Employment</t>
  </si>
  <si>
    <t xml:space="preserve">       Nationwide</t>
  </si>
  <si>
    <t xml:space="preserve">       State Grantees</t>
  </si>
  <si>
    <t xml:space="preserve">       National Grantees</t>
  </si>
  <si>
    <t>CM Retention Rate</t>
  </si>
  <si>
    <t>CM Earnings</t>
  </si>
  <si>
    <t>Service Level</t>
  </si>
  <si>
    <t>Community Service</t>
  </si>
  <si>
    <t>Most In Need</t>
  </si>
  <si>
    <t>CM Retention</t>
  </si>
  <si>
    <t>Percent of Goal Achieved</t>
  </si>
  <si>
    <t>National Urban League</t>
  </si>
  <si>
    <t>Senior Service America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</si>
  <si>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</si>
  <si>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</si>
  <si>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</si>
  <si>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</si>
  <si>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</si>
  <si>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</si>
  <si>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</si>
  <si>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</si>
  <si>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</si>
  <si>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</si>
  <si>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</si>
  <si>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</si>
  <si>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</si>
  <si>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</si>
  <si>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</si>
  <si>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</si>
  <si>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</si>
  <si>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</si>
  <si>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</si>
  <si>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</si>
  <si>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</si>
  <si>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</si>
  <si>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</si>
  <si>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</si>
  <si>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</si>
  <si>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</si>
  <si>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</si>
  <si>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</si>
  <si>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</si>
  <si>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</si>
  <si>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</si>
  <si>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</si>
  <si>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</si>
  <si>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</si>
  <si>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</si>
  <si>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</si>
  <si>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</si>
  <si>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</si>
  <si>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</si>
  <si>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</si>
  <si>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</si>
  <si>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</si>
  <si>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</si>
  <si>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</si>
  <si>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</si>
  <si>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</si>
  <si>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</si>
  <si>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</si>
  <si>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</si>
  <si>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</si>
  <si>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</si>
  <si>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</si>
  <si>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</si>
  <si>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</si>
  <si>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Marianas Islands</t>
  </si>
  <si>
    <t>U.S. Virgin Islands</t>
  </si>
  <si>
    <t>Retention at One Year</t>
  </si>
  <si>
    <t>Most-In-Need</t>
  </si>
  <si>
    <t>Customer Satisfaction</t>
  </si>
  <si>
    <t>Grantees</t>
  </si>
  <si>
    <t>Easter Seals</t>
  </si>
  <si>
    <t>Experience Works</t>
  </si>
  <si>
    <t>Mature Services</t>
  </si>
  <si>
    <t>National Able Network</t>
  </si>
  <si>
    <t>N/A</t>
  </si>
  <si>
    <t>Additional Measures</t>
  </si>
  <si>
    <t>Retention at 1 Year</t>
  </si>
  <si>
    <t>Participant Customer Satisfaction</t>
  </si>
  <si>
    <t>Host Agency Customer Satisfaction</t>
  </si>
  <si>
    <t>Percent of Goal    Achieved</t>
  </si>
  <si>
    <t>Percent of   Goal      Achieved</t>
  </si>
  <si>
    <t>Percent of    Goal      Achieved</t>
  </si>
  <si>
    <t>AARP Foundation</t>
  </si>
  <si>
    <t>ANPPM</t>
  </si>
  <si>
    <t>Goodwill Industries</t>
  </si>
  <si>
    <t>NCBA</t>
  </si>
  <si>
    <t>NCOA</t>
  </si>
  <si>
    <t>NICOA[S]</t>
  </si>
  <si>
    <t>SER Jobs for Progress</t>
  </si>
  <si>
    <t>ATD</t>
  </si>
  <si>
    <t>NAPCA[G]</t>
  </si>
  <si>
    <t>Percent of Aggregate Goals Achieved</t>
  </si>
  <si>
    <t>Region</t>
  </si>
  <si>
    <t>Grantee Code</t>
  </si>
  <si>
    <t>% of Aggregate Goals Achieved</t>
  </si>
  <si>
    <t>Denominator Less Than 20</t>
  </si>
  <si>
    <t>†Aggregate performance includes only 4 core measures.</t>
  </si>
  <si>
    <t>PY 2014 Final Performance to Negotiated Goal Evaluation</t>
  </si>
  <si>
    <t>PY 2014 SCSEP  Nationwide Goals</t>
  </si>
  <si>
    <t xml:space="preserve">PY 2014 FINAL Actual Performance </t>
  </si>
  <si>
    <t>NAPCA[S]</t>
  </si>
  <si>
    <t xml:space="preserve">PY 2014 Negotiated Goal </t>
  </si>
  <si>
    <t>PY 2014 FINAL Actual   Performance</t>
  </si>
  <si>
    <t>PY 2014 FINAL Actual Performance</t>
  </si>
  <si>
    <t>PY 2014 Participant ACSI</t>
  </si>
  <si>
    <t>PY 2014 Host Agency ACSI</t>
  </si>
  <si>
    <t xml:space="preserve">PY 2014            Negotiated                  Goal </t>
  </si>
  <si>
    <t>PY 2014  FINAL    Actual Performance</t>
  </si>
  <si>
    <t xml:space="preserve">PY 2014   Negotiated Goal </t>
  </si>
  <si>
    <t>PY 2014 FINAL Actual  Performance</t>
  </si>
  <si>
    <t>PY 2014 Final Actual  Performance</t>
  </si>
  <si>
    <t>PY 2014 Final Actual Performance</t>
  </si>
  <si>
    <t xml:space="preserve">PY 2014           Negotiated                  Goal </t>
  </si>
  <si>
    <t>PY 2014 Final    Actual Performance</t>
  </si>
  <si>
    <t xml:space="preserve">PY 2014 Final Actual Performance </t>
  </si>
  <si>
    <r>
      <t>Northern Marianas Islands</t>
    </r>
    <r>
      <rPr>
        <sz val="11"/>
        <color indexed="8"/>
        <rFont val="Calibri"/>
        <family val="2"/>
      </rPr>
      <t>†</t>
    </r>
  </si>
  <si>
    <t>Volunteerism</t>
  </si>
  <si>
    <t>NO</t>
  </si>
  <si>
    <t>Percent of  Goal Achieved</t>
  </si>
  <si>
    <t>Core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</si>
</sst>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6"/>
      <color indexed="18"/>
      <name val="Arial"/>
      <family val="2"/>
    </font>
    <font>
      <b/>
      <sz val="18"/>
      <color indexed="62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thin">
        <color indexed="44"/>
      </top>
      <bottom style="double"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</cellStyleXfs>
  <cellXfs count="221">
    <xf numFmtId="0" fontId="0" fillId="0" borderId="0" xfId="0"/>
    <xf numFmtId="164" fontId="0" fillId="0" borderId="0" xfId="0" applyNumberFormat="1"/>
    <xf numFmtId="10" fontId="0" fillId="0" borderId="0" xfId="0" applyNumberFormat="1"/>
    <xf numFmtId="10" fontId="0" fillId="0" borderId="0" xfId="0" applyNumberFormat="1" applyFill="1" applyBorder="1"/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 applyAlignment="1">
      <alignment/>
    </xf>
    <xf numFmtId="164" fontId="0" fillId="0" borderId="0" xfId="0" applyNumberFormat="1" applyFill="1"/>
    <xf numFmtId="0" fontId="0" fillId="0" borderId="0" xfId="0" applyFill="1"/>
    <xf numFmtId="10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 applyAlignment="1">
      <alignment/>
    </xf>
    <xf numFmtId="0" fontId="0" fillId="0" borderId="0" xfId="0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4" fontId="10" fillId="2" borderId="3" xfId="0" applyNumberFormat="1" applyFont="1" applyFill="1" applyBorder="1" applyAlignment="1">
      <alignment horizontal="center" wrapText="1"/>
    </xf>
    <xf numFmtId="0" fontId="10" fillId="0" borderId="0" xfId="0" applyFont="1" applyFill="1"/>
    <xf numFmtId="0" fontId="0" fillId="0" borderId="0" xfId="0" applyFill="1" applyBorder="1" applyAlignment="1">
      <alignment horizontal="left"/>
    </xf>
    <xf numFmtId="0" fontId="0" fillId="2" borderId="0" xfId="0" applyFill="1"/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12" fillId="2" borderId="0" xfId="0" applyFont="1" applyFill="1" applyAlignment="1">
      <alignment/>
    </xf>
    <xf numFmtId="0" fontId="0" fillId="2" borderId="4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/>
    <xf numFmtId="0" fontId="0" fillId="2" borderId="1" xfId="0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11" fillId="0" borderId="7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ont="1" applyFill="1"/>
    <xf numFmtId="1" fontId="0" fillId="0" borderId="0" xfId="0" applyNumberFormat="1" applyFont="1" applyFill="1" applyAlignment="1">
      <alignment wrapText="1"/>
    </xf>
    <xf numFmtId="10" fontId="0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3" xfId="0" applyNumberFormat="1" applyFont="1" applyFill="1" applyBorder="1" applyAlignment="1">
      <alignment horizontal="center"/>
    </xf>
    <xf numFmtId="9" fontId="0" fillId="0" borderId="7" xfId="0" applyNumberFormat="1" applyFont="1" applyFill="1" applyBorder="1"/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4" xfId="0" applyFill="1" applyBorder="1"/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11" xfId="0" applyFill="1" applyBorder="1"/>
    <xf numFmtId="10" fontId="0" fillId="2" borderId="6" xfId="0" applyNumberFormat="1" applyFill="1" applyBorder="1" applyAlignment="1">
      <alignment horizontal="center" wrapText="1"/>
    </xf>
    <xf numFmtId="10" fontId="0" fillId="2" borderId="10" xfId="0" applyNumberFormat="1" applyFill="1" applyBorder="1"/>
    <xf numFmtId="164" fontId="0" fillId="2" borderId="10" xfId="0" applyNumberFormat="1" applyFill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10" fontId="1" fillId="2" borderId="12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0" fillId="2" borderId="12" xfId="0" applyFill="1" applyBorder="1"/>
    <xf numFmtId="10" fontId="0" fillId="2" borderId="12" xfId="0" applyNumberFormat="1" applyFill="1" applyBorder="1"/>
    <xf numFmtId="164" fontId="0" fillId="2" borderId="1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6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10" fontId="10" fillId="2" borderId="14" xfId="0" applyNumberFormat="1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 wrapText="1"/>
    </xf>
    <xf numFmtId="0" fontId="0" fillId="2" borderId="2" xfId="0" applyFill="1" applyBorder="1"/>
    <xf numFmtId="0" fontId="10" fillId="2" borderId="1" xfId="0" applyFont="1" applyFill="1" applyBorder="1"/>
    <xf numFmtId="164" fontId="0" fillId="0" borderId="6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15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164" fontId="10" fillId="0" borderId="3" xfId="0" applyNumberFormat="1" applyFont="1" applyFill="1" applyBorder="1" applyAlignment="1">
      <alignment horizontal="center" wrapText="1"/>
    </xf>
    <xf numFmtId="1" fontId="10" fillId="0" borderId="3" xfId="0" applyNumberFormat="1" applyFont="1" applyFill="1" applyBorder="1" applyAlignment="1">
      <alignment horizontal="center" wrapText="1"/>
    </xf>
    <xf numFmtId="10" fontId="11" fillId="0" borderId="14" xfId="0" applyNumberFormat="1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164" fontId="0" fillId="0" borderId="10" xfId="0" applyNumberFormat="1" applyFont="1" applyFill="1" applyBorder="1"/>
    <xf numFmtId="164" fontId="0" fillId="0" borderId="7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64" fontId="0" fillId="0" borderId="11" xfId="0" applyNumberFormat="1" applyFont="1" applyFill="1" applyBorder="1"/>
    <xf numFmtId="0" fontId="11" fillId="0" borderId="6" xfId="0" applyFont="1" applyFill="1" applyBorder="1" applyAlignment="1">
      <alignment horizontal="center" wrapText="1"/>
    </xf>
    <xf numFmtId="164" fontId="10" fillId="0" borderId="6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14" fillId="0" borderId="10" xfId="16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wrapText="1"/>
    </xf>
    <xf numFmtId="10" fontId="11" fillId="0" borderId="11" xfId="0" applyNumberFormat="1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0" fontId="13" fillId="2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0" fontId="10" fillId="0" borderId="1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[0] 2" xfId="20"/>
    <cellStyle name="Normal 2" xfId="21"/>
    <cellStyle name="Normal 2 2" xfId="22"/>
    <cellStyle name="Normal 3" xfId="23"/>
    <cellStyle name="Normal 4" xfId="24"/>
  </cellStyles>
  <dxfs count="4">
    <dxf>
      <fill>
        <patternFill>
          <bgColor rgb="FF2DC8FF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2"/>
  <sheetViews>
    <sheetView tabSelected="1" zoomScale="96" zoomScaleNormal="96" workbookViewId="0" topLeftCell="A1">
      <selection activeCell="J223" sqref="J223"/>
    </sheetView>
  </sheetViews>
  <sheetFormatPr defaultColWidth="9.140625" defaultRowHeight="15"/>
  <cols>
    <col min="1" max="1" width="7.28125" style="0" bestFit="1" customWidth="1"/>
    <col min="2" max="2" width="8.421875" style="0" bestFit="1" customWidth="1"/>
    <col min="3" max="3" width="25.28125" style="36" customWidth="1"/>
    <col min="4" max="4" width="17.28125" style="8" bestFit="1" customWidth="1"/>
    <col min="5" max="5" width="14.8515625" style="8" bestFit="1" customWidth="1"/>
    <col min="6" max="6" width="15.28125" style="0" bestFit="1" customWidth="1"/>
    <col min="7" max="7" width="14.28125" style="43" bestFit="1" customWidth="1"/>
    <col min="8" max="8" width="21.00390625" style="0" bestFit="1" customWidth="1"/>
    <col min="9" max="9" width="15.8515625" style="0" customWidth="1"/>
    <col min="10" max="10" width="14.7109375" style="0" customWidth="1"/>
    <col min="11" max="11" width="16.57421875" style="43" bestFit="1" customWidth="1"/>
    <col min="12" max="12" width="13.421875" style="0" bestFit="1" customWidth="1"/>
    <col min="13" max="13" width="17.421875" style="0" bestFit="1" customWidth="1"/>
    <col min="14" max="14" width="13.421875" style="0" bestFit="1" customWidth="1"/>
    <col min="15" max="15" width="14.28125" style="43" bestFit="1" customWidth="1"/>
    <col min="16" max="16" width="16.28125" style="0" bestFit="1" customWidth="1"/>
    <col min="17" max="17" width="12.140625" style="0" bestFit="1" customWidth="1"/>
    <col min="18" max="18" width="14.28125" style="0" bestFit="1" customWidth="1"/>
    <col min="19" max="19" width="10.8515625" style="0" bestFit="1" customWidth="1"/>
    <col min="20" max="20" width="13.28125" style="0" customWidth="1"/>
  </cols>
  <sheetData>
    <row r="1" spans="3:17" ht="20.25">
      <c r="C1" s="199" t="s">
        <v>101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3:17" ht="20.25">
      <c r="C2" s="83"/>
      <c r="D2" s="41"/>
      <c r="E2" s="41"/>
      <c r="F2" s="41"/>
      <c r="G2" s="45"/>
      <c r="H2" s="41"/>
      <c r="I2" s="41"/>
      <c r="J2" s="41"/>
      <c r="K2" s="45"/>
      <c r="L2" s="41"/>
      <c r="M2" s="41"/>
      <c r="N2" s="41"/>
      <c r="O2" s="45"/>
      <c r="P2" s="41"/>
      <c r="Q2" s="41"/>
    </row>
    <row r="3" spans="3:15" ht="24" customHeight="1" thickBot="1">
      <c r="C3" s="206" t="s">
        <v>123</v>
      </c>
      <c r="D3" s="206"/>
      <c r="E3" s="206"/>
      <c r="F3" s="206"/>
      <c r="G3" s="46"/>
      <c r="H3" s="75"/>
      <c r="I3" s="207" t="s">
        <v>79</v>
      </c>
      <c r="J3" s="207"/>
      <c r="K3" s="207"/>
      <c r="L3" s="85"/>
      <c r="O3"/>
    </row>
    <row r="4" spans="3:15" ht="57" customHeight="1" thickBot="1" thickTop="1">
      <c r="C4" s="27"/>
      <c r="D4" s="98" t="s">
        <v>102</v>
      </c>
      <c r="E4" s="99" t="s">
        <v>103</v>
      </c>
      <c r="F4" s="100" t="s">
        <v>98</v>
      </c>
      <c r="G4" s="4"/>
      <c r="I4" s="86"/>
      <c r="J4" s="26"/>
      <c r="K4" s="92" t="s">
        <v>118</v>
      </c>
      <c r="L4" s="76"/>
      <c r="O4"/>
    </row>
    <row r="5" spans="3:15" ht="15.75" thickTop="1">
      <c r="C5" s="28" t="s">
        <v>0</v>
      </c>
      <c r="D5" s="101"/>
      <c r="E5" s="102"/>
      <c r="F5" s="103">
        <v>1.0288090293900154</v>
      </c>
      <c r="G5"/>
      <c r="I5" s="86"/>
      <c r="J5" s="87"/>
      <c r="K5" s="93"/>
      <c r="O5"/>
    </row>
    <row r="6" spans="3:15" ht="15">
      <c r="C6" s="28"/>
      <c r="D6" s="104"/>
      <c r="E6" s="105"/>
      <c r="F6" s="106"/>
      <c r="G6"/>
      <c r="I6" s="88" t="s">
        <v>80</v>
      </c>
      <c r="J6" s="89"/>
      <c r="K6" s="94"/>
      <c r="O6"/>
    </row>
    <row r="7" spans="3:15" ht="15">
      <c r="C7" s="28" t="s">
        <v>1</v>
      </c>
      <c r="D7" s="107"/>
      <c r="E7" s="108"/>
      <c r="F7" s="106"/>
      <c r="G7"/>
      <c r="I7" s="88" t="s">
        <v>2</v>
      </c>
      <c r="J7" s="89"/>
      <c r="K7" s="94">
        <v>0.698</v>
      </c>
      <c r="O7"/>
    </row>
    <row r="8" spans="3:15" ht="15">
      <c r="C8" s="28" t="s">
        <v>2</v>
      </c>
      <c r="D8" s="109">
        <v>0.42</v>
      </c>
      <c r="E8" s="106">
        <v>0.464</v>
      </c>
      <c r="F8" s="106">
        <v>1.1047619047619048</v>
      </c>
      <c r="G8"/>
      <c r="I8" s="88" t="s">
        <v>3</v>
      </c>
      <c r="J8" s="89"/>
      <c r="K8" s="94">
        <v>0.7118437118437119</v>
      </c>
      <c r="O8"/>
    </row>
    <row r="9" spans="3:15" ht="15">
      <c r="C9" s="28" t="s">
        <v>3</v>
      </c>
      <c r="D9" s="109"/>
      <c r="E9" s="106">
        <v>0.4011173184357542</v>
      </c>
      <c r="F9" s="106"/>
      <c r="G9"/>
      <c r="I9" s="88" t="s">
        <v>4</v>
      </c>
      <c r="J9" s="89"/>
      <c r="K9" s="94">
        <v>0.6956890288205376</v>
      </c>
      <c r="O9"/>
    </row>
    <row r="10" spans="3:15" ht="15">
      <c r="C10" s="28" t="s">
        <v>4</v>
      </c>
      <c r="D10" s="109"/>
      <c r="E10" s="106">
        <v>0.4797565037615575</v>
      </c>
      <c r="F10" s="106"/>
      <c r="G10"/>
      <c r="I10" s="88" t="s">
        <v>81</v>
      </c>
      <c r="J10" s="89"/>
      <c r="K10" s="95"/>
      <c r="O10"/>
    </row>
    <row r="11" spans="3:15" ht="15">
      <c r="C11" s="28" t="s">
        <v>5</v>
      </c>
      <c r="D11" s="109"/>
      <c r="E11" s="105"/>
      <c r="F11" s="106"/>
      <c r="G11"/>
      <c r="I11" s="88" t="s">
        <v>2</v>
      </c>
      <c r="J11" s="89"/>
      <c r="K11" s="96">
        <v>81</v>
      </c>
      <c r="O11"/>
    </row>
    <row r="12" spans="3:15" ht="15">
      <c r="C12" s="28" t="s">
        <v>2</v>
      </c>
      <c r="D12" s="106">
        <v>0.71</v>
      </c>
      <c r="E12" s="109">
        <v>0.737</v>
      </c>
      <c r="F12" s="106">
        <v>1.0380281690140845</v>
      </c>
      <c r="G12"/>
      <c r="H12" s="4"/>
      <c r="I12" s="88" t="s">
        <v>3</v>
      </c>
      <c r="J12" s="89"/>
      <c r="K12" s="96">
        <v>80.7</v>
      </c>
      <c r="O12"/>
    </row>
    <row r="13" spans="3:15" ht="15">
      <c r="C13" s="28" t="s">
        <v>3</v>
      </c>
      <c r="D13" s="110"/>
      <c r="E13" s="106">
        <v>0.7349544072948329</v>
      </c>
      <c r="F13" s="106"/>
      <c r="G13" s="8"/>
      <c r="H13" s="8"/>
      <c r="I13" s="88" t="s">
        <v>4</v>
      </c>
      <c r="J13" s="89"/>
      <c r="K13" s="96">
        <v>81.4</v>
      </c>
      <c r="O13"/>
    </row>
    <row r="14" spans="3:15" ht="15">
      <c r="C14" s="28" t="s">
        <v>4</v>
      </c>
      <c r="D14" s="110"/>
      <c r="E14" s="106">
        <v>0.737496979946847</v>
      </c>
      <c r="F14" s="106"/>
      <c r="G14" s="8"/>
      <c r="H14" s="10"/>
      <c r="I14" s="88" t="s">
        <v>120</v>
      </c>
      <c r="J14" s="89"/>
      <c r="K14" s="94"/>
      <c r="O14"/>
    </row>
    <row r="15" spans="3:15" ht="15">
      <c r="C15" s="28" t="s">
        <v>6</v>
      </c>
      <c r="D15" s="111"/>
      <c r="E15" s="105"/>
      <c r="F15" s="106"/>
      <c r="G15" s="8"/>
      <c r="H15" s="11"/>
      <c r="I15" s="88" t="s">
        <v>2</v>
      </c>
      <c r="J15" s="89"/>
      <c r="K15" s="94">
        <v>0.012</v>
      </c>
      <c r="O15"/>
    </row>
    <row r="16" spans="3:15" ht="17.25" customHeight="1">
      <c r="C16" s="28" t="s">
        <v>2</v>
      </c>
      <c r="D16" s="111">
        <v>7800</v>
      </c>
      <c r="E16" s="112">
        <v>7475</v>
      </c>
      <c r="F16" s="106">
        <v>0.9583333333333334</v>
      </c>
      <c r="G16" s="80"/>
      <c r="H16" s="79"/>
      <c r="I16" s="88" t="s">
        <v>3</v>
      </c>
      <c r="J16" s="89"/>
      <c r="K16" s="94">
        <v>0.019566918862509785</v>
      </c>
      <c r="O16"/>
    </row>
    <row r="17" spans="3:15" ht="15">
      <c r="C17" s="28" t="s">
        <v>3</v>
      </c>
      <c r="D17" s="108"/>
      <c r="E17" s="112">
        <v>7156.327921739129</v>
      </c>
      <c r="F17" s="108"/>
      <c r="G17"/>
      <c r="H17" s="35"/>
      <c r="I17" s="88" t="s">
        <v>4</v>
      </c>
      <c r="J17" s="89"/>
      <c r="K17" s="94">
        <v>0.010304571838518229</v>
      </c>
      <c r="O17"/>
    </row>
    <row r="18" spans="3:15" ht="15">
      <c r="C18" s="44" t="s">
        <v>4</v>
      </c>
      <c r="D18" s="26"/>
      <c r="E18" s="113">
        <v>7538.149242815351</v>
      </c>
      <c r="F18" s="106"/>
      <c r="G18"/>
      <c r="H18" s="35"/>
      <c r="I18" s="88" t="s">
        <v>82</v>
      </c>
      <c r="J18" s="89"/>
      <c r="K18" s="96"/>
      <c r="O18"/>
    </row>
    <row r="19" spans="3:15" ht="15">
      <c r="C19" s="28" t="s">
        <v>7</v>
      </c>
      <c r="D19" s="26"/>
      <c r="E19" s="105"/>
      <c r="F19" s="106"/>
      <c r="G19"/>
      <c r="H19" s="35"/>
      <c r="I19" s="88" t="s">
        <v>2</v>
      </c>
      <c r="J19" s="89"/>
      <c r="K19" s="96">
        <v>81.4</v>
      </c>
      <c r="O19"/>
    </row>
    <row r="20" spans="3:15" ht="14.45" customHeight="1">
      <c r="C20" s="28" t="s">
        <v>2</v>
      </c>
      <c r="D20" s="109">
        <v>1.6</v>
      </c>
      <c r="E20" s="106">
        <v>1.624</v>
      </c>
      <c r="F20" s="106">
        <v>1.015</v>
      </c>
      <c r="G20"/>
      <c r="H20" s="35"/>
      <c r="I20" s="32" t="s">
        <v>3</v>
      </c>
      <c r="J20" s="89"/>
      <c r="K20" s="96">
        <v>81.3</v>
      </c>
      <c r="O20"/>
    </row>
    <row r="21" spans="3:15" ht="14.45" customHeight="1" thickBot="1">
      <c r="C21" s="28" t="s">
        <v>3</v>
      </c>
      <c r="D21" s="107"/>
      <c r="E21" s="106">
        <v>1.5173950858882366</v>
      </c>
      <c r="F21" s="106"/>
      <c r="G21"/>
      <c r="H21" s="35"/>
      <c r="I21" s="90" t="s">
        <v>4</v>
      </c>
      <c r="J21" s="91"/>
      <c r="K21" s="97">
        <v>81.4</v>
      </c>
      <c r="O21"/>
    </row>
    <row r="22" spans="3:15" ht="15.75" thickTop="1">
      <c r="C22" s="28" t="s">
        <v>4</v>
      </c>
      <c r="D22" s="109"/>
      <c r="E22" s="106">
        <v>1.6562674267302806</v>
      </c>
      <c r="F22" s="106"/>
      <c r="G22"/>
      <c r="H22" s="16"/>
      <c r="I22" s="6"/>
      <c r="K22"/>
      <c r="O22"/>
    </row>
    <row r="23" spans="3:15" ht="14.45" customHeight="1">
      <c r="C23" s="28" t="s">
        <v>8</v>
      </c>
      <c r="D23" s="109"/>
      <c r="E23" s="108"/>
      <c r="F23" s="106"/>
      <c r="G23"/>
      <c r="H23" s="16"/>
      <c r="I23" s="25"/>
      <c r="K23"/>
      <c r="O23"/>
    </row>
    <row r="24" spans="3:15" ht="14.45" customHeight="1">
      <c r="C24" s="28" t="s">
        <v>2</v>
      </c>
      <c r="D24" s="109">
        <v>0.8</v>
      </c>
      <c r="E24" s="106">
        <v>0.79</v>
      </c>
      <c r="F24" s="106">
        <v>0.9875</v>
      </c>
      <c r="G24"/>
      <c r="H24" s="34"/>
      <c r="I24" s="42"/>
      <c r="J24" s="42"/>
      <c r="K24" s="42"/>
      <c r="L24" s="42"/>
      <c r="O24"/>
    </row>
    <row r="25" spans="3:15" ht="15" customHeight="1">
      <c r="C25" s="28" t="s">
        <v>3</v>
      </c>
      <c r="D25" s="110"/>
      <c r="E25" s="106">
        <v>0.7978477420284236</v>
      </c>
      <c r="F25" s="106"/>
      <c r="G25"/>
      <c r="H25" s="34"/>
      <c r="I25" s="42"/>
      <c r="J25" s="42"/>
      <c r="K25" s="42"/>
      <c r="O25"/>
    </row>
    <row r="26" spans="3:15" ht="15" customHeight="1">
      <c r="C26" s="28" t="s">
        <v>4</v>
      </c>
      <c r="D26" s="110"/>
      <c r="E26" s="106">
        <v>0.7878596923088249</v>
      </c>
      <c r="F26" s="108"/>
      <c r="G26"/>
      <c r="H26" s="34"/>
      <c r="K26" s="8"/>
      <c r="O26"/>
    </row>
    <row r="27" spans="3:15" ht="15" customHeight="1">
      <c r="C27" s="28" t="s">
        <v>9</v>
      </c>
      <c r="D27" s="110"/>
      <c r="E27" s="106"/>
      <c r="F27" s="106"/>
      <c r="G27"/>
      <c r="H27" s="34"/>
      <c r="I27" s="67"/>
      <c r="J27" s="67"/>
      <c r="K27" s="67"/>
      <c r="O27"/>
    </row>
    <row r="28" spans="3:15" ht="15" customHeight="1">
      <c r="C28" s="28" t="s">
        <v>2</v>
      </c>
      <c r="D28" s="114">
        <v>2.6</v>
      </c>
      <c r="E28" s="115">
        <v>2.78</v>
      </c>
      <c r="F28" s="106">
        <v>1.0692307692307692</v>
      </c>
      <c r="G28"/>
      <c r="H28" s="34"/>
      <c r="I28" s="67"/>
      <c r="J28" s="67"/>
      <c r="K28" s="67"/>
      <c r="L28" s="67"/>
      <c r="O28"/>
    </row>
    <row r="29" spans="3:15" ht="15" customHeight="1">
      <c r="C29" s="28" t="s">
        <v>3</v>
      </c>
      <c r="D29" s="116"/>
      <c r="E29" s="115">
        <v>2.415156744319816</v>
      </c>
      <c r="F29" s="106"/>
      <c r="G29"/>
      <c r="H29" s="34"/>
      <c r="I29" s="67"/>
      <c r="J29" s="67"/>
      <c r="K29" s="67"/>
      <c r="L29" s="67"/>
      <c r="O29"/>
    </row>
    <row r="30" spans="3:15" ht="15" customHeight="1" thickBot="1">
      <c r="C30" s="29" t="s">
        <v>4</v>
      </c>
      <c r="D30" s="117"/>
      <c r="E30" s="118">
        <v>2.874483305335875</v>
      </c>
      <c r="F30" s="119"/>
      <c r="G30"/>
      <c r="H30" s="16"/>
      <c r="I30" s="67"/>
      <c r="J30" s="67"/>
      <c r="K30" s="67"/>
      <c r="L30" s="67"/>
      <c r="O30"/>
    </row>
    <row r="31" spans="4:18" ht="15" customHeight="1" thickTop="1">
      <c r="D31" s="24"/>
      <c r="I31" s="76"/>
      <c r="J31" s="78"/>
      <c r="K31" s="78"/>
      <c r="L31" s="78"/>
      <c r="M31" s="78"/>
      <c r="N31" s="78"/>
      <c r="O31" s="78"/>
      <c r="P31" s="78"/>
      <c r="Q31" s="33"/>
      <c r="R31" s="25"/>
    </row>
    <row r="32" spans="4:19" ht="15" customHeight="1">
      <c r="D32" s="24"/>
      <c r="I32" s="76"/>
      <c r="J32" s="77"/>
      <c r="K32" s="77"/>
      <c r="L32" s="77"/>
      <c r="M32" s="77"/>
      <c r="N32" s="77"/>
      <c r="O32" s="77"/>
      <c r="P32" s="63"/>
      <c r="Q32" s="33"/>
      <c r="R32" s="30"/>
      <c r="S32" s="6"/>
    </row>
    <row r="33" spans="6:19" ht="15.75" thickBot="1">
      <c r="F33" s="1"/>
      <c r="H33" s="2"/>
      <c r="J33" s="1"/>
      <c r="L33" s="2"/>
      <c r="N33" s="1"/>
      <c r="P33" s="2"/>
      <c r="R33" s="12"/>
      <c r="S33" s="61"/>
    </row>
    <row r="34" spans="1:19" ht="49.5" customHeight="1" thickBot="1" thickTop="1">
      <c r="A34" s="217" t="s">
        <v>96</v>
      </c>
      <c r="B34" s="219" t="s">
        <v>97</v>
      </c>
      <c r="C34" s="196" t="s">
        <v>73</v>
      </c>
      <c r="D34" s="196" t="s">
        <v>95</v>
      </c>
      <c r="E34" s="200" t="s">
        <v>1</v>
      </c>
      <c r="F34" s="201"/>
      <c r="G34" s="201"/>
      <c r="H34" s="202"/>
      <c r="I34" s="200" t="s">
        <v>10</v>
      </c>
      <c r="J34" s="210"/>
      <c r="K34" s="210"/>
      <c r="L34" s="211"/>
      <c r="M34" s="200" t="s">
        <v>6</v>
      </c>
      <c r="N34" s="210"/>
      <c r="O34" s="210"/>
      <c r="P34" s="211"/>
      <c r="Q34" s="200" t="s">
        <v>71</v>
      </c>
      <c r="R34" s="201"/>
      <c r="S34" s="202"/>
    </row>
    <row r="35" spans="1:19" ht="49.5" customHeight="1" thickBot="1" thickTop="1">
      <c r="A35" s="218"/>
      <c r="B35" s="220"/>
      <c r="C35" s="197"/>
      <c r="D35" s="197"/>
      <c r="E35" s="120" t="s">
        <v>105</v>
      </c>
      <c r="F35" s="23" t="s">
        <v>106</v>
      </c>
      <c r="G35" s="47" t="s">
        <v>99</v>
      </c>
      <c r="H35" s="121" t="s">
        <v>11</v>
      </c>
      <c r="I35" s="122" t="s">
        <v>105</v>
      </c>
      <c r="J35" s="23" t="s">
        <v>106</v>
      </c>
      <c r="K35" s="47" t="s">
        <v>99</v>
      </c>
      <c r="L35" s="121" t="s">
        <v>11</v>
      </c>
      <c r="M35" s="120" t="s">
        <v>105</v>
      </c>
      <c r="N35" s="23" t="s">
        <v>106</v>
      </c>
      <c r="O35" s="47" t="s">
        <v>99</v>
      </c>
      <c r="P35" s="121" t="s">
        <v>83</v>
      </c>
      <c r="Q35" s="120" t="s">
        <v>105</v>
      </c>
      <c r="R35" s="23" t="s">
        <v>106</v>
      </c>
      <c r="S35" s="121" t="s">
        <v>84</v>
      </c>
    </row>
    <row r="36" spans="1:20" ht="16.5" thickBot="1" thickTop="1">
      <c r="A36" s="87">
        <v>2</v>
      </c>
      <c r="B36" s="101">
        <v>143</v>
      </c>
      <c r="C36" s="17" t="s">
        <v>86</v>
      </c>
      <c r="D36" s="127">
        <v>1.0576600087806347</v>
      </c>
      <c r="E36" s="128">
        <v>0.56</v>
      </c>
      <c r="F36" s="129">
        <v>0.6279850009867772</v>
      </c>
      <c r="G36" s="130" t="s">
        <v>121</v>
      </c>
      <c r="H36" s="128">
        <v>1.1214017874763877</v>
      </c>
      <c r="I36" s="131">
        <v>0.6951665604506615</v>
      </c>
      <c r="J36" s="128">
        <v>0.7198767334360555</v>
      </c>
      <c r="K36" s="132" t="s">
        <v>121</v>
      </c>
      <c r="L36" s="133">
        <v>1.0355456870212154</v>
      </c>
      <c r="M36" s="134">
        <v>8000.23450308327</v>
      </c>
      <c r="N36" s="135">
        <v>7754.762964111654</v>
      </c>
      <c r="O36" s="130" t="s">
        <v>121</v>
      </c>
      <c r="P36" s="133">
        <v>0.9693169570370703</v>
      </c>
      <c r="Q36" s="136">
        <v>2.9</v>
      </c>
      <c r="R36" s="136">
        <v>3.057226300418344</v>
      </c>
      <c r="S36" s="133">
        <v>1.054215965661498</v>
      </c>
      <c r="T36" s="8"/>
    </row>
    <row r="37" spans="1:20" ht="16.5" thickBot="1" thickTop="1">
      <c r="A37" s="89">
        <v>6</v>
      </c>
      <c r="B37" s="108">
        <v>144</v>
      </c>
      <c r="C37" s="17" t="s">
        <v>87</v>
      </c>
      <c r="D37" s="127">
        <v>1.0017776972196115</v>
      </c>
      <c r="E37" s="128">
        <v>0.3842073726140628</v>
      </c>
      <c r="F37" s="129">
        <v>0.35365853658536583</v>
      </c>
      <c r="G37" s="130" t="s">
        <v>121</v>
      </c>
      <c r="H37" s="128">
        <v>0.9204886782342323</v>
      </c>
      <c r="I37" s="137">
        <v>0.73</v>
      </c>
      <c r="J37" s="128">
        <v>0.9240506329113924</v>
      </c>
      <c r="K37" s="132" t="s">
        <v>121</v>
      </c>
      <c r="L37" s="133">
        <v>1.2658227848101267</v>
      </c>
      <c r="M37" s="134">
        <v>7606.0594092</v>
      </c>
      <c r="N37" s="135">
        <v>6323.386956521738</v>
      </c>
      <c r="O37" s="130" t="s">
        <v>121</v>
      </c>
      <c r="P37" s="133">
        <v>0.831361762553841</v>
      </c>
      <c r="Q37" s="136">
        <v>2.9</v>
      </c>
      <c r="R37" s="136">
        <v>3.2492339121552605</v>
      </c>
      <c r="S37" s="133">
        <v>1.1204254869500898</v>
      </c>
      <c r="T37" s="8"/>
    </row>
    <row r="38" spans="1:20" ht="16.5" thickBot="1" thickTop="1">
      <c r="A38" s="89">
        <v>1</v>
      </c>
      <c r="B38" s="108">
        <v>159</v>
      </c>
      <c r="C38" s="17" t="s">
        <v>93</v>
      </c>
      <c r="D38" s="127">
        <v>1.0133596668635794</v>
      </c>
      <c r="E38" s="128">
        <v>0.43696629213483146</v>
      </c>
      <c r="F38" s="129">
        <v>0.5625</v>
      </c>
      <c r="G38" s="130" t="s">
        <v>121</v>
      </c>
      <c r="H38" s="128">
        <v>1.2872846490100283</v>
      </c>
      <c r="I38" s="137">
        <v>0.76</v>
      </c>
      <c r="J38" s="128">
        <v>0.7627118644067796</v>
      </c>
      <c r="K38" s="132" t="s">
        <v>121</v>
      </c>
      <c r="L38" s="133">
        <v>1.0035682426404995</v>
      </c>
      <c r="M38" s="134">
        <v>8359.23375</v>
      </c>
      <c r="N38" s="135">
        <v>8431.93888888889</v>
      </c>
      <c r="O38" s="130" t="s">
        <v>121</v>
      </c>
      <c r="P38" s="133">
        <v>1.0086975841402797</v>
      </c>
      <c r="Q38" s="136">
        <v>2.821538461538461</v>
      </c>
      <c r="R38" s="136">
        <v>2.548463356973995</v>
      </c>
      <c r="S38" s="133">
        <v>0.903217656506596</v>
      </c>
      <c r="T38" s="8"/>
    </row>
    <row r="39" spans="1:20" ht="16.5" thickBot="1" thickTop="1">
      <c r="A39" s="89">
        <v>5</v>
      </c>
      <c r="B39" s="108">
        <v>145</v>
      </c>
      <c r="C39" s="17" t="s">
        <v>74</v>
      </c>
      <c r="D39" s="127">
        <v>1.0510540536612325</v>
      </c>
      <c r="E39" s="128">
        <v>0.44893805309734514</v>
      </c>
      <c r="F39" s="129">
        <v>0.5115979381443299</v>
      </c>
      <c r="G39" s="130" t="s">
        <v>121</v>
      </c>
      <c r="H39" s="128">
        <v>1.1395735661405337</v>
      </c>
      <c r="I39" s="137">
        <v>0.76</v>
      </c>
      <c r="J39" s="128">
        <v>0.8</v>
      </c>
      <c r="K39" s="132" t="s">
        <v>121</v>
      </c>
      <c r="L39" s="133">
        <v>1.0526315789473684</v>
      </c>
      <c r="M39" s="134">
        <v>8443.879152317882</v>
      </c>
      <c r="N39" s="135">
        <v>8580.997173913043</v>
      </c>
      <c r="O39" s="130" t="s">
        <v>121</v>
      </c>
      <c r="P39" s="133">
        <v>1.01623874751423</v>
      </c>
      <c r="Q39" s="136">
        <v>2.6307528133314295</v>
      </c>
      <c r="R39" s="136">
        <v>2.8650887573964496</v>
      </c>
      <c r="S39" s="133">
        <v>1.08907562233803</v>
      </c>
      <c r="T39" s="8"/>
    </row>
    <row r="40" spans="1:20" ht="16.5" thickBot="1" thickTop="1">
      <c r="A40" s="89">
        <v>3</v>
      </c>
      <c r="B40" s="108">
        <v>146</v>
      </c>
      <c r="C40" s="17" t="s">
        <v>75</v>
      </c>
      <c r="D40" s="127">
        <v>1.0293902158693145</v>
      </c>
      <c r="E40" s="128">
        <v>0.41347577293997256</v>
      </c>
      <c r="F40" s="129">
        <v>0.4395846444304594</v>
      </c>
      <c r="G40" s="130" t="s">
        <v>121</v>
      </c>
      <c r="H40" s="128">
        <v>1.0631448640989112</v>
      </c>
      <c r="I40" s="137">
        <v>0.76</v>
      </c>
      <c r="J40" s="128">
        <v>0.7761904761904762</v>
      </c>
      <c r="K40" s="132" t="s">
        <v>121</v>
      </c>
      <c r="L40" s="133">
        <v>1.0213032581453634</v>
      </c>
      <c r="M40" s="134">
        <v>7587.792618862837</v>
      </c>
      <c r="N40" s="135">
        <v>7605.8298880597</v>
      </c>
      <c r="O40" s="130" t="s">
        <v>121</v>
      </c>
      <c r="P40" s="133">
        <v>1.00237714314332</v>
      </c>
      <c r="Q40" s="136">
        <v>2.9</v>
      </c>
      <c r="R40" s="136">
        <v>2.960315543749497</v>
      </c>
      <c r="S40" s="133">
        <v>1.0207984633618956</v>
      </c>
      <c r="T40" s="8"/>
    </row>
    <row r="41" spans="1:20" ht="16.5" thickBot="1" thickTop="1">
      <c r="A41" s="89">
        <v>2</v>
      </c>
      <c r="B41" s="108">
        <v>147</v>
      </c>
      <c r="C41" s="17" t="s">
        <v>88</v>
      </c>
      <c r="D41" s="127">
        <v>1.0328843785733066</v>
      </c>
      <c r="E41" s="128">
        <v>0.4417617866004963</v>
      </c>
      <c r="F41" s="129">
        <v>0.4488734835355286</v>
      </c>
      <c r="G41" s="130" t="s">
        <v>121</v>
      </c>
      <c r="H41" s="128">
        <v>1.0160984882593833</v>
      </c>
      <c r="I41" s="137">
        <v>0.76</v>
      </c>
      <c r="J41" s="128">
        <v>0.7719298245614035</v>
      </c>
      <c r="K41" s="132" t="s">
        <v>121</v>
      </c>
      <c r="L41" s="133">
        <v>1.015697137580794</v>
      </c>
      <c r="M41" s="134">
        <v>7134.603610927074</v>
      </c>
      <c r="N41" s="135">
        <v>7412.616499999999</v>
      </c>
      <c r="O41" s="130" t="s">
        <v>121</v>
      </c>
      <c r="P41" s="133">
        <v>1.0389668304272899</v>
      </c>
      <c r="Q41" s="136">
        <v>2.9</v>
      </c>
      <c r="R41" s="136">
        <v>3.0288153681963714</v>
      </c>
      <c r="S41" s="133">
        <v>1.0444190924815073</v>
      </c>
      <c r="T41" s="8"/>
    </row>
    <row r="42" spans="1:20" ht="16.5" thickBot="1" thickTop="1">
      <c r="A42" s="89">
        <v>5</v>
      </c>
      <c r="B42" s="108">
        <v>149</v>
      </c>
      <c r="C42" s="17" t="s">
        <v>76</v>
      </c>
      <c r="D42" s="127">
        <v>0.9986980449751633</v>
      </c>
      <c r="E42" s="128">
        <v>0.4146645585004655</v>
      </c>
      <c r="F42" s="129">
        <v>0.4200913242009132</v>
      </c>
      <c r="G42" s="130" t="s">
        <v>121</v>
      </c>
      <c r="H42" s="128">
        <v>1.0130871220826596</v>
      </c>
      <c r="I42" s="137">
        <v>0.7290909090909091</v>
      </c>
      <c r="J42" s="128">
        <v>0.797752808988764</v>
      </c>
      <c r="K42" s="132" t="s">
        <v>121</v>
      </c>
      <c r="L42" s="133">
        <v>1.0941746756703745</v>
      </c>
      <c r="M42" s="134">
        <v>6929.9280414005825</v>
      </c>
      <c r="N42" s="135">
        <v>5694.254153846153</v>
      </c>
      <c r="O42" s="130" t="s">
        <v>121</v>
      </c>
      <c r="P42" s="133">
        <v>0.8216902282141602</v>
      </c>
      <c r="Q42" s="136">
        <v>2.6194391935930375</v>
      </c>
      <c r="R42" s="136">
        <v>2.8859784283513097</v>
      </c>
      <c r="S42" s="133">
        <v>1.1017543126827332</v>
      </c>
      <c r="T42" s="8"/>
    </row>
    <row r="43" spans="1:20" ht="16.5" thickBot="1" thickTop="1">
      <c r="A43" s="89">
        <v>1</v>
      </c>
      <c r="B43" s="108">
        <v>150</v>
      </c>
      <c r="C43" s="17" t="s">
        <v>77</v>
      </c>
      <c r="D43" s="127">
        <v>0.9561692182976876</v>
      </c>
      <c r="E43" s="128">
        <v>0.3888975560644921</v>
      </c>
      <c r="F43" s="129">
        <v>0.39593908629441626</v>
      </c>
      <c r="G43" s="130" t="s">
        <v>121</v>
      </c>
      <c r="H43" s="128">
        <v>1.0181063884823087</v>
      </c>
      <c r="I43" s="137">
        <v>0.76</v>
      </c>
      <c r="J43" s="128">
        <v>0.7411764705882353</v>
      </c>
      <c r="K43" s="132" t="s">
        <v>121</v>
      </c>
      <c r="L43" s="133">
        <v>0.9752321981424149</v>
      </c>
      <c r="M43" s="134">
        <v>8326.95696</v>
      </c>
      <c r="N43" s="135">
        <v>7620.780740740742</v>
      </c>
      <c r="O43" s="130" t="s">
        <v>121</v>
      </c>
      <c r="P43" s="133">
        <v>0.9151939630946215</v>
      </c>
      <c r="Q43" s="136">
        <v>2.9</v>
      </c>
      <c r="R43" s="136">
        <v>2.848911651728553</v>
      </c>
      <c r="S43" s="133">
        <v>0.9823833281822597</v>
      </c>
      <c r="T43" s="8"/>
    </row>
    <row r="44" spans="1:20" ht="16.5" thickBot="1" thickTop="1">
      <c r="A44" s="89">
        <v>6</v>
      </c>
      <c r="B44" s="108">
        <v>151</v>
      </c>
      <c r="C44" s="17" t="s">
        <v>104</v>
      </c>
      <c r="D44" s="127">
        <v>0.9854042327924311</v>
      </c>
      <c r="E44" s="128">
        <v>0.526</v>
      </c>
      <c r="F44" s="129">
        <v>0.445</v>
      </c>
      <c r="G44" s="130" t="s">
        <v>121</v>
      </c>
      <c r="H44" s="128">
        <v>0.8460076045627376</v>
      </c>
      <c r="I44" s="137">
        <v>0.75</v>
      </c>
      <c r="J44" s="128">
        <v>0.8222222222222222</v>
      </c>
      <c r="K44" s="132" t="s">
        <v>121</v>
      </c>
      <c r="L44" s="133">
        <v>1.0962962962962963</v>
      </c>
      <c r="M44" s="134">
        <v>8667.45</v>
      </c>
      <c r="N44" s="135">
        <v>7814.833857142857</v>
      </c>
      <c r="O44" s="130" t="s">
        <v>121</v>
      </c>
      <c r="P44" s="133">
        <v>0.901630105410802</v>
      </c>
      <c r="Q44" s="136">
        <v>2.5831151548287368</v>
      </c>
      <c r="R44" s="136">
        <v>2.5759493670886076</v>
      </c>
      <c r="S44" s="133">
        <v>0.9972259123923555</v>
      </c>
      <c r="T44" s="8"/>
    </row>
    <row r="45" spans="1:20" ht="16.5" thickBot="1" thickTop="1">
      <c r="A45" s="89">
        <v>6</v>
      </c>
      <c r="B45" s="108">
        <v>161</v>
      </c>
      <c r="C45" s="28" t="s">
        <v>94</v>
      </c>
      <c r="D45" s="127">
        <v>1.0562044009392741</v>
      </c>
      <c r="E45" s="128">
        <v>0.381</v>
      </c>
      <c r="F45" s="129">
        <v>0.5051546391752577</v>
      </c>
      <c r="G45" s="130" t="s">
        <v>121</v>
      </c>
      <c r="H45" s="128">
        <v>1.3258651946857158</v>
      </c>
      <c r="I45" s="137">
        <v>0.672</v>
      </c>
      <c r="J45" s="128">
        <v>0.6739130434782609</v>
      </c>
      <c r="K45" s="132" t="s">
        <v>121</v>
      </c>
      <c r="L45" s="133">
        <v>1.0028467908902692</v>
      </c>
      <c r="M45" s="134">
        <v>7578</v>
      </c>
      <c r="N45" s="135">
        <v>9308.265333333333</v>
      </c>
      <c r="O45" s="130" t="s">
        <v>121</v>
      </c>
      <c r="P45" s="133">
        <v>1.2283274390780328</v>
      </c>
      <c r="Q45" s="136">
        <v>2.4843327090165883</v>
      </c>
      <c r="R45" s="136">
        <v>2.161111111111111</v>
      </c>
      <c r="S45" s="133">
        <v>0.8698960100100992</v>
      </c>
      <c r="T45" s="8"/>
    </row>
    <row r="46" spans="1:20" ht="16.5" thickBot="1" thickTop="1">
      <c r="A46" s="89">
        <v>2</v>
      </c>
      <c r="B46" s="108">
        <v>152</v>
      </c>
      <c r="C46" s="28" t="s">
        <v>89</v>
      </c>
      <c r="D46" s="127">
        <v>1.1013757808811764</v>
      </c>
      <c r="E46" s="128">
        <v>0.4889272030651341</v>
      </c>
      <c r="F46" s="129">
        <v>0.6548042704626335</v>
      </c>
      <c r="G46" s="130" t="s">
        <v>121</v>
      </c>
      <c r="H46" s="128">
        <v>1.3392674131396234</v>
      </c>
      <c r="I46" s="137">
        <v>0.76</v>
      </c>
      <c r="J46" s="128">
        <v>0.84375</v>
      </c>
      <c r="K46" s="132" t="s">
        <v>121</v>
      </c>
      <c r="L46" s="133">
        <v>1.1101973684210527</v>
      </c>
      <c r="M46" s="134">
        <v>6937.441309535901</v>
      </c>
      <c r="N46" s="135">
        <v>6983.550714285715</v>
      </c>
      <c r="O46" s="130" t="s">
        <v>121</v>
      </c>
      <c r="P46" s="133">
        <v>1.0066464569129303</v>
      </c>
      <c r="Q46" s="136">
        <v>2.9</v>
      </c>
      <c r="R46" s="136">
        <v>3.219524532119373</v>
      </c>
      <c r="S46" s="133">
        <v>1.1101808731446114</v>
      </c>
      <c r="T46" s="8"/>
    </row>
    <row r="47" spans="1:20" ht="16.5" thickBot="1" thickTop="1">
      <c r="A47" s="89">
        <v>2</v>
      </c>
      <c r="B47" s="108">
        <v>153</v>
      </c>
      <c r="C47" s="17" t="s">
        <v>90</v>
      </c>
      <c r="D47" s="127">
        <v>0.9971375422396108</v>
      </c>
      <c r="E47" s="128">
        <v>0.47216216216216217</v>
      </c>
      <c r="F47" s="129">
        <v>0.4888287068381855</v>
      </c>
      <c r="G47" s="130" t="s">
        <v>121</v>
      </c>
      <c r="H47" s="128">
        <v>1.035298348770055</v>
      </c>
      <c r="I47" s="137">
        <v>0.681996698763738</v>
      </c>
      <c r="J47" s="128">
        <v>0.6781914893617021</v>
      </c>
      <c r="K47" s="132" t="s">
        <v>121</v>
      </c>
      <c r="L47" s="133">
        <v>0.9944204870655039</v>
      </c>
      <c r="M47" s="134">
        <v>7891.3811300448415</v>
      </c>
      <c r="N47" s="135">
        <v>7171.8359036144575</v>
      </c>
      <c r="O47" s="130" t="s">
        <v>121</v>
      </c>
      <c r="P47" s="133">
        <v>0.908818847477679</v>
      </c>
      <c r="Q47" s="136">
        <v>2.9</v>
      </c>
      <c r="R47" s="136">
        <v>3.06990813354246</v>
      </c>
      <c r="S47" s="133">
        <v>1.0585890115663656</v>
      </c>
      <c r="T47" s="8"/>
    </row>
    <row r="48" spans="1:20" ht="16.5" thickBot="1" thickTop="1">
      <c r="A48" s="89">
        <v>4</v>
      </c>
      <c r="B48" s="108">
        <v>154</v>
      </c>
      <c r="C48" s="17" t="s">
        <v>91</v>
      </c>
      <c r="D48" s="127">
        <v>0.8528513836974149</v>
      </c>
      <c r="E48" s="128">
        <v>0.355</v>
      </c>
      <c r="F48" s="129">
        <v>0.1523809523809524</v>
      </c>
      <c r="G48" s="130" t="s">
        <v>121</v>
      </c>
      <c r="H48" s="128">
        <v>0.4292421193829645</v>
      </c>
      <c r="I48" s="137">
        <v>0.677</v>
      </c>
      <c r="J48" s="128">
        <v>0.6</v>
      </c>
      <c r="K48" s="132" t="s">
        <v>121</v>
      </c>
      <c r="L48" s="133">
        <v>0.8862629246676513</v>
      </c>
      <c r="M48" s="134">
        <v>7215.930554737098</v>
      </c>
      <c r="N48" s="135">
        <v>6762.000740740741</v>
      </c>
      <c r="O48" s="130" t="s">
        <v>121</v>
      </c>
      <c r="P48" s="133">
        <v>0.9370933782478876</v>
      </c>
      <c r="Q48" s="136">
        <v>2.630045984275318</v>
      </c>
      <c r="R48" s="136">
        <v>2.677545691906005</v>
      </c>
      <c r="S48" s="133">
        <v>1.0180604095573542</v>
      </c>
      <c r="T48" s="8"/>
    </row>
    <row r="49" spans="1:20" ht="16.5" thickBot="1" thickTop="1">
      <c r="A49" s="89">
        <v>1</v>
      </c>
      <c r="B49" s="108">
        <v>155</v>
      </c>
      <c r="C49" s="17" t="s">
        <v>12</v>
      </c>
      <c r="D49" s="127">
        <v>1.069610220448227</v>
      </c>
      <c r="E49" s="128">
        <v>0.367</v>
      </c>
      <c r="F49" s="129">
        <v>0.4123456790123457</v>
      </c>
      <c r="G49" s="130" t="s">
        <v>121</v>
      </c>
      <c r="H49" s="128">
        <v>1.123557708480506</v>
      </c>
      <c r="I49" s="137">
        <v>0.665</v>
      </c>
      <c r="J49" s="128">
        <v>0.7019867549668874</v>
      </c>
      <c r="K49" s="132" t="s">
        <v>121</v>
      </c>
      <c r="L49" s="133">
        <v>1.0556191804013344</v>
      </c>
      <c r="M49" s="134">
        <v>8667</v>
      </c>
      <c r="N49" s="135">
        <v>9548.507156862746</v>
      </c>
      <c r="O49" s="130" t="s">
        <v>121</v>
      </c>
      <c r="P49" s="133">
        <v>1.1017084523898404</v>
      </c>
      <c r="Q49" s="136">
        <v>2.9</v>
      </c>
      <c r="R49" s="136">
        <v>3.0589080459770117</v>
      </c>
      <c r="S49" s="133">
        <v>1.0547958779231075</v>
      </c>
      <c r="T49" s="8"/>
    </row>
    <row r="50" spans="1:20" ht="16.5" thickBot="1" thickTop="1">
      <c r="A50" s="89">
        <v>4</v>
      </c>
      <c r="B50" s="108">
        <v>157</v>
      </c>
      <c r="C50" s="17" t="s">
        <v>92</v>
      </c>
      <c r="D50" s="127">
        <v>0.9374344592947605</v>
      </c>
      <c r="E50" s="128">
        <v>0.36529801456704647</v>
      </c>
      <c r="F50" s="129">
        <v>0.2672858617131063</v>
      </c>
      <c r="G50" s="130" t="s">
        <v>121</v>
      </c>
      <c r="H50" s="128">
        <v>0.7316926209683762</v>
      </c>
      <c r="I50" s="137">
        <v>0.6542441921774338</v>
      </c>
      <c r="J50" s="128">
        <v>0.7477064220183486</v>
      </c>
      <c r="K50" s="132" t="s">
        <v>121</v>
      </c>
      <c r="L50" s="133">
        <v>1.142855268657192</v>
      </c>
      <c r="M50" s="134">
        <v>8143.625114754099</v>
      </c>
      <c r="N50" s="135">
        <v>7195.33711409396</v>
      </c>
      <c r="O50" s="130" t="s">
        <v>121</v>
      </c>
      <c r="P50" s="133">
        <v>0.883554561107916</v>
      </c>
      <c r="Q50" s="136">
        <v>2.5757404572051823</v>
      </c>
      <c r="R50" s="136">
        <v>2.4669683257918553</v>
      </c>
      <c r="S50" s="133">
        <v>0.9577705389108379</v>
      </c>
      <c r="T50" s="8"/>
    </row>
    <row r="51" spans="1:20" ht="16.5" thickBot="1" thickTop="1">
      <c r="A51" s="89">
        <v>2</v>
      </c>
      <c r="B51" s="108">
        <v>158</v>
      </c>
      <c r="C51" s="17" t="s">
        <v>13</v>
      </c>
      <c r="D51" s="127">
        <v>0.9947076676944867</v>
      </c>
      <c r="E51" s="128">
        <v>0.37853827197785683</v>
      </c>
      <c r="F51" s="129">
        <v>0.35654074305338745</v>
      </c>
      <c r="G51" s="130" t="s">
        <v>121</v>
      </c>
      <c r="H51" s="128">
        <v>0.9418882301925968</v>
      </c>
      <c r="I51" s="137">
        <v>0.659878464984046</v>
      </c>
      <c r="J51" s="128">
        <v>0.6977205153617443</v>
      </c>
      <c r="K51" s="132" t="s">
        <v>121</v>
      </c>
      <c r="L51" s="133">
        <v>1.057347000070101</v>
      </c>
      <c r="M51" s="134">
        <v>7406.8607883089135</v>
      </c>
      <c r="N51" s="135">
        <v>6719.300334855402</v>
      </c>
      <c r="O51" s="130" t="s">
        <v>121</v>
      </c>
      <c r="P51" s="133">
        <v>0.9071724887095535</v>
      </c>
      <c r="Q51" s="138">
        <v>2.4889585919382644</v>
      </c>
      <c r="R51" s="136">
        <v>2.3893210283454187</v>
      </c>
      <c r="S51" s="133">
        <v>0.9599681714611197</v>
      </c>
      <c r="T51" s="8"/>
    </row>
    <row r="52" spans="1:20" ht="16.5" thickBot="1" thickTop="1">
      <c r="A52" s="89">
        <v>3</v>
      </c>
      <c r="B52" s="108">
        <v>380</v>
      </c>
      <c r="C52" s="17" t="s">
        <v>14</v>
      </c>
      <c r="D52" s="127">
        <v>0.9870432933163199</v>
      </c>
      <c r="E52" s="128">
        <v>0.4145673956555374</v>
      </c>
      <c r="F52" s="128">
        <v>0.38823529411764707</v>
      </c>
      <c r="G52" s="130" t="s">
        <v>121</v>
      </c>
      <c r="H52" s="133">
        <v>0.9364829414617796</v>
      </c>
      <c r="I52" s="137">
        <v>0.6891279131076663</v>
      </c>
      <c r="J52" s="128">
        <v>0.7878787878787878</v>
      </c>
      <c r="K52" s="132" t="s">
        <v>121</v>
      </c>
      <c r="L52" s="128">
        <v>1.1432983237114835</v>
      </c>
      <c r="M52" s="139">
        <v>7185.0865678693535</v>
      </c>
      <c r="N52" s="134">
        <v>7033.362272727273</v>
      </c>
      <c r="O52" s="130" t="s">
        <v>121</v>
      </c>
      <c r="P52" s="133">
        <v>0.9788834422927388</v>
      </c>
      <c r="Q52" s="138">
        <v>2.484963339647219</v>
      </c>
      <c r="R52" s="136">
        <v>2.108108108108108</v>
      </c>
      <c r="S52" s="133">
        <v>0.8483457580534722</v>
      </c>
      <c r="T52" s="8"/>
    </row>
    <row r="53" spans="1:20" ht="16.5" thickBot="1" thickTop="1">
      <c r="A53" s="89">
        <v>6</v>
      </c>
      <c r="B53" s="108">
        <v>390</v>
      </c>
      <c r="C53" s="17" t="s">
        <v>15</v>
      </c>
      <c r="D53" s="127">
        <v>0.9670173240939709</v>
      </c>
      <c r="E53" s="128">
        <v>0.56</v>
      </c>
      <c r="F53" s="128">
        <v>0.5882352941176471</v>
      </c>
      <c r="G53" s="130" t="s">
        <v>121</v>
      </c>
      <c r="H53" s="133">
        <v>1.050420168067227</v>
      </c>
      <c r="I53" s="137">
        <v>0.6666920156717688</v>
      </c>
      <c r="J53" s="128">
        <v>0.647887323943662</v>
      </c>
      <c r="K53" s="132" t="s">
        <v>121</v>
      </c>
      <c r="L53" s="128">
        <v>0.9717940348975697</v>
      </c>
      <c r="M53" s="139">
        <v>8755</v>
      </c>
      <c r="N53" s="134">
        <v>8436.897391304348</v>
      </c>
      <c r="O53" s="130" t="s">
        <v>121</v>
      </c>
      <c r="P53" s="133">
        <v>0.9636661783328782</v>
      </c>
      <c r="Q53" s="138">
        <v>2.4635691698119846</v>
      </c>
      <c r="R53" s="136">
        <v>2.070945945945946</v>
      </c>
      <c r="S53" s="133">
        <v>0.8406282930160216</v>
      </c>
      <c r="T53" s="8"/>
    </row>
    <row r="54" spans="1:20" ht="16.5" thickBot="1" thickTop="1">
      <c r="A54" s="89">
        <v>6</v>
      </c>
      <c r="B54" s="108">
        <v>400</v>
      </c>
      <c r="C54" s="17" t="s">
        <v>16</v>
      </c>
      <c r="D54" s="127">
        <v>1.0071180651614</v>
      </c>
      <c r="E54" s="128">
        <v>0.338</v>
      </c>
      <c r="F54" s="128">
        <v>0.375</v>
      </c>
      <c r="G54" s="130" t="s">
        <v>121</v>
      </c>
      <c r="H54" s="133">
        <v>1.1094674556213018</v>
      </c>
      <c r="I54" s="137">
        <v>0.677</v>
      </c>
      <c r="J54" s="128">
        <v>0.8</v>
      </c>
      <c r="K54" s="132" t="s">
        <v>121</v>
      </c>
      <c r="L54" s="128">
        <v>1.1816838995568686</v>
      </c>
      <c r="M54" s="139">
        <v>6981.801400520902</v>
      </c>
      <c r="N54" s="134">
        <v>6325.75</v>
      </c>
      <c r="O54" s="130" t="s">
        <v>121</v>
      </c>
      <c r="P54" s="133">
        <v>0.9060340787591072</v>
      </c>
      <c r="Q54" s="138">
        <v>2.5410050063138856</v>
      </c>
      <c r="R54" s="136">
        <v>2.0939226519337018</v>
      </c>
      <c r="S54" s="133">
        <v>0.8240529423321582</v>
      </c>
      <c r="T54" s="8"/>
    </row>
    <row r="55" spans="1:20" ht="16.5" thickBot="1" thickTop="1">
      <c r="A55" s="89">
        <v>4</v>
      </c>
      <c r="B55" s="108">
        <v>410</v>
      </c>
      <c r="C55" s="17" t="s">
        <v>17</v>
      </c>
      <c r="D55" s="127">
        <v>0.9680480612693466</v>
      </c>
      <c r="E55" s="128">
        <v>0.4938709677419355</v>
      </c>
      <c r="F55" s="128">
        <v>0.4909090909090909</v>
      </c>
      <c r="G55" s="130" t="s">
        <v>121</v>
      </c>
      <c r="H55" s="133">
        <v>0.99400273142925</v>
      </c>
      <c r="I55" s="137">
        <v>0.6966149952546662</v>
      </c>
      <c r="J55" s="128">
        <v>0.6</v>
      </c>
      <c r="K55" s="132" t="s">
        <v>121</v>
      </c>
      <c r="L55" s="128">
        <v>0.861307901907357</v>
      </c>
      <c r="M55" s="139">
        <v>7106.796554958538</v>
      </c>
      <c r="N55" s="134">
        <v>6251.678666666666</v>
      </c>
      <c r="O55" s="130">
        <v>15</v>
      </c>
      <c r="P55" s="133">
        <v>0.8796760422675614</v>
      </c>
      <c r="Q55" s="138">
        <v>2.8760869565217395</v>
      </c>
      <c r="R55" s="136">
        <v>3.0121951219512195</v>
      </c>
      <c r="S55" s="133">
        <v>1.0473240786829636</v>
      </c>
      <c r="T55" s="8"/>
    </row>
    <row r="56" spans="1:20" ht="16.5" thickBot="1" thickTop="1">
      <c r="A56" s="123">
        <v>6</v>
      </c>
      <c r="B56" s="108">
        <v>420</v>
      </c>
      <c r="C56" s="17" t="s">
        <v>18</v>
      </c>
      <c r="D56" s="127">
        <v>1.0100960358459836</v>
      </c>
      <c r="E56" s="128">
        <v>0.35828769301382757</v>
      </c>
      <c r="F56" s="128">
        <v>0.26384364820846906</v>
      </c>
      <c r="G56" s="130" t="s">
        <v>121</v>
      </c>
      <c r="H56" s="133">
        <v>0.7364016497164094</v>
      </c>
      <c r="I56" s="137">
        <v>0.6206702016648802</v>
      </c>
      <c r="J56" s="128">
        <v>0.7901234567901234</v>
      </c>
      <c r="K56" s="132" t="s">
        <v>121</v>
      </c>
      <c r="L56" s="128">
        <v>1.2730165789669028</v>
      </c>
      <c r="M56" s="139">
        <v>7693.991380952381</v>
      </c>
      <c r="N56" s="134">
        <v>9277.33641509434</v>
      </c>
      <c r="O56" s="130" t="s">
        <v>121</v>
      </c>
      <c r="P56" s="133">
        <v>1.2057898112625607</v>
      </c>
      <c r="Q56" s="138">
        <v>2.50568974082716</v>
      </c>
      <c r="R56" s="136">
        <v>2.066006600660066</v>
      </c>
      <c r="S56" s="133">
        <v>0.8245261043284836</v>
      </c>
      <c r="T56" s="8"/>
    </row>
    <row r="57" spans="1:20" ht="16.5" thickBot="1" thickTop="1">
      <c r="A57" s="124">
        <v>4</v>
      </c>
      <c r="B57" s="108">
        <v>430</v>
      </c>
      <c r="C57" s="17" t="s">
        <v>19</v>
      </c>
      <c r="D57" s="127">
        <v>0.8038232168762206</v>
      </c>
      <c r="E57" s="128">
        <v>0.4183479253901789</v>
      </c>
      <c r="F57" s="128">
        <v>0.24324324324324326</v>
      </c>
      <c r="G57" s="130" t="s">
        <v>121</v>
      </c>
      <c r="H57" s="133">
        <v>0.5814376706096451</v>
      </c>
      <c r="I57" s="137">
        <v>0.6966149952546662</v>
      </c>
      <c r="J57" s="128">
        <v>0.625</v>
      </c>
      <c r="K57" s="132">
        <v>8</v>
      </c>
      <c r="L57" s="128">
        <v>0.8971957311534969</v>
      </c>
      <c r="M57" s="139">
        <v>7314.478932685305</v>
      </c>
      <c r="N57" s="134">
        <v>4121.6</v>
      </c>
      <c r="O57" s="130">
        <v>5</v>
      </c>
      <c r="P57" s="133">
        <v>0.5634851146514781</v>
      </c>
      <c r="Q57" s="138">
        <v>2.524487149171028</v>
      </c>
      <c r="R57" s="136">
        <v>2.4482758620689653</v>
      </c>
      <c r="S57" s="133">
        <v>0.969811180410608</v>
      </c>
      <c r="T57" s="8"/>
    </row>
    <row r="58" spans="1:20" ht="16.5" thickBot="1" thickTop="1">
      <c r="A58" s="124">
        <v>1</v>
      </c>
      <c r="B58" s="108">
        <v>440</v>
      </c>
      <c r="C58" s="17" t="s">
        <v>20</v>
      </c>
      <c r="D58" s="127">
        <v>0.8902346606334727</v>
      </c>
      <c r="E58" s="128">
        <v>0.35686439231849626</v>
      </c>
      <c r="F58" s="128">
        <v>0.36363636363636365</v>
      </c>
      <c r="G58" s="130" t="s">
        <v>121</v>
      </c>
      <c r="H58" s="133">
        <v>1.0189763155518847</v>
      </c>
      <c r="I58" s="137">
        <v>0.6966149952546662</v>
      </c>
      <c r="J58" s="128">
        <v>0.6842105263157895</v>
      </c>
      <c r="K58" s="132">
        <v>19</v>
      </c>
      <c r="L58" s="128">
        <v>0.9821932214733019</v>
      </c>
      <c r="M58" s="139">
        <v>7771.708465608466</v>
      </c>
      <c r="N58" s="134">
        <v>5892.615384615385</v>
      </c>
      <c r="O58" s="130">
        <v>13</v>
      </c>
      <c r="P58" s="133">
        <v>0.7582136425589707</v>
      </c>
      <c r="Q58" s="138">
        <v>2.4796458793297584</v>
      </c>
      <c r="R58" s="136">
        <v>1.795275590551181</v>
      </c>
      <c r="S58" s="133">
        <v>0.7240048288816301</v>
      </c>
      <c r="T58" s="8"/>
    </row>
    <row r="59" spans="1:20" ht="16.5" thickBot="1" thickTop="1">
      <c r="A59" s="89">
        <v>2</v>
      </c>
      <c r="B59" s="108">
        <v>450</v>
      </c>
      <c r="C59" s="17" t="s">
        <v>21</v>
      </c>
      <c r="D59" s="127">
        <v>0.9914269854128986</v>
      </c>
      <c r="E59" s="128">
        <v>0.37886511070930085</v>
      </c>
      <c r="F59" s="128">
        <v>0.38095238095238093</v>
      </c>
      <c r="G59" s="130" t="s">
        <v>121</v>
      </c>
      <c r="H59" s="133">
        <v>1.0055092701441217</v>
      </c>
      <c r="I59" s="137">
        <v>0.6966149952546662</v>
      </c>
      <c r="J59" s="128">
        <v>0.9142857142857143</v>
      </c>
      <c r="K59" s="132" t="s">
        <v>121</v>
      </c>
      <c r="L59" s="128">
        <v>1.3124691838588296</v>
      </c>
      <c r="M59" s="139">
        <v>6971.554174722589</v>
      </c>
      <c r="N59" s="134">
        <v>6475.50375</v>
      </c>
      <c r="O59" s="130" t="s">
        <v>121</v>
      </c>
      <c r="P59" s="133">
        <v>0.9288465079248519</v>
      </c>
      <c r="Q59" s="138">
        <v>2.496499894789722</v>
      </c>
      <c r="R59" s="136">
        <v>1.9265734265734267</v>
      </c>
      <c r="S59" s="133">
        <v>0.7717097968216419</v>
      </c>
      <c r="T59" s="8"/>
    </row>
    <row r="60" spans="1:20" ht="16.5" thickBot="1" thickTop="1">
      <c r="A60" s="89">
        <v>2</v>
      </c>
      <c r="B60" s="108">
        <v>460</v>
      </c>
      <c r="C60" s="17" t="s">
        <v>22</v>
      </c>
      <c r="D60" s="127">
        <v>1.0050493891227246</v>
      </c>
      <c r="E60" s="128">
        <v>0.37667761070930084</v>
      </c>
      <c r="F60" s="128">
        <v>0.16393442622950818</v>
      </c>
      <c r="G60" s="130" t="s">
        <v>121</v>
      </c>
      <c r="H60" s="133">
        <v>0.4352114953708353</v>
      </c>
      <c r="I60" s="137">
        <v>0.6866149952546662</v>
      </c>
      <c r="J60" s="128">
        <v>0.5833333333333334</v>
      </c>
      <c r="K60" s="132">
        <v>12</v>
      </c>
      <c r="L60" s="128">
        <v>0.8495784935733518</v>
      </c>
      <c r="M60" s="139">
        <v>7693.991380952381</v>
      </c>
      <c r="N60" s="134">
        <v>11171.42857142857</v>
      </c>
      <c r="O60" s="130">
        <v>7</v>
      </c>
      <c r="P60" s="133">
        <v>1.4519679082413715</v>
      </c>
      <c r="Q60" s="138">
        <v>2.5243931642086226</v>
      </c>
      <c r="R60" s="136">
        <v>1.9891304347826086</v>
      </c>
      <c r="S60" s="133">
        <v>0.787963801750424</v>
      </c>
      <c r="T60" s="8"/>
    </row>
    <row r="61" spans="1:20" ht="16.5" thickBot="1" thickTop="1">
      <c r="A61" s="89">
        <v>3</v>
      </c>
      <c r="B61" s="108">
        <v>470</v>
      </c>
      <c r="C61" s="17" t="s">
        <v>23</v>
      </c>
      <c r="D61" s="127">
        <v>1.0244180916287282</v>
      </c>
      <c r="E61" s="128">
        <v>0.3657743668614261</v>
      </c>
      <c r="F61" s="128">
        <v>0.39080459770114945</v>
      </c>
      <c r="G61" s="130" t="s">
        <v>121</v>
      </c>
      <c r="H61" s="133">
        <v>1.0684307953411236</v>
      </c>
      <c r="I61" s="137">
        <v>0.76</v>
      </c>
      <c r="J61" s="128">
        <v>0.8222222222222222</v>
      </c>
      <c r="K61" s="132" t="s">
        <v>121</v>
      </c>
      <c r="L61" s="128">
        <v>1.0818713450292397</v>
      </c>
      <c r="M61" s="139">
        <v>6879.23832681005</v>
      </c>
      <c r="N61" s="134">
        <v>8015.021714285715</v>
      </c>
      <c r="O61" s="130" t="s">
        <v>121</v>
      </c>
      <c r="P61" s="133">
        <v>1.1651030729738265</v>
      </c>
      <c r="Q61" s="138">
        <v>2.5472746604019356</v>
      </c>
      <c r="R61" s="136">
        <v>2.042459736456808</v>
      </c>
      <c r="S61" s="133">
        <v>0.8018215578427367</v>
      </c>
      <c r="T61" s="8"/>
    </row>
    <row r="62" spans="1:20" ht="16.5" thickBot="1" thickTop="1">
      <c r="A62" s="89">
        <v>3</v>
      </c>
      <c r="B62" s="108">
        <v>480</v>
      </c>
      <c r="C62" s="17" t="s">
        <v>24</v>
      </c>
      <c r="D62" s="127">
        <v>0.9341695727034701</v>
      </c>
      <c r="E62" s="128">
        <v>0.5211111111111111</v>
      </c>
      <c r="F62" s="128">
        <v>0.5211267605633803</v>
      </c>
      <c r="G62" s="130" t="s">
        <v>121</v>
      </c>
      <c r="H62" s="133">
        <v>1.0000300309318597</v>
      </c>
      <c r="I62" s="137">
        <v>0.6837515690216448</v>
      </c>
      <c r="J62" s="128">
        <v>0.5769230769230769</v>
      </c>
      <c r="K62" s="132" t="s">
        <v>121</v>
      </c>
      <c r="L62" s="128">
        <v>0.8437612475954901</v>
      </c>
      <c r="M62" s="139">
        <v>7771.708465608466</v>
      </c>
      <c r="N62" s="134">
        <v>5292.240833333333</v>
      </c>
      <c r="O62" s="130">
        <v>12</v>
      </c>
      <c r="P62" s="133">
        <v>0.680962346535858</v>
      </c>
      <c r="Q62" s="138">
        <v>2.624634121540223</v>
      </c>
      <c r="R62" s="136">
        <v>2.5214521452145213</v>
      </c>
      <c r="S62" s="133">
        <v>0.9606871009262231</v>
      </c>
      <c r="T62" s="8"/>
    </row>
    <row r="63" spans="1:20" ht="16.5" thickBot="1" thickTop="1">
      <c r="A63" s="89">
        <v>6</v>
      </c>
      <c r="B63" s="108">
        <v>490</v>
      </c>
      <c r="C63" s="17" t="s">
        <v>25</v>
      </c>
      <c r="D63" s="127">
        <v>1.0033005882820436</v>
      </c>
      <c r="E63" s="128">
        <v>0.3757306410123311</v>
      </c>
      <c r="F63" s="128">
        <v>0.34210526315789475</v>
      </c>
      <c r="G63" s="130" t="s">
        <v>121</v>
      </c>
      <c r="H63" s="133">
        <v>0.9105066923372566</v>
      </c>
      <c r="I63" s="137">
        <v>0.6866149952546662</v>
      </c>
      <c r="J63" s="128">
        <v>0.7857142857142857</v>
      </c>
      <c r="K63" s="132" t="s">
        <v>121</v>
      </c>
      <c r="L63" s="140">
        <v>1.144330215833494</v>
      </c>
      <c r="M63" s="139">
        <v>7320.430903229356</v>
      </c>
      <c r="N63" s="134">
        <v>8495.748571428572</v>
      </c>
      <c r="O63" s="130" t="s">
        <v>121</v>
      </c>
      <c r="P63" s="133">
        <v>1.1605530717707797</v>
      </c>
      <c r="Q63" s="138">
        <v>2.4875588600688263</v>
      </c>
      <c r="R63" s="136">
        <v>2.1149425287356323</v>
      </c>
      <c r="S63" s="133">
        <v>0.8502080343446087</v>
      </c>
      <c r="T63" s="8"/>
    </row>
    <row r="64" spans="1:20" ht="16.5" thickBot="1" thickTop="1">
      <c r="A64" s="89">
        <v>6</v>
      </c>
      <c r="B64" s="108">
        <v>500</v>
      </c>
      <c r="C64" s="17" t="s">
        <v>26</v>
      </c>
      <c r="D64" s="127">
        <v>1.090300540109426</v>
      </c>
      <c r="E64" s="128">
        <v>0.4183479253901789</v>
      </c>
      <c r="F64" s="128">
        <v>0.5454545454545454</v>
      </c>
      <c r="G64" s="130" t="s">
        <v>121</v>
      </c>
      <c r="H64" s="133">
        <v>1.3038299280337495</v>
      </c>
      <c r="I64" s="137">
        <v>0.6966149952546662</v>
      </c>
      <c r="J64" s="128">
        <v>0.8571428571428571</v>
      </c>
      <c r="K64" s="132">
        <v>14</v>
      </c>
      <c r="L64" s="140">
        <v>1.230439859867653</v>
      </c>
      <c r="M64" s="139">
        <v>7214.294092516659</v>
      </c>
      <c r="N64" s="134">
        <v>6597.0975</v>
      </c>
      <c r="O64" s="130">
        <v>12</v>
      </c>
      <c r="P64" s="133">
        <v>0.914448096431656</v>
      </c>
      <c r="Q64" s="138">
        <v>2.633145157829037</v>
      </c>
      <c r="R64" s="136">
        <v>2.4935064935064934</v>
      </c>
      <c r="S64" s="133">
        <v>0.9469688695637</v>
      </c>
      <c r="T64" s="8"/>
    </row>
    <row r="65" spans="1:20" ht="16.5" thickBot="1" thickTop="1">
      <c r="A65" s="89">
        <v>5</v>
      </c>
      <c r="B65" s="108">
        <v>510</v>
      </c>
      <c r="C65" s="17" t="s">
        <v>27</v>
      </c>
      <c r="D65" s="127">
        <v>0.954998088303264</v>
      </c>
      <c r="E65" s="128">
        <v>0.38960364067184766</v>
      </c>
      <c r="F65" s="128">
        <v>0.39705882352941174</v>
      </c>
      <c r="G65" s="130" t="s">
        <v>121</v>
      </c>
      <c r="H65" s="133">
        <v>1.0191353008013684</v>
      </c>
      <c r="I65" s="137">
        <v>0.76</v>
      </c>
      <c r="J65" s="128">
        <v>0.6470588235294118</v>
      </c>
      <c r="K65" s="132" t="s">
        <v>121</v>
      </c>
      <c r="L65" s="140">
        <v>0.8513931888544892</v>
      </c>
      <c r="M65" s="139">
        <v>7562.214691118114</v>
      </c>
      <c r="N65" s="134">
        <v>7867.281212121211</v>
      </c>
      <c r="O65" s="130" t="s">
        <v>121</v>
      </c>
      <c r="P65" s="133">
        <v>1.0403408966108036</v>
      </c>
      <c r="Q65" s="138">
        <v>2.500542535864713</v>
      </c>
      <c r="R65" s="136">
        <v>2.1519274376417235</v>
      </c>
      <c r="S65" s="133">
        <v>0.860584215935989</v>
      </c>
      <c r="T65" s="8"/>
    </row>
    <row r="66" spans="1:20" ht="16.5" thickBot="1" thickTop="1">
      <c r="A66" s="89">
        <v>5</v>
      </c>
      <c r="B66" s="108">
        <v>520</v>
      </c>
      <c r="C66" s="17" t="s">
        <v>28</v>
      </c>
      <c r="D66" s="127">
        <v>0.9890394861723251</v>
      </c>
      <c r="E66" s="128">
        <v>0.5338095238095238</v>
      </c>
      <c r="F66" s="128">
        <v>0.5446428571428571</v>
      </c>
      <c r="G66" s="130" t="s">
        <v>121</v>
      </c>
      <c r="H66" s="133">
        <v>1.020294380017841</v>
      </c>
      <c r="I66" s="137">
        <v>0.76</v>
      </c>
      <c r="J66" s="128">
        <v>0.7446808510638298</v>
      </c>
      <c r="K66" s="132" t="s">
        <v>121</v>
      </c>
      <c r="L66" s="140">
        <v>0.9798432250839865</v>
      </c>
      <c r="M66" s="139">
        <v>7175.209662754818</v>
      </c>
      <c r="N66" s="134">
        <v>6591.202941176471</v>
      </c>
      <c r="O66" s="130" t="s">
        <v>121</v>
      </c>
      <c r="P66" s="133">
        <v>0.9186077133592601</v>
      </c>
      <c r="Q66" s="138">
        <v>2.842765273311897</v>
      </c>
      <c r="R66" s="136">
        <v>2.780821917808219</v>
      </c>
      <c r="S66" s="133">
        <v>0.978210175815356</v>
      </c>
      <c r="T66" s="8"/>
    </row>
    <row r="67" spans="1:20" ht="16.5" thickBot="1" thickTop="1">
      <c r="A67" s="89">
        <v>5</v>
      </c>
      <c r="B67" s="108">
        <v>530</v>
      </c>
      <c r="C67" s="17" t="s">
        <v>29</v>
      </c>
      <c r="D67" s="127">
        <v>1.094748618122136</v>
      </c>
      <c r="E67" s="128">
        <v>0.44181818181818183</v>
      </c>
      <c r="F67" s="128">
        <v>0.5303030303030303</v>
      </c>
      <c r="G67" s="130" t="s">
        <v>121</v>
      </c>
      <c r="H67" s="133">
        <v>1.2002743484224965</v>
      </c>
      <c r="I67" s="137">
        <v>0.6966149952546662</v>
      </c>
      <c r="J67" s="128">
        <v>0.7741935483870968</v>
      </c>
      <c r="K67" s="132" t="s">
        <v>121</v>
      </c>
      <c r="L67" s="140">
        <v>1.1113650347191704</v>
      </c>
      <c r="M67" s="139">
        <v>7347.6253147739035</v>
      </c>
      <c r="N67" s="134">
        <v>7870.182608695653</v>
      </c>
      <c r="O67" s="130" t="s">
        <v>121</v>
      </c>
      <c r="P67" s="133">
        <v>1.071119208116266</v>
      </c>
      <c r="Q67" s="138">
        <v>2.9</v>
      </c>
      <c r="R67" s="136">
        <v>3.0682926829268293</v>
      </c>
      <c r="S67" s="133">
        <v>1.0580319596299412</v>
      </c>
      <c r="T67" s="8"/>
    </row>
    <row r="68" spans="1:20" ht="16.5" thickBot="1" thickTop="1">
      <c r="A68" s="89">
        <v>5</v>
      </c>
      <c r="B68" s="108">
        <v>540</v>
      </c>
      <c r="C68" s="17" t="s">
        <v>30</v>
      </c>
      <c r="D68" s="127">
        <v>1.0215182967630325</v>
      </c>
      <c r="E68" s="128">
        <v>0.3440639743456645</v>
      </c>
      <c r="F68" s="128">
        <v>0.5789473684210527</v>
      </c>
      <c r="G68" s="130">
        <v>19</v>
      </c>
      <c r="H68" s="133">
        <v>1.6826736060411025</v>
      </c>
      <c r="I68" s="137">
        <v>0.6966149952546662</v>
      </c>
      <c r="J68" s="128">
        <v>0.8571428571428571</v>
      </c>
      <c r="K68" s="132">
        <v>14</v>
      </c>
      <c r="L68" s="140">
        <v>1.230439859867653</v>
      </c>
      <c r="M68" s="139">
        <v>7397.522392318195</v>
      </c>
      <c r="N68" s="134">
        <v>5050.010833333333</v>
      </c>
      <c r="O68" s="130">
        <v>12</v>
      </c>
      <c r="P68" s="133">
        <v>0.6826624598767572</v>
      </c>
      <c r="Q68" s="138">
        <v>2.587185561869441</v>
      </c>
      <c r="R68" s="136">
        <v>2.4705882352941178</v>
      </c>
      <c r="S68" s="133">
        <v>0.9549327546142177</v>
      </c>
      <c r="T68" s="8"/>
    </row>
    <row r="69" spans="1:20" ht="16.5" thickBot="1" thickTop="1">
      <c r="A69" s="89">
        <v>3</v>
      </c>
      <c r="B69" s="108">
        <v>550</v>
      </c>
      <c r="C69" s="17" t="s">
        <v>31</v>
      </c>
      <c r="D69" s="127">
        <v>0.9401634079747629</v>
      </c>
      <c r="E69" s="128">
        <v>0.4083479253901789</v>
      </c>
      <c r="F69" s="128">
        <v>0.36904761904761907</v>
      </c>
      <c r="G69" s="130" t="s">
        <v>121</v>
      </c>
      <c r="H69" s="133">
        <v>0.903757791091976</v>
      </c>
      <c r="I69" s="137">
        <v>0.6866149952546662</v>
      </c>
      <c r="J69" s="128">
        <v>0.8333333333333334</v>
      </c>
      <c r="K69" s="132">
        <v>18</v>
      </c>
      <c r="L69" s="140">
        <v>1.2136835622476454</v>
      </c>
      <c r="M69" s="139">
        <v>7222.411634656136</v>
      </c>
      <c r="N69" s="134">
        <v>5035.1278571428575</v>
      </c>
      <c r="O69" s="130">
        <v>14</v>
      </c>
      <c r="P69" s="133">
        <v>0.6971532656740609</v>
      </c>
      <c r="Q69" s="138">
        <v>2.6421733417518474</v>
      </c>
      <c r="R69" s="136">
        <v>2.374485596707819</v>
      </c>
      <c r="S69" s="133">
        <v>0.8986865317221986</v>
      </c>
      <c r="T69" s="8"/>
    </row>
    <row r="70" spans="1:20" ht="16.5" thickBot="1" thickTop="1">
      <c r="A70" s="89">
        <v>4</v>
      </c>
      <c r="B70" s="108">
        <v>560</v>
      </c>
      <c r="C70" s="17" t="s">
        <v>32</v>
      </c>
      <c r="D70" s="127">
        <v>0.9123610008712285</v>
      </c>
      <c r="E70" s="128">
        <v>0.46714285714285714</v>
      </c>
      <c r="F70" s="128">
        <v>0.25</v>
      </c>
      <c r="G70" s="130" t="s">
        <v>121</v>
      </c>
      <c r="H70" s="133">
        <v>0.5351681957186545</v>
      </c>
      <c r="I70" s="137">
        <v>0.6966149952546662</v>
      </c>
      <c r="J70" s="128">
        <v>0.5238095238095238</v>
      </c>
      <c r="K70" s="132" t="s">
        <v>121</v>
      </c>
      <c r="L70" s="140">
        <v>0.7519354699191212</v>
      </c>
      <c r="M70" s="139">
        <v>7771.708465608466</v>
      </c>
      <c r="N70" s="134">
        <v>6912.363636363636</v>
      </c>
      <c r="O70" s="130">
        <v>11</v>
      </c>
      <c r="P70" s="133">
        <v>0.8894265227462377</v>
      </c>
      <c r="Q70" s="138">
        <v>2.424213738371302</v>
      </c>
      <c r="R70" s="136">
        <v>3.1538461538461537</v>
      </c>
      <c r="S70" s="133">
        <v>1.3009769328198975</v>
      </c>
      <c r="T70" s="8"/>
    </row>
    <row r="71" spans="1:20" ht="16.5" thickBot="1" thickTop="1">
      <c r="A71" s="91">
        <v>1</v>
      </c>
      <c r="B71" s="125">
        <v>570</v>
      </c>
      <c r="C71" s="18" t="s">
        <v>33</v>
      </c>
      <c r="D71" s="127">
        <v>1.0628764153965131</v>
      </c>
      <c r="E71" s="141">
        <v>0.3658442773759675</v>
      </c>
      <c r="F71" s="142">
        <v>0.32142857142857145</v>
      </c>
      <c r="G71" s="143" t="s">
        <v>121</v>
      </c>
      <c r="H71" s="144">
        <v>0.8785939573362486</v>
      </c>
      <c r="I71" s="141">
        <v>0.6966149952546662</v>
      </c>
      <c r="J71" s="142">
        <v>1</v>
      </c>
      <c r="K71" s="143">
        <v>2</v>
      </c>
      <c r="L71" s="142">
        <v>1.435513169845595</v>
      </c>
      <c r="M71" s="145">
        <v>7231.791420085642</v>
      </c>
      <c r="N71" s="146">
        <v>10752.885</v>
      </c>
      <c r="O71" s="143">
        <v>2</v>
      </c>
      <c r="P71" s="144">
        <v>1.4868909202960199</v>
      </c>
      <c r="Q71" s="147">
        <v>2.4701621164056284</v>
      </c>
      <c r="R71" s="148">
        <v>1.9605263157894737</v>
      </c>
      <c r="S71" s="144">
        <v>0.7936832577783463</v>
      </c>
      <c r="T71" s="8"/>
    </row>
    <row r="72" spans="3:19" s="11" customFormat="1" ht="16.5" thickBot="1" thickTop="1">
      <c r="C72" s="16"/>
      <c r="D72" s="37"/>
      <c r="E72" s="37"/>
      <c r="F72" s="37"/>
      <c r="G72" s="50"/>
      <c r="H72" s="37"/>
      <c r="I72" s="51"/>
      <c r="J72" s="51"/>
      <c r="K72" s="53"/>
      <c r="L72" s="37"/>
      <c r="M72" s="37"/>
      <c r="N72" s="37"/>
      <c r="O72" s="50"/>
      <c r="P72" s="40"/>
      <c r="Q72" s="38"/>
      <c r="R72" s="37"/>
      <c r="S72" s="39"/>
    </row>
    <row r="73" spans="1:20" ht="51" customHeight="1" thickBot="1" thickTop="1">
      <c r="A73" s="217" t="s">
        <v>96</v>
      </c>
      <c r="B73" s="219" t="s">
        <v>97</v>
      </c>
      <c r="C73" s="196" t="s">
        <v>73</v>
      </c>
      <c r="D73" s="213" t="s">
        <v>95</v>
      </c>
      <c r="E73" s="203" t="s">
        <v>1</v>
      </c>
      <c r="F73" s="208"/>
      <c r="G73" s="208"/>
      <c r="H73" s="209"/>
      <c r="I73" s="203" t="s">
        <v>10</v>
      </c>
      <c r="J73" s="204"/>
      <c r="K73" s="204"/>
      <c r="L73" s="205"/>
      <c r="M73" s="203" t="s">
        <v>6</v>
      </c>
      <c r="N73" s="204"/>
      <c r="O73" s="204"/>
      <c r="P73" s="205"/>
      <c r="Q73" s="203" t="s">
        <v>71</v>
      </c>
      <c r="R73" s="208"/>
      <c r="S73" s="209"/>
      <c r="T73" s="8"/>
    </row>
    <row r="74" spans="1:20" ht="51" customHeight="1" thickBot="1" thickTop="1">
      <c r="A74" s="218"/>
      <c r="B74" s="220"/>
      <c r="C74" s="197"/>
      <c r="D74" s="214"/>
      <c r="E74" s="149" t="s">
        <v>105</v>
      </c>
      <c r="F74" s="150" t="s">
        <v>106</v>
      </c>
      <c r="G74" s="151" t="s">
        <v>99</v>
      </c>
      <c r="H74" s="152" t="s">
        <v>11</v>
      </c>
      <c r="I74" s="149" t="s">
        <v>105</v>
      </c>
      <c r="J74" s="150" t="s">
        <v>106</v>
      </c>
      <c r="K74" s="151" t="s">
        <v>99</v>
      </c>
      <c r="L74" s="152" t="s">
        <v>85</v>
      </c>
      <c r="M74" s="149" t="s">
        <v>105</v>
      </c>
      <c r="N74" s="150" t="s">
        <v>107</v>
      </c>
      <c r="O74" s="151" t="s">
        <v>99</v>
      </c>
      <c r="P74" s="152" t="s">
        <v>11</v>
      </c>
      <c r="Q74" s="149" t="s">
        <v>105</v>
      </c>
      <c r="R74" s="150" t="s">
        <v>106</v>
      </c>
      <c r="S74" s="152" t="s">
        <v>11</v>
      </c>
      <c r="T74" s="8"/>
    </row>
    <row r="75" spans="1:20" ht="16.5" thickBot="1" thickTop="1">
      <c r="A75" s="87">
        <v>2</v>
      </c>
      <c r="B75" s="101">
        <v>580</v>
      </c>
      <c r="C75" s="17" t="s">
        <v>34</v>
      </c>
      <c r="D75" s="153">
        <v>0.9247183935024554</v>
      </c>
      <c r="E75" s="128">
        <v>0.3750816987596153</v>
      </c>
      <c r="F75" s="37">
        <v>0.22535211267605634</v>
      </c>
      <c r="G75" s="130" t="s">
        <v>121</v>
      </c>
      <c r="H75" s="154">
        <v>0.6008080730712522</v>
      </c>
      <c r="I75" s="137">
        <v>0.6966149952546662</v>
      </c>
      <c r="J75" s="128">
        <v>0.7647058823529411</v>
      </c>
      <c r="K75" s="50">
        <v>17</v>
      </c>
      <c r="L75" s="154">
        <v>1.0977453651760432</v>
      </c>
      <c r="M75" s="38">
        <v>7771.708465608466</v>
      </c>
      <c r="N75" s="38">
        <v>6531.261538461538</v>
      </c>
      <c r="O75" s="50">
        <v>13</v>
      </c>
      <c r="P75" s="37">
        <v>0.840389415964819</v>
      </c>
      <c r="Q75" s="155">
        <v>2.3821275187516964</v>
      </c>
      <c r="R75" s="39">
        <v>2.1839622641509435</v>
      </c>
      <c r="S75" s="156">
        <v>0.9168116513323362</v>
      </c>
      <c r="T75" s="8"/>
    </row>
    <row r="76" spans="1:20" ht="16.5" thickBot="1" thickTop="1">
      <c r="A76" s="89">
        <v>1</v>
      </c>
      <c r="B76" s="108">
        <v>590</v>
      </c>
      <c r="C76" s="17" t="s">
        <v>35</v>
      </c>
      <c r="D76" s="153">
        <v>0.9342108689465736</v>
      </c>
      <c r="E76" s="128">
        <v>0.56</v>
      </c>
      <c r="F76" s="37">
        <v>0.41721854304635764</v>
      </c>
      <c r="G76" s="130" t="s">
        <v>121</v>
      </c>
      <c r="H76" s="154">
        <v>0.7450331125827814</v>
      </c>
      <c r="I76" s="137">
        <v>0.76</v>
      </c>
      <c r="J76" s="128">
        <v>0.62</v>
      </c>
      <c r="K76" s="50" t="s">
        <v>121</v>
      </c>
      <c r="L76" s="154">
        <v>0.8157894736842105</v>
      </c>
      <c r="M76" s="38">
        <v>8755</v>
      </c>
      <c r="N76" s="38">
        <v>8888.41935483871</v>
      </c>
      <c r="O76" s="50" t="s">
        <v>121</v>
      </c>
      <c r="P76" s="37">
        <v>1.0152392181426282</v>
      </c>
      <c r="Q76" s="138">
        <v>2.3405511681396116</v>
      </c>
      <c r="R76" s="39">
        <v>1.7098765432098766</v>
      </c>
      <c r="S76" s="156">
        <v>0.7305443976125388</v>
      </c>
      <c r="T76" s="8"/>
    </row>
    <row r="77" spans="1:20" ht="16.5" thickBot="1" thickTop="1">
      <c r="A77" s="89">
        <v>5</v>
      </c>
      <c r="B77" s="108">
        <v>600</v>
      </c>
      <c r="C77" s="17" t="s">
        <v>36</v>
      </c>
      <c r="D77" s="153">
        <v>0.987074250731697</v>
      </c>
      <c r="E77" s="128">
        <v>0.46205479452054793</v>
      </c>
      <c r="F77" s="37">
        <v>0.43558282208588955</v>
      </c>
      <c r="G77" s="130" t="s">
        <v>121</v>
      </c>
      <c r="H77" s="154">
        <v>0.9427081533433127</v>
      </c>
      <c r="I77" s="137">
        <v>0.6706093945891478</v>
      </c>
      <c r="J77" s="128">
        <v>0.6170212765957447</v>
      </c>
      <c r="K77" s="50" t="s">
        <v>121</v>
      </c>
      <c r="L77" s="154">
        <v>0.9200904156342246</v>
      </c>
      <c r="M77" s="38">
        <v>7067.5047331609885</v>
      </c>
      <c r="N77" s="38">
        <v>7112.276896551724</v>
      </c>
      <c r="O77" s="50" t="s">
        <v>121</v>
      </c>
      <c r="P77" s="37">
        <v>1.0063349322117414</v>
      </c>
      <c r="Q77" s="138">
        <v>2.4957543000991964</v>
      </c>
      <c r="R77" s="39">
        <v>2.185682326621924</v>
      </c>
      <c r="S77" s="156">
        <v>0.8757602166747952</v>
      </c>
      <c r="T77" s="8"/>
    </row>
    <row r="78" spans="1:20" ht="16.5" thickBot="1" thickTop="1">
      <c r="A78" s="89">
        <v>5</v>
      </c>
      <c r="B78" s="108">
        <v>610</v>
      </c>
      <c r="C78" s="17" t="s">
        <v>37</v>
      </c>
      <c r="D78" s="153">
        <v>1.0234021830050892</v>
      </c>
      <c r="E78" s="128">
        <v>0.4957142857142857</v>
      </c>
      <c r="F78" s="37">
        <v>0.5578947368421052</v>
      </c>
      <c r="G78" s="130" t="s">
        <v>121</v>
      </c>
      <c r="H78" s="154">
        <v>1.125436068557561</v>
      </c>
      <c r="I78" s="137">
        <v>0.6653183892981425</v>
      </c>
      <c r="J78" s="128">
        <v>0.6744186046511628</v>
      </c>
      <c r="K78" s="50" t="s">
        <v>121</v>
      </c>
      <c r="L78" s="154">
        <v>1.0136779856071922</v>
      </c>
      <c r="M78" s="38">
        <v>7771.708465608466</v>
      </c>
      <c r="N78" s="38">
        <v>7302.733846153846</v>
      </c>
      <c r="O78" s="50" t="s">
        <v>121</v>
      </c>
      <c r="P78" s="37">
        <v>0.9396561745039798</v>
      </c>
      <c r="Q78" s="138">
        <v>2.588902733586613</v>
      </c>
      <c r="R78" s="39">
        <v>2.5654952076677318</v>
      </c>
      <c r="S78" s="156">
        <v>0.9909585147347529</v>
      </c>
      <c r="T78" s="8"/>
    </row>
    <row r="79" spans="1:20" ht="16.5" thickBot="1" thickTop="1">
      <c r="A79" s="89">
        <v>3</v>
      </c>
      <c r="B79" s="108">
        <v>620</v>
      </c>
      <c r="C79" s="17" t="s">
        <v>38</v>
      </c>
      <c r="D79" s="153">
        <v>1.0992307963422774</v>
      </c>
      <c r="E79" s="128">
        <v>0.32503753978731503</v>
      </c>
      <c r="F79" s="37">
        <v>0.3170731707317073</v>
      </c>
      <c r="G79" s="130" t="s">
        <v>121</v>
      </c>
      <c r="H79" s="154">
        <v>0.9754970793194561</v>
      </c>
      <c r="I79" s="137">
        <v>0.6866149952546662</v>
      </c>
      <c r="J79" s="128">
        <v>1</v>
      </c>
      <c r="K79" s="50">
        <v>13</v>
      </c>
      <c r="L79" s="154">
        <v>1.4564202746971744</v>
      </c>
      <c r="M79" s="38">
        <v>6953.945681557226</v>
      </c>
      <c r="N79" s="38">
        <v>8103.8115384615385</v>
      </c>
      <c r="O79" s="50">
        <v>13</v>
      </c>
      <c r="P79" s="37">
        <v>1.1653544490509766</v>
      </c>
      <c r="Q79" s="138">
        <v>2.5498118244957038</v>
      </c>
      <c r="R79" s="39">
        <v>2.5472972972972974</v>
      </c>
      <c r="S79" s="156">
        <v>0.9990138381294456</v>
      </c>
      <c r="T79" s="8"/>
    </row>
    <row r="80" spans="1:20" ht="16.5" thickBot="1" thickTop="1">
      <c r="A80" s="89">
        <v>5</v>
      </c>
      <c r="B80" s="108">
        <v>630</v>
      </c>
      <c r="C80" s="17" t="s">
        <v>39</v>
      </c>
      <c r="D80" s="153">
        <v>1.0879719832983092</v>
      </c>
      <c r="E80" s="128">
        <v>0.37804665832834844</v>
      </c>
      <c r="F80" s="37">
        <v>0.3956043956043956</v>
      </c>
      <c r="G80" s="130" t="s">
        <v>121</v>
      </c>
      <c r="H80" s="154">
        <v>1.0464433076956272</v>
      </c>
      <c r="I80" s="137">
        <v>0.6966149952546662</v>
      </c>
      <c r="J80" s="128">
        <v>0.9285714285714286</v>
      </c>
      <c r="K80" s="50" t="s">
        <v>121</v>
      </c>
      <c r="L80" s="154">
        <v>1.332976514856624</v>
      </c>
      <c r="M80" s="38">
        <v>7771.708465608466</v>
      </c>
      <c r="N80" s="38">
        <v>9246.25</v>
      </c>
      <c r="O80" s="50" t="s">
        <v>121</v>
      </c>
      <c r="P80" s="37">
        <v>1.1897319670335946</v>
      </c>
      <c r="Q80" s="138">
        <v>2.5715981591801276</v>
      </c>
      <c r="R80" s="39">
        <v>2.364985163204748</v>
      </c>
      <c r="S80" s="156">
        <v>0.9196558003287528</v>
      </c>
      <c r="T80" s="8"/>
    </row>
    <row r="81" spans="1:20" ht="16.5" thickBot="1" thickTop="1">
      <c r="A81" s="89">
        <v>5</v>
      </c>
      <c r="B81" s="108">
        <v>640</v>
      </c>
      <c r="C81" s="17" t="s">
        <v>40</v>
      </c>
      <c r="D81" s="153">
        <v>1.107308959994356</v>
      </c>
      <c r="E81" s="128">
        <v>0.4183479253901789</v>
      </c>
      <c r="F81" s="37">
        <v>0.6363636363636364</v>
      </c>
      <c r="G81" s="130" t="s">
        <v>121</v>
      </c>
      <c r="H81" s="154">
        <v>1.5211349160393746</v>
      </c>
      <c r="I81" s="137">
        <v>0.6966149952546662</v>
      </c>
      <c r="J81" s="128">
        <v>0.8</v>
      </c>
      <c r="K81" s="50">
        <v>15</v>
      </c>
      <c r="L81" s="154">
        <v>1.148410535876476</v>
      </c>
      <c r="M81" s="38">
        <v>7267.924994773188</v>
      </c>
      <c r="N81" s="38">
        <v>7644.284545454546</v>
      </c>
      <c r="O81" s="50">
        <v>11</v>
      </c>
      <c r="P81" s="37">
        <v>1.051783631635167</v>
      </c>
      <c r="Q81" s="138">
        <v>2.831012658227848</v>
      </c>
      <c r="R81" s="39">
        <v>2.8518518518518516</v>
      </c>
      <c r="S81" s="156">
        <v>1.0073610386599432</v>
      </c>
      <c r="T81" s="8"/>
    </row>
    <row r="82" spans="1:20" ht="16.5" thickBot="1" thickTop="1">
      <c r="A82" s="89">
        <v>5</v>
      </c>
      <c r="B82" s="108">
        <v>650</v>
      </c>
      <c r="C82" s="17" t="s">
        <v>41</v>
      </c>
      <c r="D82" s="153">
        <v>0.9065247324679376</v>
      </c>
      <c r="E82" s="128">
        <v>0.3795504177268447</v>
      </c>
      <c r="F82" s="37">
        <v>0.2926829268292683</v>
      </c>
      <c r="G82" s="130" t="s">
        <v>121</v>
      </c>
      <c r="H82" s="154">
        <v>0.771130561737141</v>
      </c>
      <c r="I82" s="137">
        <v>0.6966149952546662</v>
      </c>
      <c r="J82" s="128">
        <v>0.6666666666666666</v>
      </c>
      <c r="K82" s="50">
        <v>9</v>
      </c>
      <c r="L82" s="154">
        <v>0.9570087798970633</v>
      </c>
      <c r="M82" s="38">
        <v>7771.708465608466</v>
      </c>
      <c r="N82" s="38">
        <v>6942.666666666667</v>
      </c>
      <c r="O82" s="50">
        <v>6</v>
      </c>
      <c r="P82" s="37">
        <v>0.8933256693028961</v>
      </c>
      <c r="Q82" s="138">
        <v>2.624833889809031</v>
      </c>
      <c r="R82" s="39">
        <v>2.3518518518518516</v>
      </c>
      <c r="S82" s="156">
        <v>0.8960002615719656</v>
      </c>
      <c r="T82" s="8"/>
    </row>
    <row r="83" spans="1:20" ht="16.5" thickBot="1" thickTop="1">
      <c r="A83" s="89">
        <v>6</v>
      </c>
      <c r="B83" s="108">
        <v>660</v>
      </c>
      <c r="C83" s="21" t="s">
        <v>42</v>
      </c>
      <c r="D83" s="153">
        <v>1.3220164655531892</v>
      </c>
      <c r="E83" s="128">
        <v>0.3662609440426342</v>
      </c>
      <c r="F83" s="37">
        <v>0.6666666666666666</v>
      </c>
      <c r="G83" s="130" t="s">
        <v>121</v>
      </c>
      <c r="H83" s="154">
        <v>1.8201958945124763</v>
      </c>
      <c r="I83" s="137">
        <v>0.6616149952546662</v>
      </c>
      <c r="J83" s="128">
        <v>1</v>
      </c>
      <c r="K83" s="50">
        <v>14</v>
      </c>
      <c r="L83" s="154">
        <v>1.5114530462162274</v>
      </c>
      <c r="M83" s="38">
        <v>7046.681660985794</v>
      </c>
      <c r="N83" s="38">
        <v>6749.571428571428</v>
      </c>
      <c r="O83" s="50">
        <v>14</v>
      </c>
      <c r="P83" s="37">
        <v>0.9578368590056612</v>
      </c>
      <c r="Q83" s="138">
        <v>2.9</v>
      </c>
      <c r="R83" s="39">
        <v>3.9887640449438204</v>
      </c>
      <c r="S83" s="156">
        <v>1.3754358775668347</v>
      </c>
      <c r="T83" s="8"/>
    </row>
    <row r="84" spans="1:20" ht="16.5" thickBot="1" thickTop="1">
      <c r="A84" s="89">
        <v>1</v>
      </c>
      <c r="B84" s="108">
        <v>670</v>
      </c>
      <c r="C84" s="21" t="s">
        <v>43</v>
      </c>
      <c r="D84" s="153">
        <v>1.044162085765911</v>
      </c>
      <c r="E84" s="128">
        <v>0.4183479253901789</v>
      </c>
      <c r="F84" s="37">
        <v>0.5142857142857142</v>
      </c>
      <c r="G84" s="130" t="s">
        <v>121</v>
      </c>
      <c r="H84" s="154">
        <v>1.2293253607175354</v>
      </c>
      <c r="I84" s="137">
        <v>0.6966149952546662</v>
      </c>
      <c r="J84" s="128">
        <v>0.6666666666666666</v>
      </c>
      <c r="K84" s="50">
        <v>9</v>
      </c>
      <c r="L84" s="154">
        <v>0.9570087798970633</v>
      </c>
      <c r="M84" s="38">
        <v>7771.708465608466</v>
      </c>
      <c r="N84" s="38">
        <v>8264.36</v>
      </c>
      <c r="O84" s="50">
        <v>6</v>
      </c>
      <c r="P84" s="37">
        <v>1.0633903776205227</v>
      </c>
      <c r="Q84" s="138">
        <v>2.6186163076837485</v>
      </c>
      <c r="R84" s="39">
        <v>2.5949367088607596</v>
      </c>
      <c r="S84" s="156">
        <v>0.9909572094416786</v>
      </c>
      <c r="T84" s="8"/>
    </row>
    <row r="85" spans="1:20" ht="16.5" thickBot="1" thickTop="1">
      <c r="A85" s="89">
        <v>1</v>
      </c>
      <c r="B85" s="108">
        <v>680</v>
      </c>
      <c r="C85" s="21" t="s">
        <v>44</v>
      </c>
      <c r="D85" s="153">
        <v>0.9199799643500374</v>
      </c>
      <c r="E85" s="128">
        <v>0.3418221685324301</v>
      </c>
      <c r="F85" s="37">
        <v>0.3565217391304348</v>
      </c>
      <c r="G85" s="130" t="s">
        <v>121</v>
      </c>
      <c r="H85" s="154">
        <v>1.0430035613579876</v>
      </c>
      <c r="I85" s="137">
        <v>0.76</v>
      </c>
      <c r="J85" s="128">
        <v>0.6296296296296297</v>
      </c>
      <c r="K85" s="50" t="s">
        <v>121</v>
      </c>
      <c r="L85" s="154">
        <v>0.8284600389863548</v>
      </c>
      <c r="M85" s="38">
        <v>7771.708465608466</v>
      </c>
      <c r="N85" s="38">
        <v>8856</v>
      </c>
      <c r="O85" s="50">
        <v>17</v>
      </c>
      <c r="P85" s="37">
        <v>1.1395177828903085</v>
      </c>
      <c r="Q85" s="138">
        <v>2.3</v>
      </c>
      <c r="R85" s="39">
        <v>2.2083333333333335</v>
      </c>
      <c r="S85" s="156">
        <v>0.960144927536232</v>
      </c>
      <c r="T85" s="8"/>
    </row>
    <row r="86" spans="1:20" ht="16.5" thickBot="1" thickTop="1">
      <c r="A86" s="89">
        <v>4</v>
      </c>
      <c r="B86" s="108">
        <v>690</v>
      </c>
      <c r="C86" s="21" t="s">
        <v>45</v>
      </c>
      <c r="D86" s="153">
        <v>0.8531219504810174</v>
      </c>
      <c r="E86" s="128">
        <v>0.4083479253901789</v>
      </c>
      <c r="F86" s="37">
        <v>0.36363636363636365</v>
      </c>
      <c r="G86" s="130" t="s">
        <v>121</v>
      </c>
      <c r="H86" s="154">
        <v>0.8905062105774308</v>
      </c>
      <c r="I86" s="137">
        <v>0.6866149952546662</v>
      </c>
      <c r="J86" s="128">
        <v>0.5</v>
      </c>
      <c r="K86" s="50">
        <v>12</v>
      </c>
      <c r="L86" s="154">
        <v>0.7282101373485872</v>
      </c>
      <c r="M86" s="38">
        <v>6925.071538653182</v>
      </c>
      <c r="N86" s="38">
        <v>4492.3</v>
      </c>
      <c r="O86" s="50">
        <v>5</v>
      </c>
      <c r="P86" s="37">
        <v>0.6487008798285544</v>
      </c>
      <c r="Q86" s="138">
        <v>2.503559830875289</v>
      </c>
      <c r="R86" s="39">
        <v>2.2</v>
      </c>
      <c r="S86" s="156">
        <v>0.8787487212681636</v>
      </c>
      <c r="T86" s="8"/>
    </row>
    <row r="87" spans="1:20" ht="16.5" thickBot="1" thickTop="1">
      <c r="A87" s="89">
        <v>1</v>
      </c>
      <c r="B87" s="108">
        <v>700</v>
      </c>
      <c r="C87" s="21" t="s">
        <v>46</v>
      </c>
      <c r="D87" s="153">
        <v>0.9652625840841265</v>
      </c>
      <c r="E87" s="128">
        <v>0.3812456066193213</v>
      </c>
      <c r="F87" s="37">
        <v>0.33070866141732286</v>
      </c>
      <c r="G87" s="130" t="s">
        <v>121</v>
      </c>
      <c r="H87" s="154">
        <v>0.8674425506168253</v>
      </c>
      <c r="I87" s="137">
        <v>0.7342857142857143</v>
      </c>
      <c r="J87" s="128">
        <v>0.8734177215189873</v>
      </c>
      <c r="K87" s="50" t="s">
        <v>121</v>
      </c>
      <c r="L87" s="154">
        <v>1.1894793872826674</v>
      </c>
      <c r="M87" s="38">
        <v>7681.238501984127</v>
      </c>
      <c r="N87" s="38">
        <v>7118.292608695652</v>
      </c>
      <c r="O87" s="50" t="s">
        <v>121</v>
      </c>
      <c r="P87" s="37">
        <v>0.9267115722102548</v>
      </c>
      <c r="Q87" s="138">
        <v>2.6248630890206526</v>
      </c>
      <c r="R87" s="39">
        <v>2.588235294117647</v>
      </c>
      <c r="S87" s="156">
        <v>0.9860458265209286</v>
      </c>
      <c r="T87" s="8"/>
    </row>
    <row r="88" spans="1:20" ht="16.5" thickBot="1" thickTop="1">
      <c r="A88" s="89">
        <v>3</v>
      </c>
      <c r="B88" s="108">
        <v>710</v>
      </c>
      <c r="C88" s="21" t="s">
        <v>47</v>
      </c>
      <c r="D88" s="153">
        <v>0.8163968098555282</v>
      </c>
      <c r="E88" s="128">
        <v>0.40716753744922757</v>
      </c>
      <c r="F88" s="37">
        <v>0.32231404958677684</v>
      </c>
      <c r="G88" s="130" t="s">
        <v>121</v>
      </c>
      <c r="H88" s="154">
        <v>0.791600557367539</v>
      </c>
      <c r="I88" s="137">
        <v>0.76</v>
      </c>
      <c r="J88" s="128">
        <v>0.5471698113207547</v>
      </c>
      <c r="K88" s="50" t="s">
        <v>121</v>
      </c>
      <c r="L88" s="154">
        <v>0.7199602780536246</v>
      </c>
      <c r="M88" s="38">
        <v>6684.885434324859</v>
      </c>
      <c r="N88" s="38">
        <v>4016.6721428571427</v>
      </c>
      <c r="O88" s="50" t="s">
        <v>121</v>
      </c>
      <c r="P88" s="37">
        <v>0.6008587854374811</v>
      </c>
      <c r="Q88" s="138">
        <v>2.4640995185090073</v>
      </c>
      <c r="R88" s="39">
        <v>2.3196480938416424</v>
      </c>
      <c r="S88" s="156">
        <v>0.9413776011957624</v>
      </c>
      <c r="T88" s="8"/>
    </row>
    <row r="89" spans="1:20" ht="16.5" thickBot="1" thickTop="1">
      <c r="A89" s="89">
        <v>4</v>
      </c>
      <c r="B89" s="108">
        <v>720</v>
      </c>
      <c r="C89" s="21" t="s">
        <v>48</v>
      </c>
      <c r="D89" s="153">
        <v>1.0152678443865073</v>
      </c>
      <c r="E89" s="128">
        <v>0.56</v>
      </c>
      <c r="F89" s="37">
        <v>0.5428571428571428</v>
      </c>
      <c r="G89" s="130" t="s">
        <v>121</v>
      </c>
      <c r="H89" s="154">
        <v>0.9693877551020407</v>
      </c>
      <c r="I89" s="137">
        <v>0.6966149952546662</v>
      </c>
      <c r="J89" s="128">
        <v>0.72</v>
      </c>
      <c r="K89" s="50" t="s">
        <v>121</v>
      </c>
      <c r="L89" s="154">
        <v>1.0335694822888284</v>
      </c>
      <c r="M89" s="38">
        <v>7771.708465608466</v>
      </c>
      <c r="N89" s="38">
        <v>8401.0375</v>
      </c>
      <c r="O89" s="50">
        <v>16</v>
      </c>
      <c r="P89" s="37">
        <v>1.0809769225359462</v>
      </c>
      <c r="Q89" s="138">
        <v>2.9</v>
      </c>
      <c r="R89" s="39">
        <v>3.1904761904761907</v>
      </c>
      <c r="S89" s="156">
        <v>1.1001642036124797</v>
      </c>
      <c r="T89" s="8"/>
    </row>
    <row r="90" spans="1:20" ht="16.5" thickBot="1" thickTop="1">
      <c r="A90" s="89">
        <v>5</v>
      </c>
      <c r="B90" s="108">
        <v>730</v>
      </c>
      <c r="C90" s="21" t="s">
        <v>49</v>
      </c>
      <c r="D90" s="153">
        <v>1.0553655018952417</v>
      </c>
      <c r="E90" s="128">
        <v>0.3902072250343697</v>
      </c>
      <c r="F90" s="37">
        <v>0.4720496894409938</v>
      </c>
      <c r="G90" s="130" t="s">
        <v>121</v>
      </c>
      <c r="H90" s="154">
        <v>1.2097410277306253</v>
      </c>
      <c r="I90" s="137">
        <v>0.6575963815761348</v>
      </c>
      <c r="J90" s="128">
        <v>0.7419354838709677</v>
      </c>
      <c r="K90" s="50" t="s">
        <v>121</v>
      </c>
      <c r="L90" s="154">
        <v>1.1282535984956121</v>
      </c>
      <c r="M90" s="38">
        <v>7206.77642288592</v>
      </c>
      <c r="N90" s="38">
        <v>6933.02488372093</v>
      </c>
      <c r="O90" s="50" t="s">
        <v>121</v>
      </c>
      <c r="P90" s="37">
        <v>0.9620147035093719</v>
      </c>
      <c r="Q90" s="138">
        <v>2.9</v>
      </c>
      <c r="R90" s="39">
        <v>3.0441767068273093</v>
      </c>
      <c r="S90" s="156">
        <v>1.0497161058025204</v>
      </c>
      <c r="T90" s="8"/>
    </row>
    <row r="91" spans="1:20" ht="16.5" thickBot="1" thickTop="1">
      <c r="A91" s="89">
        <v>4</v>
      </c>
      <c r="B91" s="108">
        <v>740</v>
      </c>
      <c r="C91" s="21" t="s">
        <v>50</v>
      </c>
      <c r="D91" s="153">
        <v>0.9130677058802649</v>
      </c>
      <c r="E91" s="128">
        <v>0.49979591836734694</v>
      </c>
      <c r="F91" s="37">
        <v>0.27631578947368424</v>
      </c>
      <c r="G91" s="130" t="s">
        <v>121</v>
      </c>
      <c r="H91" s="154">
        <v>0.5528572349616385</v>
      </c>
      <c r="I91" s="137">
        <v>0.76</v>
      </c>
      <c r="J91" s="128">
        <v>0.7777777777777778</v>
      </c>
      <c r="K91" s="50" t="s">
        <v>121</v>
      </c>
      <c r="L91" s="154">
        <v>1.023391812865497</v>
      </c>
      <c r="M91" s="38">
        <v>7107.3163537076</v>
      </c>
      <c r="N91" s="38">
        <v>8118.202380952381</v>
      </c>
      <c r="O91" s="50" t="s">
        <v>121</v>
      </c>
      <c r="P91" s="37">
        <v>1.1422317478125823</v>
      </c>
      <c r="Q91" s="138">
        <v>2.4583139441377195</v>
      </c>
      <c r="R91" s="39">
        <v>2.201005025125628</v>
      </c>
      <c r="S91" s="156">
        <v>0.8953311396106711</v>
      </c>
      <c r="T91" s="8"/>
    </row>
    <row r="92" spans="1:20" ht="16.5" thickBot="1" thickTop="1">
      <c r="A92" s="89">
        <v>6</v>
      </c>
      <c r="B92" s="108">
        <v>750</v>
      </c>
      <c r="C92" s="21" t="s">
        <v>51</v>
      </c>
      <c r="D92" s="153">
        <v>0.9957260730125013</v>
      </c>
      <c r="E92" s="128">
        <v>0.40702181360785156</v>
      </c>
      <c r="F92" s="37">
        <v>0.38</v>
      </c>
      <c r="G92" s="130" t="s">
        <v>121</v>
      </c>
      <c r="H92" s="154">
        <v>0.9336108957691247</v>
      </c>
      <c r="I92" s="137">
        <v>0.6866149952546662</v>
      </c>
      <c r="J92" s="128">
        <v>0.6666666666666666</v>
      </c>
      <c r="K92" s="50" t="s">
        <v>121</v>
      </c>
      <c r="L92" s="154">
        <v>0.9709468497981162</v>
      </c>
      <c r="M92" s="38">
        <v>7693.991380952381</v>
      </c>
      <c r="N92" s="38">
        <v>7149.635</v>
      </c>
      <c r="O92" s="50">
        <v>14</v>
      </c>
      <c r="P92" s="37">
        <v>0.9292491563871496</v>
      </c>
      <c r="Q92" s="138">
        <v>2.5848558127654986</v>
      </c>
      <c r="R92" s="39">
        <v>2.8722222222222222</v>
      </c>
      <c r="S92" s="156">
        <v>1.111173090598533</v>
      </c>
      <c r="T92" s="8"/>
    </row>
    <row r="93" spans="1:20" ht="16.5" thickBot="1" thickTop="1">
      <c r="A93" s="89">
        <v>2</v>
      </c>
      <c r="B93" s="108">
        <v>760</v>
      </c>
      <c r="C93" s="21" t="s">
        <v>52</v>
      </c>
      <c r="D93" s="153">
        <v>0.9709881312902864</v>
      </c>
      <c r="E93" s="128">
        <v>0.4047865850682752</v>
      </c>
      <c r="F93" s="37">
        <v>0.4702702702702703</v>
      </c>
      <c r="G93" s="130" t="s">
        <v>121</v>
      </c>
      <c r="H93" s="154">
        <v>1.1617733581535317</v>
      </c>
      <c r="I93" s="137">
        <v>0.6951885191682724</v>
      </c>
      <c r="J93" s="128">
        <v>0.6605504587155964</v>
      </c>
      <c r="K93" s="50" t="s">
        <v>121</v>
      </c>
      <c r="L93" s="154">
        <v>0.9501745792722279</v>
      </c>
      <c r="M93" s="38">
        <v>7207.90723407477</v>
      </c>
      <c r="N93" s="38">
        <v>6365.857285714286</v>
      </c>
      <c r="O93" s="50" t="s">
        <v>121</v>
      </c>
      <c r="P93" s="37">
        <v>0.8831769165424654</v>
      </c>
      <c r="Q93" s="138">
        <v>2.4916438184685816</v>
      </c>
      <c r="R93" s="39">
        <v>2.338501291989664</v>
      </c>
      <c r="S93" s="156">
        <v>0.9385375528621733</v>
      </c>
      <c r="T93" s="8"/>
    </row>
    <row r="94" spans="1:20" ht="16.5" thickBot="1" thickTop="1">
      <c r="A94" s="89">
        <v>1</v>
      </c>
      <c r="B94" s="108">
        <v>770</v>
      </c>
      <c r="C94" s="21" t="s">
        <v>53</v>
      </c>
      <c r="D94" s="153">
        <v>0.9747120635107981</v>
      </c>
      <c r="E94" s="128">
        <v>0.3933479253901789</v>
      </c>
      <c r="F94" s="37">
        <v>0.4358974358974359</v>
      </c>
      <c r="G94" s="130" t="s">
        <v>121</v>
      </c>
      <c r="H94" s="154">
        <v>1.108172708588841</v>
      </c>
      <c r="I94" s="137">
        <v>0.6716149952546662</v>
      </c>
      <c r="J94" s="128">
        <v>1</v>
      </c>
      <c r="K94" s="50">
        <v>8</v>
      </c>
      <c r="L94" s="154">
        <v>1.4889482919016948</v>
      </c>
      <c r="M94" s="38">
        <v>6392.091432454649</v>
      </c>
      <c r="N94" s="38">
        <v>3585.6666666666665</v>
      </c>
      <c r="O94" s="50">
        <v>3</v>
      </c>
      <c r="P94" s="37">
        <v>0.560953594696896</v>
      </c>
      <c r="Q94" s="138">
        <v>2.5613713856242306</v>
      </c>
      <c r="R94" s="39">
        <v>2.0569620253164556</v>
      </c>
      <c r="S94" s="156">
        <v>0.8030705882252035</v>
      </c>
      <c r="T94" s="8"/>
    </row>
    <row r="95" spans="1:20" ht="16.5" thickBot="1" thickTop="1">
      <c r="A95" s="89">
        <v>1</v>
      </c>
      <c r="B95" s="108">
        <v>780</v>
      </c>
      <c r="C95" s="21" t="s">
        <v>54</v>
      </c>
      <c r="D95" s="153">
        <v>0.8701502056232151</v>
      </c>
      <c r="E95" s="128">
        <v>0.4083479253901789</v>
      </c>
      <c r="F95" s="37">
        <v>0.14285714285714285</v>
      </c>
      <c r="G95" s="130">
        <v>14</v>
      </c>
      <c r="H95" s="154">
        <v>0.3498417255839906</v>
      </c>
      <c r="I95" s="137">
        <v>0.6866149952546662</v>
      </c>
      <c r="J95" s="128">
        <v>0.8333333333333334</v>
      </c>
      <c r="K95" s="50">
        <v>6</v>
      </c>
      <c r="L95" s="154">
        <v>1.2136835622476454</v>
      </c>
      <c r="M95" s="38">
        <v>7693.991380952381</v>
      </c>
      <c r="N95" s="38">
        <v>5695.8</v>
      </c>
      <c r="O95" s="50">
        <v>5</v>
      </c>
      <c r="P95" s="37">
        <v>0.7402919652471667</v>
      </c>
      <c r="Q95" s="138">
        <v>2.9</v>
      </c>
      <c r="R95" s="39">
        <v>2.9166666666666665</v>
      </c>
      <c r="S95" s="156">
        <v>1.0057471264367817</v>
      </c>
      <c r="T95" s="8"/>
    </row>
    <row r="96" spans="1:20" ht="16.5" thickBot="1" thickTop="1">
      <c r="A96" s="89">
        <v>3</v>
      </c>
      <c r="B96" s="108">
        <v>790</v>
      </c>
      <c r="C96" s="17" t="s">
        <v>55</v>
      </c>
      <c r="D96" s="153">
        <v>0.9840390368824892</v>
      </c>
      <c r="E96" s="128">
        <v>0.43857142857142856</v>
      </c>
      <c r="F96" s="37">
        <v>0.4666666666666667</v>
      </c>
      <c r="G96" s="130" t="s">
        <v>121</v>
      </c>
      <c r="H96" s="154">
        <v>1.0640608034744843</v>
      </c>
      <c r="I96" s="137">
        <v>0.6966149952546662</v>
      </c>
      <c r="J96" s="128">
        <v>0.6111111111111112</v>
      </c>
      <c r="K96" s="50">
        <v>18</v>
      </c>
      <c r="L96" s="154">
        <v>0.8772580482389748</v>
      </c>
      <c r="M96" s="38">
        <v>7135.743976308487</v>
      </c>
      <c r="N96" s="38">
        <v>6974.96</v>
      </c>
      <c r="O96" s="50">
        <v>11</v>
      </c>
      <c r="P96" s="37">
        <v>0.9774678047807898</v>
      </c>
      <c r="Q96" s="138">
        <v>2.553058577742457</v>
      </c>
      <c r="R96" s="39">
        <v>2.3010204081632653</v>
      </c>
      <c r="S96" s="156">
        <v>0.9012799111714638</v>
      </c>
      <c r="T96" s="8"/>
    </row>
    <row r="97" spans="1:20" ht="16.5" thickBot="1" thickTop="1">
      <c r="A97" s="89">
        <v>4</v>
      </c>
      <c r="B97" s="108">
        <v>800</v>
      </c>
      <c r="C97" s="17" t="s">
        <v>56</v>
      </c>
      <c r="D97" s="153">
        <v>0.8881139880827816</v>
      </c>
      <c r="E97" s="128">
        <v>0.4183479253901789</v>
      </c>
      <c r="F97" s="37">
        <v>0.3333333333333333</v>
      </c>
      <c r="G97" s="130" t="s">
        <v>121</v>
      </c>
      <c r="H97" s="154">
        <v>0.7967849560206248</v>
      </c>
      <c r="I97" s="137">
        <v>0.6966149952546662</v>
      </c>
      <c r="J97" s="128">
        <v>0.5714285714285714</v>
      </c>
      <c r="K97" s="50">
        <v>7</v>
      </c>
      <c r="L97" s="154">
        <v>0.8202932399117685</v>
      </c>
      <c r="M97" s="38">
        <v>7300.186112985848</v>
      </c>
      <c r="N97" s="38">
        <v>4472.6625</v>
      </c>
      <c r="O97" s="50">
        <v>4</v>
      </c>
      <c r="P97" s="37">
        <v>0.6126778729714656</v>
      </c>
      <c r="Q97" s="138">
        <v>2.9</v>
      </c>
      <c r="R97" s="39">
        <v>2.658536585365854</v>
      </c>
      <c r="S97" s="156">
        <v>0.9167367535744324</v>
      </c>
      <c r="T97" s="8"/>
    </row>
    <row r="98" spans="1:20" ht="16.5" thickBot="1" thickTop="1">
      <c r="A98" s="89">
        <v>3</v>
      </c>
      <c r="B98" s="108">
        <v>810</v>
      </c>
      <c r="C98" s="17" t="s">
        <v>57</v>
      </c>
      <c r="D98" s="153">
        <v>1.133229919822713</v>
      </c>
      <c r="E98" s="128">
        <v>0.3779714703584236</v>
      </c>
      <c r="F98" s="37">
        <v>0.5957446808510638</v>
      </c>
      <c r="G98" s="130" t="s">
        <v>121</v>
      </c>
      <c r="H98" s="154">
        <v>1.576163090526726</v>
      </c>
      <c r="I98" s="137">
        <v>0.6160976100773632</v>
      </c>
      <c r="J98" s="128">
        <v>0.8478260869565217</v>
      </c>
      <c r="K98" s="50" t="s">
        <v>121</v>
      </c>
      <c r="L98" s="154">
        <v>1.376122992670042</v>
      </c>
      <c r="M98" s="38">
        <v>7616.274296296297</v>
      </c>
      <c r="N98" s="38">
        <v>6065.577428571429</v>
      </c>
      <c r="O98" s="50" t="s">
        <v>121</v>
      </c>
      <c r="P98" s="37">
        <v>0.7963969248745475</v>
      </c>
      <c r="Q98" s="138">
        <v>2.59795653692613</v>
      </c>
      <c r="R98" s="39">
        <v>2.707581227436823</v>
      </c>
      <c r="S98" s="156">
        <v>1.0421965067361747</v>
      </c>
      <c r="T98" s="8"/>
    </row>
    <row r="99" spans="1:20" ht="16.5" thickBot="1" thickTop="1">
      <c r="A99" s="89">
        <v>4</v>
      </c>
      <c r="B99" s="108">
        <v>820</v>
      </c>
      <c r="C99" s="17" t="s">
        <v>58</v>
      </c>
      <c r="D99" s="153">
        <v>0.9866944203321117</v>
      </c>
      <c r="E99" s="128">
        <v>0.5394117647058824</v>
      </c>
      <c r="F99" s="37">
        <v>0.5603448275862069</v>
      </c>
      <c r="G99" s="130" t="s">
        <v>121</v>
      </c>
      <c r="H99" s="154">
        <v>1.038807204903546</v>
      </c>
      <c r="I99" s="137">
        <v>0.76</v>
      </c>
      <c r="J99" s="128">
        <v>0.8014184397163121</v>
      </c>
      <c r="K99" s="50" t="s">
        <v>121</v>
      </c>
      <c r="L99" s="154">
        <v>1.0544979469951474</v>
      </c>
      <c r="M99" s="38">
        <v>8311.571837837839</v>
      </c>
      <c r="N99" s="38">
        <v>7371.594953271028</v>
      </c>
      <c r="O99" s="50" t="s">
        <v>121</v>
      </c>
      <c r="P99" s="37">
        <v>0.886907446280181</v>
      </c>
      <c r="Q99" s="138">
        <v>2.8304979253112035</v>
      </c>
      <c r="R99" s="39">
        <v>2.6785714285714284</v>
      </c>
      <c r="S99" s="156">
        <v>0.9463251693699541</v>
      </c>
      <c r="T99" s="8"/>
    </row>
    <row r="100" spans="1:20" ht="16.5" thickBot="1" thickTop="1">
      <c r="A100" s="89">
        <v>4</v>
      </c>
      <c r="B100" s="108">
        <v>830</v>
      </c>
      <c r="C100" s="21" t="s">
        <v>59</v>
      </c>
      <c r="D100" s="153">
        <v>1.0637501857716167</v>
      </c>
      <c r="E100" s="128">
        <v>0.4183479253901789</v>
      </c>
      <c r="F100" s="37">
        <v>0.7096774193548387</v>
      </c>
      <c r="G100" s="130" t="s">
        <v>121</v>
      </c>
      <c r="H100" s="154">
        <v>1.6963808741084272</v>
      </c>
      <c r="I100" s="137">
        <v>0.6966149952546662</v>
      </c>
      <c r="J100" s="128">
        <v>0.8888888888888888</v>
      </c>
      <c r="K100" s="50">
        <v>18</v>
      </c>
      <c r="L100" s="154">
        <v>1.2760117065294176</v>
      </c>
      <c r="M100" s="38">
        <v>7342.3743985783285</v>
      </c>
      <c r="N100" s="38">
        <v>5558.933333333333</v>
      </c>
      <c r="O100" s="50">
        <v>15</v>
      </c>
      <c r="P100" s="37">
        <v>0.7571029522016318</v>
      </c>
      <c r="Q100" s="138">
        <v>2.4913702660541452</v>
      </c>
      <c r="R100" s="39">
        <v>2</v>
      </c>
      <c r="S100" s="156">
        <v>0.8027710803370942</v>
      </c>
      <c r="T100" s="8"/>
    </row>
    <row r="101" spans="1:20" ht="16.5" thickBot="1" thickTop="1">
      <c r="A101" s="89">
        <v>1</v>
      </c>
      <c r="B101" s="108">
        <v>840</v>
      </c>
      <c r="C101" s="21" t="s">
        <v>60</v>
      </c>
      <c r="D101" s="153">
        <v>0.9669738186616534</v>
      </c>
      <c r="E101" s="128">
        <v>0.4183479253901789</v>
      </c>
      <c r="F101" s="37">
        <v>0.4375</v>
      </c>
      <c r="G101" s="130">
        <v>16</v>
      </c>
      <c r="H101" s="154">
        <v>1.04578025477707</v>
      </c>
      <c r="I101" s="137">
        <v>0.6966149952546662</v>
      </c>
      <c r="J101" s="128">
        <v>0.5833333333333334</v>
      </c>
      <c r="K101" s="50">
        <v>12</v>
      </c>
      <c r="L101" s="154">
        <v>0.8373826824099305</v>
      </c>
      <c r="M101" s="38">
        <v>7320.324143990148</v>
      </c>
      <c r="N101" s="38">
        <v>6667.057142857143</v>
      </c>
      <c r="O101" s="50">
        <v>7</v>
      </c>
      <c r="P101" s="37">
        <v>0.9107598258925016</v>
      </c>
      <c r="Q101" s="138">
        <v>2.639037413721293</v>
      </c>
      <c r="R101" s="39">
        <v>2.7966101694915255</v>
      </c>
      <c r="S101" s="156">
        <v>1.059708420559313</v>
      </c>
      <c r="T101" s="8"/>
    </row>
    <row r="102" spans="1:20" ht="16.5" thickBot="1" thickTop="1">
      <c r="A102" s="89">
        <v>2</v>
      </c>
      <c r="B102" s="108">
        <v>850</v>
      </c>
      <c r="C102" s="21" t="s">
        <v>61</v>
      </c>
      <c r="D102" s="153">
        <v>0.8559713165229891</v>
      </c>
      <c r="E102" s="128">
        <v>0.38876094404263417</v>
      </c>
      <c r="F102" s="37">
        <v>0.3563218390804598</v>
      </c>
      <c r="G102" s="130" t="s">
        <v>121</v>
      </c>
      <c r="H102" s="154">
        <v>0.916557706067776</v>
      </c>
      <c r="I102" s="137">
        <v>0.76</v>
      </c>
      <c r="J102" s="128">
        <v>0.7619047619047619</v>
      </c>
      <c r="K102" s="50" t="s">
        <v>121</v>
      </c>
      <c r="L102" s="154">
        <v>1.0025062656641603</v>
      </c>
      <c r="M102" s="38">
        <v>7771.708465608466</v>
      </c>
      <c r="N102" s="38">
        <v>4153.300625</v>
      </c>
      <c r="O102" s="50">
        <v>16</v>
      </c>
      <c r="P102" s="37">
        <v>0.5344128184142877</v>
      </c>
      <c r="Q102" s="138">
        <v>2.4091510147172466</v>
      </c>
      <c r="R102" s="39">
        <v>1.8900709219858156</v>
      </c>
      <c r="S102" s="156">
        <v>0.7845381673625165</v>
      </c>
      <c r="T102" s="8"/>
    </row>
    <row r="103" spans="1:20" ht="16.5" thickBot="1" thickTop="1">
      <c r="A103" s="89">
        <v>6</v>
      </c>
      <c r="B103" s="108">
        <v>860</v>
      </c>
      <c r="C103" s="21" t="s">
        <v>62</v>
      </c>
      <c r="D103" s="153">
        <v>0.8826126580386003</v>
      </c>
      <c r="E103" s="128">
        <v>0.40991479019648036</v>
      </c>
      <c r="F103" s="37">
        <v>0.391304347826087</v>
      </c>
      <c r="G103" s="130" t="s">
        <v>121</v>
      </c>
      <c r="H103" s="154">
        <v>0.9545992415607326</v>
      </c>
      <c r="I103" s="137">
        <v>0.6966149952546662</v>
      </c>
      <c r="J103" s="128">
        <v>0.6470588235294118</v>
      </c>
      <c r="K103" s="50">
        <v>17</v>
      </c>
      <c r="L103" s="154">
        <v>0.9288614628412674</v>
      </c>
      <c r="M103" s="38">
        <v>7771.708465608466</v>
      </c>
      <c r="N103" s="38">
        <v>7736.933</v>
      </c>
      <c r="O103" s="50">
        <v>10</v>
      </c>
      <c r="P103" s="37">
        <v>0.9955253769795464</v>
      </c>
      <c r="Q103" s="138">
        <v>2.3944207039883043</v>
      </c>
      <c r="R103" s="39">
        <v>1.3687943262411348</v>
      </c>
      <c r="S103" s="156">
        <v>0.5716599108758044</v>
      </c>
      <c r="T103" s="8"/>
    </row>
    <row r="104" spans="1:20" ht="16.5" thickBot="1" thickTop="1">
      <c r="A104" s="89">
        <v>2</v>
      </c>
      <c r="B104" s="108">
        <v>870</v>
      </c>
      <c r="C104" s="21" t="s">
        <v>63</v>
      </c>
      <c r="D104" s="153">
        <v>1.0831379588173478</v>
      </c>
      <c r="E104" s="128">
        <v>0.51</v>
      </c>
      <c r="F104" s="37">
        <v>0.5652173913043478</v>
      </c>
      <c r="G104" s="130" t="s">
        <v>121</v>
      </c>
      <c r="H104" s="154">
        <v>1.1082693947144073</v>
      </c>
      <c r="I104" s="137">
        <v>0.6966149952546662</v>
      </c>
      <c r="J104" s="128">
        <v>0.625</v>
      </c>
      <c r="K104" s="50">
        <v>8</v>
      </c>
      <c r="L104" s="154">
        <v>0.8971957311534969</v>
      </c>
      <c r="M104" s="38">
        <v>6919.722947599734</v>
      </c>
      <c r="N104" s="38">
        <v>9793.5</v>
      </c>
      <c r="O104" s="50">
        <v>4</v>
      </c>
      <c r="P104" s="37">
        <v>1.4153023284547979</v>
      </c>
      <c r="Q104" s="138">
        <v>2.4853894048101264</v>
      </c>
      <c r="R104" s="39">
        <v>2.2483660130718954</v>
      </c>
      <c r="S104" s="156">
        <v>0.9046332975913131</v>
      </c>
      <c r="T104" s="8"/>
    </row>
    <row r="105" spans="1:20" ht="16.5" thickBot="1" thickTop="1">
      <c r="A105" s="89">
        <v>5</v>
      </c>
      <c r="B105" s="108">
        <v>880</v>
      </c>
      <c r="C105" s="21" t="s">
        <v>64</v>
      </c>
      <c r="D105" s="153">
        <v>0.997210081638253</v>
      </c>
      <c r="E105" s="128">
        <v>0.40751094404263416</v>
      </c>
      <c r="F105" s="37">
        <v>0.4132231404958678</v>
      </c>
      <c r="G105" s="130" t="s">
        <v>121</v>
      </c>
      <c r="H105" s="154">
        <v>1.01401728355211</v>
      </c>
      <c r="I105" s="137">
        <v>0.6966149952546662</v>
      </c>
      <c r="J105" s="128">
        <v>0.75</v>
      </c>
      <c r="K105" s="50" t="s">
        <v>121</v>
      </c>
      <c r="L105" s="154">
        <v>1.0766348773841963</v>
      </c>
      <c r="M105" s="38">
        <v>7771.708465608466</v>
      </c>
      <c r="N105" s="38">
        <v>7603.38108108108</v>
      </c>
      <c r="O105" s="50" t="s">
        <v>121</v>
      </c>
      <c r="P105" s="37">
        <v>0.978341006321548</v>
      </c>
      <c r="Q105" s="138">
        <v>2.4807767639930662</v>
      </c>
      <c r="R105" s="39">
        <v>2.064516129032258</v>
      </c>
      <c r="S105" s="156">
        <v>0.8322055248974544</v>
      </c>
      <c r="T105" s="8"/>
    </row>
    <row r="106" spans="1:20" ht="16.5" thickBot="1" thickTop="1">
      <c r="A106" s="89">
        <v>4</v>
      </c>
      <c r="B106" s="108">
        <v>890</v>
      </c>
      <c r="C106" s="21" t="s">
        <v>65</v>
      </c>
      <c r="D106" s="153">
        <v>1.0969698188067298</v>
      </c>
      <c r="E106" s="128">
        <v>0.4183479253901789</v>
      </c>
      <c r="F106" s="37">
        <v>0.631578947368421</v>
      </c>
      <c r="G106" s="130">
        <v>19</v>
      </c>
      <c r="H106" s="154">
        <v>1.5096978114074997</v>
      </c>
      <c r="I106" s="137">
        <v>0.6966149952546662</v>
      </c>
      <c r="J106" s="128">
        <v>0.8571428571428571</v>
      </c>
      <c r="K106" s="50">
        <v>7</v>
      </c>
      <c r="L106" s="154">
        <v>1.230439859867653</v>
      </c>
      <c r="M106" s="38">
        <v>7771.708465608466</v>
      </c>
      <c r="N106" s="38">
        <v>8213.833333333334</v>
      </c>
      <c r="O106" s="50">
        <v>6</v>
      </c>
      <c r="P106" s="37">
        <v>1.0568890186348816</v>
      </c>
      <c r="Q106" s="138">
        <v>2.872916666666667</v>
      </c>
      <c r="R106" s="39">
        <v>2.635135135135135</v>
      </c>
      <c r="S106" s="156">
        <v>0.9172334045430491</v>
      </c>
      <c r="T106" s="8"/>
    </row>
    <row r="107" spans="1:20" ht="16.5" thickBot="1" thickTop="1">
      <c r="A107" s="89">
        <v>6</v>
      </c>
      <c r="B107" s="126">
        <v>900</v>
      </c>
      <c r="C107" s="32" t="s">
        <v>66</v>
      </c>
      <c r="D107" s="153">
        <v>0.8570090001555529</v>
      </c>
      <c r="E107" s="128">
        <v>0.3683479253901789</v>
      </c>
      <c r="F107" s="37">
        <v>0.056179775280898875</v>
      </c>
      <c r="G107" s="130" t="s">
        <v>121</v>
      </c>
      <c r="H107" s="154">
        <v>0.15251823455063437</v>
      </c>
      <c r="I107" s="137">
        <v>0.6466149952546661</v>
      </c>
      <c r="J107" s="128">
        <v>1</v>
      </c>
      <c r="K107" s="50">
        <v>9</v>
      </c>
      <c r="L107" s="154">
        <v>1.5465153257173612</v>
      </c>
      <c r="M107" s="38">
        <v>6175</v>
      </c>
      <c r="N107" s="38">
        <v>2573.48</v>
      </c>
      <c r="O107" s="50">
        <v>9</v>
      </c>
      <c r="P107" s="37">
        <v>0.4167578947368421</v>
      </c>
      <c r="Q107" s="138">
        <v>2.9</v>
      </c>
      <c r="R107" s="39">
        <v>3.8743961352657004</v>
      </c>
      <c r="S107" s="156">
        <v>1.3359986673330002</v>
      </c>
      <c r="T107" s="8"/>
    </row>
    <row r="108" spans="1:20" ht="15.75" customHeight="1" thickBot="1" thickTop="1">
      <c r="A108" s="89">
        <v>6</v>
      </c>
      <c r="B108" s="108">
        <v>910</v>
      </c>
      <c r="C108" s="21" t="s">
        <v>67</v>
      </c>
      <c r="D108" s="153">
        <v>0.9464200364155982</v>
      </c>
      <c r="E108" s="128">
        <v>0.29153872182041196</v>
      </c>
      <c r="F108" s="37">
        <v>0.0967741935483871</v>
      </c>
      <c r="G108" s="130" t="s">
        <v>121</v>
      </c>
      <c r="H108" s="154">
        <v>0.3319428477428808</v>
      </c>
      <c r="I108" s="137">
        <v>0.6466149952546661</v>
      </c>
      <c r="J108" s="128">
        <v>0.25</v>
      </c>
      <c r="K108" s="50">
        <v>4</v>
      </c>
      <c r="L108" s="154">
        <v>0.3866288314293403</v>
      </c>
      <c r="M108" s="38">
        <v>6175</v>
      </c>
      <c r="N108" s="38">
        <v>7149.6</v>
      </c>
      <c r="O108" s="50">
        <v>1</v>
      </c>
      <c r="P108" s="37">
        <v>1.1578299595141701</v>
      </c>
      <c r="Q108" s="138">
        <v>2.9</v>
      </c>
      <c r="R108" s="39">
        <v>5.557522123893805</v>
      </c>
      <c r="S108" s="156">
        <v>1.916386939273726</v>
      </c>
      <c r="T108" s="8"/>
    </row>
    <row r="109" spans="1:20" ht="16.5" thickBot="1" thickTop="1">
      <c r="A109" s="89">
        <v>6</v>
      </c>
      <c r="B109" s="108">
        <v>920</v>
      </c>
      <c r="C109" s="32" t="s">
        <v>119</v>
      </c>
      <c r="D109" s="153">
        <v>0.7641172521013161</v>
      </c>
      <c r="E109" s="128">
        <v>0.3833479253901789</v>
      </c>
      <c r="F109" s="37">
        <v>0</v>
      </c>
      <c r="G109" s="130">
        <v>7</v>
      </c>
      <c r="H109" s="154">
        <v>0</v>
      </c>
      <c r="I109" s="137">
        <v>0.6616149952546662</v>
      </c>
      <c r="J109" s="128" t="s">
        <v>78</v>
      </c>
      <c r="K109" s="50">
        <v>0</v>
      </c>
      <c r="L109" s="133" t="s">
        <v>78</v>
      </c>
      <c r="M109" s="38">
        <v>6272.5</v>
      </c>
      <c r="N109" s="38" t="s">
        <v>78</v>
      </c>
      <c r="O109" s="50">
        <v>0</v>
      </c>
      <c r="P109" s="37" t="s">
        <v>78</v>
      </c>
      <c r="Q109" s="138">
        <v>2.5186670433509226</v>
      </c>
      <c r="R109" s="39">
        <v>3.323529411764706</v>
      </c>
      <c r="S109" s="156">
        <v>1.3195588597304098</v>
      </c>
      <c r="T109" s="8"/>
    </row>
    <row r="110" spans="1:20" ht="16.5" thickBot="1" thickTop="1">
      <c r="A110" s="91">
        <v>1</v>
      </c>
      <c r="B110" s="125">
        <v>930</v>
      </c>
      <c r="C110" s="18" t="s">
        <v>69</v>
      </c>
      <c r="D110" s="153">
        <v>0.7127851252994818</v>
      </c>
      <c r="E110" s="141">
        <v>0.30050007447741683</v>
      </c>
      <c r="F110" s="157">
        <v>0.034482758620689655</v>
      </c>
      <c r="G110" s="143" t="s">
        <v>121</v>
      </c>
      <c r="H110" s="158">
        <v>0.11475124816743132</v>
      </c>
      <c r="I110" s="141">
        <v>0.6616149952546662</v>
      </c>
      <c r="J110" s="142">
        <v>0.4</v>
      </c>
      <c r="K110" s="159">
        <v>5</v>
      </c>
      <c r="L110" s="158">
        <v>0.604581218486491</v>
      </c>
      <c r="M110" s="160">
        <v>6724.729806816579</v>
      </c>
      <c r="N110" s="40">
        <v>4725.9</v>
      </c>
      <c r="O110" s="159">
        <v>2</v>
      </c>
      <c r="P110" s="158">
        <v>0.7027642947393293</v>
      </c>
      <c r="Q110" s="147">
        <v>2.3944207039883043</v>
      </c>
      <c r="R110" s="161">
        <v>1.967479674796748</v>
      </c>
      <c r="S110" s="162">
        <v>0.8216933939468468</v>
      </c>
      <c r="T110" s="8"/>
    </row>
    <row r="111" spans="1:21" ht="15.75" thickTop="1">
      <c r="A111" s="26"/>
      <c r="B111" s="26"/>
      <c r="C111" s="31" t="s">
        <v>100</v>
      </c>
      <c r="D111" s="24"/>
      <c r="E111" s="13"/>
      <c r="F111" s="13"/>
      <c r="G111" s="54"/>
      <c r="H111" s="13"/>
      <c r="I111" s="198"/>
      <c r="J111" s="198"/>
      <c r="K111" s="55"/>
      <c r="L111" s="56"/>
      <c r="M111" s="51"/>
      <c r="N111" s="57"/>
      <c r="O111" s="53"/>
      <c r="P111" s="15"/>
      <c r="Q111" s="13"/>
      <c r="R111" s="14"/>
      <c r="S111" s="15"/>
      <c r="T111" s="11"/>
      <c r="U111" s="62"/>
    </row>
    <row r="112" spans="3:20" s="8" customFormat="1" ht="15.75" thickBot="1">
      <c r="C112" s="84"/>
      <c r="D112" s="24"/>
      <c r="E112" s="13"/>
      <c r="F112" s="13"/>
      <c r="G112" s="54"/>
      <c r="H112" s="13"/>
      <c r="I112" s="74"/>
      <c r="J112" s="74"/>
      <c r="K112" s="55"/>
      <c r="L112" s="56"/>
      <c r="M112" s="51"/>
      <c r="N112" s="57"/>
      <c r="O112" s="53"/>
      <c r="P112" s="15"/>
      <c r="Q112" s="13"/>
      <c r="R112" s="14"/>
      <c r="S112" s="15"/>
      <c r="T112" s="11"/>
    </row>
    <row r="113" spans="1:20" ht="33" customHeight="1" thickBot="1" thickTop="1">
      <c r="A113" s="217" t="s">
        <v>96</v>
      </c>
      <c r="B113" s="219" t="s">
        <v>97</v>
      </c>
      <c r="C113" s="196" t="s">
        <v>73</v>
      </c>
      <c r="D113" s="212" t="s">
        <v>8</v>
      </c>
      <c r="E113" s="208"/>
      <c r="F113" s="209"/>
      <c r="G113" s="212" t="s">
        <v>7</v>
      </c>
      <c r="H113" s="215"/>
      <c r="I113" s="216"/>
      <c r="J113" s="163" t="s">
        <v>70</v>
      </c>
      <c r="K113" s="203" t="s">
        <v>72</v>
      </c>
      <c r="L113" s="209"/>
      <c r="M113" s="163" t="s">
        <v>120</v>
      </c>
      <c r="N113" s="8"/>
      <c r="O113" s="13"/>
      <c r="P113" s="16"/>
      <c r="Q113" s="16"/>
      <c r="R113" s="67"/>
      <c r="S113" s="8"/>
      <c r="T113" s="8"/>
    </row>
    <row r="114" spans="1:20" ht="51" customHeight="1" thickBot="1" thickTop="1">
      <c r="A114" s="218"/>
      <c r="B114" s="220"/>
      <c r="C114" s="197"/>
      <c r="D114" s="149" t="s">
        <v>110</v>
      </c>
      <c r="E114" s="150" t="s">
        <v>111</v>
      </c>
      <c r="F114" s="152" t="s">
        <v>11</v>
      </c>
      <c r="G114" s="149" t="s">
        <v>112</v>
      </c>
      <c r="H114" s="150" t="s">
        <v>113</v>
      </c>
      <c r="I114" s="152" t="s">
        <v>11</v>
      </c>
      <c r="J114" s="164" t="s">
        <v>107</v>
      </c>
      <c r="K114" s="165" t="s">
        <v>108</v>
      </c>
      <c r="L114" s="152" t="s">
        <v>109</v>
      </c>
      <c r="M114" s="164" t="s">
        <v>107</v>
      </c>
      <c r="N114" s="8"/>
      <c r="O114" s="13"/>
      <c r="P114" s="13"/>
      <c r="Q114" s="51"/>
      <c r="R114" s="11"/>
      <c r="S114" s="8"/>
      <c r="T114" s="8"/>
    </row>
    <row r="115" spans="1:20" ht="15.75" thickTop="1">
      <c r="A115" s="87">
        <v>2</v>
      </c>
      <c r="B115" s="101">
        <v>143</v>
      </c>
      <c r="C115" s="17" t="s">
        <v>86</v>
      </c>
      <c r="D115" s="166">
        <v>0.763900135225762</v>
      </c>
      <c r="E115" s="19">
        <v>0.8043218345079004</v>
      </c>
      <c r="F115" s="167">
        <v>1.0529149000218363</v>
      </c>
      <c r="G115" s="168">
        <v>1.75</v>
      </c>
      <c r="H115" s="37">
        <v>1.9469883220651505</v>
      </c>
      <c r="I115" s="154">
        <v>1.1125647554658002</v>
      </c>
      <c r="J115" s="169">
        <v>0.6775888717156106</v>
      </c>
      <c r="K115" s="170">
        <v>79.9</v>
      </c>
      <c r="L115" s="171">
        <v>79.9</v>
      </c>
      <c r="M115" s="169">
        <v>0.006587914584279873</v>
      </c>
      <c r="N115" s="8"/>
      <c r="O115" s="13"/>
      <c r="P115" s="13"/>
      <c r="Q115" s="51"/>
      <c r="R115" s="11"/>
      <c r="S115" s="8"/>
      <c r="T115" s="8"/>
    </row>
    <row r="116" spans="1:20" ht="15">
      <c r="A116" s="89">
        <v>6</v>
      </c>
      <c r="B116" s="108">
        <v>144</v>
      </c>
      <c r="C116" s="17" t="s">
        <v>87</v>
      </c>
      <c r="D116" s="166">
        <v>0.75</v>
      </c>
      <c r="E116" s="19">
        <v>0.7208060522183813</v>
      </c>
      <c r="F116" s="167">
        <v>0.9610747362911751</v>
      </c>
      <c r="G116" s="168">
        <v>1.5</v>
      </c>
      <c r="H116" s="37">
        <v>1.3672391017173051</v>
      </c>
      <c r="I116" s="154">
        <v>0.9114927344782034</v>
      </c>
      <c r="J116" s="169">
        <v>0.9230769230769231</v>
      </c>
      <c r="K116" s="170">
        <v>88.3</v>
      </c>
      <c r="L116" s="171">
        <v>87.3</v>
      </c>
      <c r="M116" s="169">
        <v>0.006289308176100629</v>
      </c>
      <c r="N116" s="8"/>
      <c r="O116" s="13"/>
      <c r="P116" s="13"/>
      <c r="Q116" s="51"/>
      <c r="R116" s="11"/>
      <c r="S116" s="8"/>
      <c r="T116" s="8"/>
    </row>
    <row r="117" spans="1:20" ht="15">
      <c r="A117" s="89">
        <v>5</v>
      </c>
      <c r="B117" s="108">
        <v>145</v>
      </c>
      <c r="C117" s="17" t="s">
        <v>93</v>
      </c>
      <c r="D117" s="166">
        <v>0.7515669234470866</v>
      </c>
      <c r="E117" s="19">
        <v>0.7294990075718591</v>
      </c>
      <c r="F117" s="167">
        <v>0.9706374573085091</v>
      </c>
      <c r="G117" s="168">
        <v>1.5</v>
      </c>
      <c r="H117" s="37">
        <v>1.360128617363344</v>
      </c>
      <c r="I117" s="154">
        <v>0.9067524115755626</v>
      </c>
      <c r="J117" s="169">
        <v>0.711864406779661</v>
      </c>
      <c r="K117" s="170">
        <v>73.7</v>
      </c>
      <c r="L117" s="172">
        <v>75</v>
      </c>
      <c r="M117" s="169">
        <v>0.0898876404494382</v>
      </c>
      <c r="N117" s="8"/>
      <c r="O117" s="13"/>
      <c r="P117" s="13"/>
      <c r="Q117" s="51"/>
      <c r="R117" s="11"/>
      <c r="S117" s="8"/>
      <c r="T117" s="8"/>
    </row>
    <row r="118" spans="1:20" ht="16.5" customHeight="1">
      <c r="A118" s="89">
        <v>3</v>
      </c>
      <c r="B118" s="108">
        <v>146</v>
      </c>
      <c r="C118" s="17" t="s">
        <v>74</v>
      </c>
      <c r="D118" s="166">
        <v>0.757154874726633</v>
      </c>
      <c r="E118" s="19">
        <v>0.7234828151266439</v>
      </c>
      <c r="F118" s="167">
        <v>0.9555281743221342</v>
      </c>
      <c r="G118" s="168">
        <v>1.5408291457286432</v>
      </c>
      <c r="H118" s="37">
        <v>1.62291933418694</v>
      </c>
      <c r="I118" s="154">
        <v>1.0532766327050993</v>
      </c>
      <c r="J118" s="169">
        <v>0.7715877437325905</v>
      </c>
      <c r="K118" s="170">
        <v>82</v>
      </c>
      <c r="L118" s="171">
        <v>80.4</v>
      </c>
      <c r="M118" s="169">
        <v>0</v>
      </c>
      <c r="N118" s="8"/>
      <c r="O118" s="13"/>
      <c r="P118" s="13"/>
      <c r="Q118" s="51"/>
      <c r="R118" s="11"/>
      <c r="S118" s="8"/>
      <c r="T118" s="8"/>
    </row>
    <row r="119" spans="1:20" ht="16.5" customHeight="1">
      <c r="A119" s="89">
        <v>2</v>
      </c>
      <c r="B119" s="108">
        <v>147</v>
      </c>
      <c r="C119" s="17" t="s">
        <v>75</v>
      </c>
      <c r="D119" s="166">
        <v>0.7906872401386146</v>
      </c>
      <c r="E119" s="19">
        <v>0.8267420508131924</v>
      </c>
      <c r="F119" s="167">
        <v>1.0455993328895217</v>
      </c>
      <c r="G119" s="168">
        <v>1.514053218048796</v>
      </c>
      <c r="H119" s="37">
        <v>1.5490554539914687</v>
      </c>
      <c r="I119" s="154">
        <v>1.0231182335768758</v>
      </c>
      <c r="J119" s="169">
        <v>0.7760381211708646</v>
      </c>
      <c r="K119" s="170">
        <v>81.5</v>
      </c>
      <c r="L119" s="171">
        <v>80.9</v>
      </c>
      <c r="M119" s="169">
        <v>0.01533857089412645</v>
      </c>
      <c r="N119" s="8"/>
      <c r="O119" s="13"/>
      <c r="P119" s="13"/>
      <c r="Q119" s="51"/>
      <c r="R119" s="11"/>
      <c r="S119" s="8"/>
      <c r="T119" s="8"/>
    </row>
    <row r="120" spans="1:20" ht="17.25" customHeight="1">
      <c r="A120" s="89">
        <v>5</v>
      </c>
      <c r="B120" s="108">
        <v>149</v>
      </c>
      <c r="C120" s="17" t="s">
        <v>88</v>
      </c>
      <c r="D120" s="166">
        <v>0.8129407646910012</v>
      </c>
      <c r="E120" s="19">
        <v>0.8365493068985685</v>
      </c>
      <c r="F120" s="167">
        <v>1.0290409132288267</v>
      </c>
      <c r="G120" s="168">
        <v>1.6584673604541154</v>
      </c>
      <c r="H120" s="37">
        <v>1.7465051258154707</v>
      </c>
      <c r="I120" s="154">
        <v>1.053083809462038</v>
      </c>
      <c r="J120" s="169">
        <v>0.7368421052631579</v>
      </c>
      <c r="K120" s="170">
        <v>80.3</v>
      </c>
      <c r="L120" s="171">
        <v>77.8</v>
      </c>
      <c r="M120" s="169">
        <v>0.043568464730290454</v>
      </c>
      <c r="N120" s="8"/>
      <c r="O120" s="13"/>
      <c r="P120" s="24"/>
      <c r="Q120" s="51"/>
      <c r="R120" s="11"/>
      <c r="S120" s="8"/>
      <c r="T120" s="8"/>
    </row>
    <row r="121" spans="1:20" ht="15">
      <c r="A121" s="89">
        <v>1</v>
      </c>
      <c r="B121" s="108">
        <v>150</v>
      </c>
      <c r="C121" s="17" t="s">
        <v>76</v>
      </c>
      <c r="D121" s="166">
        <v>0.7508679398930208</v>
      </c>
      <c r="E121" s="19">
        <v>0.7634786814026404</v>
      </c>
      <c r="F121" s="167">
        <v>1.0167948860773257</v>
      </c>
      <c r="G121" s="168">
        <v>1.5</v>
      </c>
      <c r="H121" s="37">
        <v>1.4170305676855894</v>
      </c>
      <c r="I121" s="154">
        <v>0.9446870451237263</v>
      </c>
      <c r="J121" s="169">
        <v>0.7528089887640449</v>
      </c>
      <c r="K121" s="170">
        <v>76.7</v>
      </c>
      <c r="L121" s="171">
        <v>81.5</v>
      </c>
      <c r="M121" s="169">
        <v>0.06565656565656566</v>
      </c>
      <c r="N121" s="8"/>
      <c r="O121" s="13"/>
      <c r="P121" s="24"/>
      <c r="Q121" s="51"/>
      <c r="R121" s="11"/>
      <c r="S121" s="8"/>
      <c r="T121" s="8"/>
    </row>
    <row r="122" spans="1:20" ht="15">
      <c r="A122" s="89">
        <v>6</v>
      </c>
      <c r="B122" s="108">
        <v>151</v>
      </c>
      <c r="C122" s="17" t="s">
        <v>77</v>
      </c>
      <c r="D122" s="166">
        <v>0.75</v>
      </c>
      <c r="E122" s="19">
        <v>0.6969956265449705</v>
      </c>
      <c r="F122" s="167">
        <v>0.9293275020599606</v>
      </c>
      <c r="G122" s="168">
        <v>1.548913043478261</v>
      </c>
      <c r="H122" s="37">
        <v>1.42</v>
      </c>
      <c r="I122" s="154">
        <v>0.9167719298245613</v>
      </c>
      <c r="J122" s="169">
        <v>0.6352941176470588</v>
      </c>
      <c r="K122" s="170">
        <v>79.2</v>
      </c>
      <c r="L122" s="171">
        <v>78.7</v>
      </c>
      <c r="M122" s="169">
        <v>0.02112676056338028</v>
      </c>
      <c r="N122" s="8"/>
      <c r="O122" s="13"/>
      <c r="P122" s="13"/>
      <c r="Q122" s="51"/>
      <c r="R122" s="11"/>
      <c r="S122" s="8"/>
      <c r="T122" s="8"/>
    </row>
    <row r="123" spans="1:20" ht="15">
      <c r="A123" s="89">
        <v>2</v>
      </c>
      <c r="B123" s="108">
        <v>152</v>
      </c>
      <c r="C123" s="17" t="s">
        <v>104</v>
      </c>
      <c r="D123" s="166">
        <v>0.7595729774656792</v>
      </c>
      <c r="E123" s="19">
        <v>0.8141847471667518</v>
      </c>
      <c r="F123" s="167">
        <v>1.071897989161338</v>
      </c>
      <c r="G123" s="168">
        <v>1.5</v>
      </c>
      <c r="H123" s="37">
        <v>1.4990512333965844</v>
      </c>
      <c r="I123" s="154">
        <v>0.9993674889310563</v>
      </c>
      <c r="J123" s="169">
        <v>0.8222222222222222</v>
      </c>
      <c r="K123" s="170">
        <v>82.3</v>
      </c>
      <c r="L123" s="171">
        <v>86.4</v>
      </c>
      <c r="M123" s="169">
        <v>0</v>
      </c>
      <c r="N123" s="8"/>
      <c r="O123" s="13"/>
      <c r="P123" s="13"/>
      <c r="Q123" s="51"/>
      <c r="R123" s="11"/>
      <c r="S123" s="8"/>
      <c r="T123" s="8"/>
    </row>
    <row r="124" spans="1:20" ht="15">
      <c r="A124" s="89">
        <v>2</v>
      </c>
      <c r="B124" s="108">
        <v>153</v>
      </c>
      <c r="C124" s="17" t="s">
        <v>94</v>
      </c>
      <c r="D124" s="166">
        <v>0.8335950471084795</v>
      </c>
      <c r="E124" s="19">
        <v>0.8389709310135034</v>
      </c>
      <c r="F124" s="167">
        <v>1.0064490353243716</v>
      </c>
      <c r="G124" s="168">
        <v>1.69489247311828</v>
      </c>
      <c r="H124" s="37">
        <v>1.5319148936170213</v>
      </c>
      <c r="I124" s="154">
        <v>0.9038419356471559</v>
      </c>
      <c r="J124" s="169">
        <v>0.6222222222222222</v>
      </c>
      <c r="K124" s="170">
        <v>78.6</v>
      </c>
      <c r="L124" s="171">
        <v>81.6</v>
      </c>
      <c r="M124" s="169">
        <v>0</v>
      </c>
      <c r="N124" s="8"/>
      <c r="O124" s="13"/>
      <c r="P124" s="13"/>
      <c r="Q124" s="51"/>
      <c r="R124" s="11"/>
      <c r="S124" s="8"/>
      <c r="T124" s="8"/>
    </row>
    <row r="125" spans="1:20" ht="15">
      <c r="A125" s="89">
        <v>4</v>
      </c>
      <c r="B125" s="108">
        <v>154</v>
      </c>
      <c r="C125" s="17" t="s">
        <v>89</v>
      </c>
      <c r="D125" s="166">
        <v>0.7702235434563798</v>
      </c>
      <c r="E125" s="19">
        <v>0.8044255151453293</v>
      </c>
      <c r="F125" s="167">
        <v>1.0444052534871475</v>
      </c>
      <c r="G125" s="168">
        <v>1.533932664877069</v>
      </c>
      <c r="H125" s="37">
        <v>1.5301857585139318</v>
      </c>
      <c r="I125" s="154">
        <v>0.9975573201816929</v>
      </c>
      <c r="J125" s="169">
        <v>0.8404558404558404</v>
      </c>
      <c r="K125" s="170">
        <v>83.9</v>
      </c>
      <c r="L125" s="171">
        <v>84.3</v>
      </c>
      <c r="M125" s="169">
        <v>0.007952286282306162</v>
      </c>
      <c r="N125" s="8"/>
      <c r="O125" s="13"/>
      <c r="P125" s="13"/>
      <c r="Q125" s="51"/>
      <c r="R125" s="11"/>
      <c r="S125" s="8"/>
      <c r="T125" s="8"/>
    </row>
    <row r="126" spans="1:20" ht="15">
      <c r="A126" s="89">
        <v>1</v>
      </c>
      <c r="B126" s="108">
        <v>155</v>
      </c>
      <c r="C126" s="17" t="s">
        <v>90</v>
      </c>
      <c r="D126" s="166">
        <v>0.7598807519770581</v>
      </c>
      <c r="E126" s="19">
        <v>0.7057805513705288</v>
      </c>
      <c r="F126" s="133">
        <v>0.9288043545440895</v>
      </c>
      <c r="G126" s="168">
        <v>1.75</v>
      </c>
      <c r="H126" s="37">
        <v>1.849564857024451</v>
      </c>
      <c r="I126" s="133">
        <v>1.056894204013972</v>
      </c>
      <c r="J126" s="169">
        <v>0.5313751668891856</v>
      </c>
      <c r="K126" s="170">
        <v>78.1</v>
      </c>
      <c r="L126" s="171">
        <v>81.5</v>
      </c>
      <c r="M126" s="169">
        <v>0</v>
      </c>
      <c r="N126" s="8"/>
      <c r="O126" s="13"/>
      <c r="P126" s="13"/>
      <c r="Q126" s="51"/>
      <c r="R126" s="11"/>
      <c r="S126" s="8"/>
      <c r="T126" s="8"/>
    </row>
    <row r="127" spans="1:20" ht="15">
      <c r="A127" s="89">
        <v>4</v>
      </c>
      <c r="B127" s="108">
        <v>157</v>
      </c>
      <c r="C127" s="17" t="s">
        <v>91</v>
      </c>
      <c r="D127" s="166">
        <v>0.8263496881224058</v>
      </c>
      <c r="E127" s="19">
        <v>0.7867774960685516</v>
      </c>
      <c r="F127" s="133">
        <v>0.9521120505971651</v>
      </c>
      <c r="G127" s="168">
        <v>1.5</v>
      </c>
      <c r="H127" s="37">
        <v>1.341506129597198</v>
      </c>
      <c r="I127" s="133">
        <v>0.8943374197314653</v>
      </c>
      <c r="J127" s="169">
        <v>0.5777777777777777</v>
      </c>
      <c r="K127" s="170">
        <v>86.3</v>
      </c>
      <c r="L127" s="171">
        <v>85.5</v>
      </c>
      <c r="M127" s="169">
        <v>0</v>
      </c>
      <c r="N127" s="8"/>
      <c r="O127" s="13"/>
      <c r="P127" s="13"/>
      <c r="Q127" s="51"/>
      <c r="R127" s="11"/>
      <c r="S127" s="8"/>
      <c r="T127" s="8"/>
    </row>
    <row r="128" spans="1:20" ht="15">
      <c r="A128" s="89">
        <v>2</v>
      </c>
      <c r="B128" s="108">
        <v>158</v>
      </c>
      <c r="C128" s="17" t="s">
        <v>12</v>
      </c>
      <c r="D128" s="166">
        <v>0.7817484565001576</v>
      </c>
      <c r="E128" s="19">
        <v>0.7849612475487907</v>
      </c>
      <c r="F128" s="133">
        <v>1.0041097504215315</v>
      </c>
      <c r="G128" s="168">
        <v>1.6244471250502615</v>
      </c>
      <c r="H128" s="37">
        <v>1.7509433962264151</v>
      </c>
      <c r="I128" s="133">
        <v>1.0778703530730431</v>
      </c>
      <c r="J128" s="169">
        <v>0.7019867549668874</v>
      </c>
      <c r="K128" s="170">
        <v>82.8</v>
      </c>
      <c r="L128" s="171">
        <v>80.7</v>
      </c>
      <c r="M128" s="169">
        <v>0.002688172043010753</v>
      </c>
      <c r="N128" s="8"/>
      <c r="O128" s="13"/>
      <c r="P128" s="13"/>
      <c r="Q128" s="51"/>
      <c r="R128" s="11"/>
      <c r="S128" s="8"/>
      <c r="T128" s="8"/>
    </row>
    <row r="129" spans="1:20" ht="15">
      <c r="A129" s="89">
        <v>1</v>
      </c>
      <c r="B129" s="108">
        <v>159</v>
      </c>
      <c r="C129" s="17" t="s">
        <v>92</v>
      </c>
      <c r="D129" s="166">
        <v>0.75</v>
      </c>
      <c r="E129" s="19">
        <v>0.7011538488222564</v>
      </c>
      <c r="F129" s="133">
        <v>0.9348717984296752</v>
      </c>
      <c r="G129" s="168">
        <v>1.5</v>
      </c>
      <c r="H129" s="37">
        <v>1.4607929515418503</v>
      </c>
      <c r="I129" s="133">
        <v>0.9738619676945669</v>
      </c>
      <c r="J129" s="169">
        <v>0.6697247706422018</v>
      </c>
      <c r="K129" s="173">
        <v>83.6</v>
      </c>
      <c r="L129" s="171">
        <v>79.6</v>
      </c>
      <c r="M129" s="169">
        <v>0.0121012101210121</v>
      </c>
      <c r="N129" s="8"/>
      <c r="O129" s="13"/>
      <c r="P129" s="13"/>
      <c r="Q129" s="51"/>
      <c r="R129" s="11"/>
      <c r="S129" s="8"/>
      <c r="T129" s="8"/>
    </row>
    <row r="130" spans="1:20" ht="15">
      <c r="A130" s="89">
        <v>6</v>
      </c>
      <c r="B130" s="108">
        <v>161</v>
      </c>
      <c r="C130" s="17" t="s">
        <v>13</v>
      </c>
      <c r="D130" s="166">
        <v>0.7886466441806023</v>
      </c>
      <c r="E130" s="19">
        <v>0.8095744191080894</v>
      </c>
      <c r="F130" s="167">
        <v>1.0265363139270451</v>
      </c>
      <c r="G130" s="168">
        <v>1.5108895345011593</v>
      </c>
      <c r="H130" s="37">
        <v>1.6247105872447907</v>
      </c>
      <c r="I130" s="154">
        <v>1.075333801806504</v>
      </c>
      <c r="J130" s="169">
        <v>0.6554121151936445</v>
      </c>
      <c r="K130" s="170">
        <v>82.6</v>
      </c>
      <c r="L130" s="171">
        <v>83.8</v>
      </c>
      <c r="M130" s="169">
        <v>0.009285714285714286</v>
      </c>
      <c r="N130" s="8"/>
      <c r="O130" s="13"/>
      <c r="P130" s="13"/>
      <c r="Q130" s="51"/>
      <c r="R130" s="11"/>
      <c r="S130" s="8"/>
      <c r="T130" s="8"/>
    </row>
    <row r="131" spans="1:20" ht="15">
      <c r="A131" s="89">
        <v>3</v>
      </c>
      <c r="B131" s="108">
        <v>380</v>
      </c>
      <c r="C131" s="17" t="s">
        <v>14</v>
      </c>
      <c r="D131" s="166">
        <v>0.8437673256423304</v>
      </c>
      <c r="E131" s="19">
        <v>0.832856248322748</v>
      </c>
      <c r="F131" s="167">
        <v>0.9870686183406353</v>
      </c>
      <c r="G131" s="168">
        <v>1.5266742570439484</v>
      </c>
      <c r="H131" s="37">
        <v>1.5696969696969696</v>
      </c>
      <c r="I131" s="154">
        <v>1.028180676037811</v>
      </c>
      <c r="J131" s="169">
        <v>0.696969696969697</v>
      </c>
      <c r="K131" s="170">
        <v>88</v>
      </c>
      <c r="L131" s="171">
        <v>86.9</v>
      </c>
      <c r="M131" s="169">
        <v>0</v>
      </c>
      <c r="N131" s="8"/>
      <c r="O131" s="13"/>
      <c r="P131" s="13"/>
      <c r="Q131" s="51"/>
      <c r="R131" s="11"/>
      <c r="S131" s="8"/>
      <c r="T131" s="8"/>
    </row>
    <row r="132" spans="1:20" ht="15">
      <c r="A132" s="89">
        <v>6</v>
      </c>
      <c r="B132" s="108">
        <v>390</v>
      </c>
      <c r="C132" s="17" t="s">
        <v>15</v>
      </c>
      <c r="D132" s="166">
        <v>0.75</v>
      </c>
      <c r="E132" s="19">
        <v>0.7398418160961179</v>
      </c>
      <c r="F132" s="167">
        <v>0.9864557547948238</v>
      </c>
      <c r="G132" s="168">
        <v>1.75</v>
      </c>
      <c r="H132" s="37">
        <v>1.7309941520467835</v>
      </c>
      <c r="I132" s="154">
        <v>0.9891395154553049</v>
      </c>
      <c r="J132" s="169">
        <v>0.5633802816901409</v>
      </c>
      <c r="K132" s="170">
        <v>79.6</v>
      </c>
      <c r="L132" s="171">
        <v>78.5</v>
      </c>
      <c r="M132" s="169">
        <v>0</v>
      </c>
      <c r="N132" s="8"/>
      <c r="O132" s="13"/>
      <c r="P132" s="13"/>
      <c r="Q132" s="51"/>
      <c r="R132" s="11"/>
      <c r="S132" s="8"/>
      <c r="T132" s="8"/>
    </row>
    <row r="133" spans="1:20" ht="15">
      <c r="A133" s="89">
        <v>6</v>
      </c>
      <c r="B133" s="108">
        <v>400</v>
      </c>
      <c r="C133" s="17" t="s">
        <v>16</v>
      </c>
      <c r="D133" s="166">
        <v>0.7894899077541327</v>
      </c>
      <c r="E133" s="19">
        <v>0.803521635856656</v>
      </c>
      <c r="F133" s="167">
        <v>1.0177731570279847</v>
      </c>
      <c r="G133" s="168">
        <v>1.6853582554517135</v>
      </c>
      <c r="H133" s="37">
        <v>1.691588785046729</v>
      </c>
      <c r="I133" s="154">
        <v>1.0036968576709797</v>
      </c>
      <c r="J133" s="169">
        <v>0.76</v>
      </c>
      <c r="K133" s="170">
        <v>79.4</v>
      </c>
      <c r="L133" s="171">
        <v>79.5</v>
      </c>
      <c r="M133" s="169">
        <v>0</v>
      </c>
      <c r="N133" s="8"/>
      <c r="O133" s="13"/>
      <c r="P133" s="13"/>
      <c r="Q133" s="51"/>
      <c r="R133" s="11"/>
      <c r="S133" s="8"/>
      <c r="T133" s="8"/>
    </row>
    <row r="134" spans="1:20" ht="15">
      <c r="A134" s="89">
        <v>4</v>
      </c>
      <c r="B134" s="108">
        <v>410</v>
      </c>
      <c r="C134" s="17" t="s">
        <v>17</v>
      </c>
      <c r="D134" s="166">
        <v>0.7580220169741831</v>
      </c>
      <c r="E134" s="19">
        <v>0.8329463798567498</v>
      </c>
      <c r="F134" s="167">
        <v>1.098841934936988</v>
      </c>
      <c r="G134" s="168">
        <v>1.6687631027253667</v>
      </c>
      <c r="H134" s="37">
        <v>1.5471698113207548</v>
      </c>
      <c r="I134" s="154">
        <v>0.92713567839196</v>
      </c>
      <c r="J134" s="169">
        <v>0.6</v>
      </c>
      <c r="K134" s="170">
        <v>85.8</v>
      </c>
      <c r="L134" s="171">
        <v>85</v>
      </c>
      <c r="M134" s="169">
        <v>0</v>
      </c>
      <c r="N134" s="8"/>
      <c r="O134" s="13"/>
      <c r="P134" s="13"/>
      <c r="Q134" s="51"/>
      <c r="R134" s="11"/>
      <c r="S134" s="8"/>
      <c r="T134" s="8"/>
    </row>
    <row r="135" spans="1:20" ht="15">
      <c r="A135" s="123">
        <v>6</v>
      </c>
      <c r="B135" s="108">
        <v>420</v>
      </c>
      <c r="C135" s="17" t="s">
        <v>18</v>
      </c>
      <c r="D135" s="166">
        <v>0.7569987869976471</v>
      </c>
      <c r="E135" s="19">
        <v>0.790344672392454</v>
      </c>
      <c r="F135" s="167">
        <v>1.0440501173417476</v>
      </c>
      <c r="G135" s="168">
        <v>1.5033882819522144</v>
      </c>
      <c r="H135" s="37">
        <v>1.4684975767366721</v>
      </c>
      <c r="I135" s="154">
        <v>0.9767919534597974</v>
      </c>
      <c r="J135" s="169">
        <v>0.8481012658227848</v>
      </c>
      <c r="K135" s="170">
        <v>78.3</v>
      </c>
      <c r="L135" s="171">
        <v>82.1</v>
      </c>
      <c r="M135" s="169">
        <v>0.03214285714285714</v>
      </c>
      <c r="N135" s="8"/>
      <c r="O135" s="13"/>
      <c r="P135" s="13"/>
      <c r="Q135" s="51"/>
      <c r="R135" s="11"/>
      <c r="S135" s="8"/>
      <c r="T135" s="8"/>
    </row>
    <row r="136" spans="1:20" ht="15">
      <c r="A136" s="124">
        <v>4</v>
      </c>
      <c r="B136" s="108">
        <v>430</v>
      </c>
      <c r="C136" s="17" t="s">
        <v>19</v>
      </c>
      <c r="D136" s="166">
        <v>0.8072050318965003</v>
      </c>
      <c r="E136" s="19">
        <v>0.6835437179650349</v>
      </c>
      <c r="F136" s="167">
        <v>0.846803093334382</v>
      </c>
      <c r="G136" s="168">
        <v>1.5038272230180527</v>
      </c>
      <c r="H136" s="37">
        <v>1.45</v>
      </c>
      <c r="I136" s="154">
        <v>0.9642065110977136</v>
      </c>
      <c r="J136" s="169">
        <v>0.7142857142857143</v>
      </c>
      <c r="K136" s="170">
        <v>78.6</v>
      </c>
      <c r="L136" s="171">
        <v>75.2</v>
      </c>
      <c r="M136" s="169">
        <v>0</v>
      </c>
      <c r="N136" s="8"/>
      <c r="O136" s="13"/>
      <c r="P136" s="13"/>
      <c r="Q136" s="51"/>
      <c r="R136" s="11"/>
      <c r="S136" s="8"/>
      <c r="T136" s="8"/>
    </row>
    <row r="137" spans="1:20" ht="15">
      <c r="A137" s="124">
        <v>1</v>
      </c>
      <c r="B137" s="108">
        <v>440</v>
      </c>
      <c r="C137" s="17" t="s">
        <v>20</v>
      </c>
      <c r="D137" s="166">
        <v>0.7708198738655592</v>
      </c>
      <c r="E137" s="19">
        <v>0.6976568592258847</v>
      </c>
      <c r="F137" s="167">
        <v>0.9050841615269055</v>
      </c>
      <c r="G137" s="168">
        <v>1.6869918699186992</v>
      </c>
      <c r="H137" s="37">
        <v>1.6075949367088607</v>
      </c>
      <c r="I137" s="154">
        <v>0.9529357938081439</v>
      </c>
      <c r="J137" s="169">
        <v>0.631578947368421</v>
      </c>
      <c r="K137" s="170">
        <v>76.4</v>
      </c>
      <c r="L137" s="171">
        <v>81.8</v>
      </c>
      <c r="M137" s="169">
        <v>0</v>
      </c>
      <c r="N137" s="8"/>
      <c r="O137" s="13"/>
      <c r="P137" s="13"/>
      <c r="Q137" s="51"/>
      <c r="R137" s="11"/>
      <c r="S137" s="8"/>
      <c r="T137" s="8"/>
    </row>
    <row r="138" spans="1:20" ht="15">
      <c r="A138" s="89">
        <v>2</v>
      </c>
      <c r="B138" s="108">
        <v>450</v>
      </c>
      <c r="C138" s="17" t="s">
        <v>21</v>
      </c>
      <c r="D138" s="166">
        <v>0.8270354499415661</v>
      </c>
      <c r="E138" s="19">
        <v>0.8299081422036417</v>
      </c>
      <c r="F138" s="167">
        <v>1.003473481411563</v>
      </c>
      <c r="G138" s="168">
        <v>1.75</v>
      </c>
      <c r="H138" s="37">
        <v>1.6214689265536724</v>
      </c>
      <c r="I138" s="154">
        <v>0.9265536723163842</v>
      </c>
      <c r="J138" s="169">
        <v>0.9142857142857143</v>
      </c>
      <c r="K138" s="170">
        <v>84.3</v>
      </c>
      <c r="L138" s="171">
        <v>86.5</v>
      </c>
      <c r="M138" s="169">
        <v>0</v>
      </c>
      <c r="N138" s="8"/>
      <c r="O138" s="13"/>
      <c r="P138" s="13"/>
      <c r="Q138" s="51"/>
      <c r="R138" s="11"/>
      <c r="S138" s="8"/>
      <c r="T138" s="8"/>
    </row>
    <row r="139" spans="1:20" ht="15">
      <c r="A139" s="89">
        <v>2</v>
      </c>
      <c r="B139" s="108">
        <v>460</v>
      </c>
      <c r="C139" s="17" t="s">
        <v>22</v>
      </c>
      <c r="D139" s="166">
        <v>0.75</v>
      </c>
      <c r="E139" s="19">
        <v>0.8934666911359882</v>
      </c>
      <c r="F139" s="167">
        <v>1.191288921514651</v>
      </c>
      <c r="G139" s="168">
        <v>1.75</v>
      </c>
      <c r="H139" s="37">
        <v>2.3</v>
      </c>
      <c r="I139" s="154">
        <v>1.3142857142857143</v>
      </c>
      <c r="J139" s="169">
        <v>0.5</v>
      </c>
      <c r="K139" s="170">
        <v>76.6</v>
      </c>
      <c r="L139" s="171">
        <v>86.4</v>
      </c>
      <c r="M139" s="169">
        <v>0</v>
      </c>
      <c r="N139" s="8"/>
      <c r="O139" s="13"/>
      <c r="P139" s="13"/>
      <c r="Q139" s="51"/>
      <c r="R139" s="11"/>
      <c r="S139" s="8"/>
      <c r="T139" s="8"/>
    </row>
    <row r="140" spans="1:20" ht="15">
      <c r="A140" s="89">
        <v>3</v>
      </c>
      <c r="B140" s="108">
        <v>470</v>
      </c>
      <c r="C140" s="17" t="s">
        <v>23</v>
      </c>
      <c r="D140" s="166">
        <v>0.7573180211999357</v>
      </c>
      <c r="E140" s="19">
        <v>0.8268920582981159</v>
      </c>
      <c r="F140" s="167">
        <v>1.0918689839018267</v>
      </c>
      <c r="G140" s="168">
        <v>1.524270098499439</v>
      </c>
      <c r="H140" s="37">
        <v>1.4288702928870294</v>
      </c>
      <c r="I140" s="154">
        <v>0.9374127946836157</v>
      </c>
      <c r="J140" s="169">
        <v>0.8</v>
      </c>
      <c r="K140" s="170">
        <v>80.5</v>
      </c>
      <c r="L140" s="171">
        <v>77.8</v>
      </c>
      <c r="M140" s="169">
        <v>0.05161290322580645</v>
      </c>
      <c r="N140" s="8"/>
      <c r="O140" s="13"/>
      <c r="P140" s="13"/>
      <c r="Q140" s="51"/>
      <c r="R140" s="11"/>
      <c r="S140" s="8"/>
      <c r="T140" s="8"/>
    </row>
    <row r="141" spans="1:20" ht="15">
      <c r="A141" s="89">
        <v>3</v>
      </c>
      <c r="B141" s="108">
        <v>480</v>
      </c>
      <c r="C141" s="17" t="s">
        <v>24</v>
      </c>
      <c r="D141" s="166">
        <v>0.7631609484392528</v>
      </c>
      <c r="E141" s="19">
        <v>0.8422614595447548</v>
      </c>
      <c r="F141" s="167">
        <v>1.1036485308469612</v>
      </c>
      <c r="G141" s="168">
        <v>1.5063102504256465</v>
      </c>
      <c r="H141" s="37">
        <v>1.5303030303030303</v>
      </c>
      <c r="I141" s="154">
        <v>1.015928179384429</v>
      </c>
      <c r="J141" s="169">
        <v>0.6153846153846154</v>
      </c>
      <c r="K141" s="170">
        <v>84.7</v>
      </c>
      <c r="L141" s="171">
        <v>84.6</v>
      </c>
      <c r="M141" s="169">
        <v>0.01818181818181818</v>
      </c>
      <c r="N141" s="8"/>
      <c r="O141" s="13"/>
      <c r="P141" s="13"/>
      <c r="Q141" s="51"/>
      <c r="R141" s="11"/>
      <c r="S141" s="8"/>
      <c r="T141" s="8"/>
    </row>
    <row r="142" spans="1:20" ht="15">
      <c r="A142" s="89">
        <v>6</v>
      </c>
      <c r="B142" s="108">
        <v>490</v>
      </c>
      <c r="C142" s="17" t="s">
        <v>25</v>
      </c>
      <c r="D142" s="166">
        <v>0.75</v>
      </c>
      <c r="E142" s="19">
        <v>0.7704229025398227</v>
      </c>
      <c r="F142" s="167">
        <v>1.0272305367197636</v>
      </c>
      <c r="G142" s="168">
        <v>1.5302228145140746</v>
      </c>
      <c r="H142" s="37">
        <v>1.4184782608695652</v>
      </c>
      <c r="I142" s="154">
        <v>0.9269749786863594</v>
      </c>
      <c r="J142" s="169">
        <v>0.6666666666666666</v>
      </c>
      <c r="K142" s="170">
        <v>84.8</v>
      </c>
      <c r="L142" s="171">
        <v>84.9</v>
      </c>
      <c r="M142" s="169">
        <v>0</v>
      </c>
      <c r="N142" s="8"/>
      <c r="O142" s="13"/>
      <c r="P142" s="13"/>
      <c r="Q142" s="51"/>
      <c r="R142" s="11"/>
      <c r="S142" s="8"/>
      <c r="T142" s="8"/>
    </row>
    <row r="143" spans="1:20" ht="15">
      <c r="A143" s="89">
        <v>6</v>
      </c>
      <c r="B143" s="108">
        <v>500</v>
      </c>
      <c r="C143" s="17" t="s">
        <v>26</v>
      </c>
      <c r="D143" s="166">
        <v>0.75</v>
      </c>
      <c r="E143" s="19">
        <v>0.8184914746588885</v>
      </c>
      <c r="F143" s="167">
        <v>1.0913219662118514</v>
      </c>
      <c r="G143" s="168">
        <v>1.553191489361702</v>
      </c>
      <c r="H143" s="37">
        <v>1.6382978723404256</v>
      </c>
      <c r="I143" s="154">
        <v>1.0547945205479452</v>
      </c>
      <c r="J143" s="169">
        <v>0.8571428571428571</v>
      </c>
      <c r="K143" s="170">
        <v>72.3</v>
      </c>
      <c r="L143" s="171">
        <v>80.4</v>
      </c>
      <c r="M143" s="169">
        <v>0</v>
      </c>
      <c r="N143" s="8"/>
      <c r="O143" s="13"/>
      <c r="P143" s="13"/>
      <c r="Q143" s="51"/>
      <c r="R143" s="11"/>
      <c r="S143" s="8"/>
      <c r="T143" s="8"/>
    </row>
    <row r="144" spans="1:20" ht="15">
      <c r="A144" s="89">
        <v>5</v>
      </c>
      <c r="B144" s="108">
        <v>510</v>
      </c>
      <c r="C144" s="17" t="s">
        <v>27</v>
      </c>
      <c r="D144" s="166">
        <v>0.8299898691188594</v>
      </c>
      <c r="E144" s="19">
        <v>0.8579199825244309</v>
      </c>
      <c r="F144" s="167">
        <v>1.0336511497847833</v>
      </c>
      <c r="G144" s="168">
        <v>1.5633333333333332</v>
      </c>
      <c r="H144" s="37">
        <v>1.4459016393442623</v>
      </c>
      <c r="I144" s="154">
        <v>0.9248837778321508</v>
      </c>
      <c r="J144" s="169">
        <v>0.52</v>
      </c>
      <c r="K144" s="170">
        <v>81.4</v>
      </c>
      <c r="L144" s="171">
        <v>79.9</v>
      </c>
      <c r="M144" s="169">
        <v>0</v>
      </c>
      <c r="N144" s="8"/>
      <c r="O144" s="13"/>
      <c r="P144" s="13"/>
      <c r="Q144" s="51"/>
      <c r="R144" s="11"/>
      <c r="S144" s="8"/>
      <c r="T144" s="8"/>
    </row>
    <row r="145" spans="1:20" ht="15">
      <c r="A145" s="89">
        <v>5</v>
      </c>
      <c r="B145" s="108">
        <v>520</v>
      </c>
      <c r="C145" s="17" t="s">
        <v>28</v>
      </c>
      <c r="D145" s="166">
        <v>0.7608647942051451</v>
      </c>
      <c r="E145" s="19">
        <v>0.7676438610553382</v>
      </c>
      <c r="F145" s="167">
        <v>1.008909686585348</v>
      </c>
      <c r="G145" s="168">
        <v>1.5233048031650331</v>
      </c>
      <c r="H145" s="37">
        <v>1.5665236051502145</v>
      </c>
      <c r="I145" s="154">
        <v>1.0283717361721594</v>
      </c>
      <c r="J145" s="169">
        <v>0.851063829787234</v>
      </c>
      <c r="K145" s="170">
        <v>78.6</v>
      </c>
      <c r="L145" s="171">
        <v>81.1</v>
      </c>
      <c r="M145" s="169">
        <v>0</v>
      </c>
      <c r="N145" s="8"/>
      <c r="O145" s="13"/>
      <c r="P145" s="13"/>
      <c r="Q145" s="51"/>
      <c r="R145" s="11"/>
      <c r="S145" s="8"/>
      <c r="T145" s="8"/>
    </row>
    <row r="146" spans="1:20" ht="15">
      <c r="A146" s="89">
        <v>5</v>
      </c>
      <c r="B146" s="108">
        <v>530</v>
      </c>
      <c r="C146" s="17" t="s">
        <v>29</v>
      </c>
      <c r="D146" s="166">
        <v>0.75</v>
      </c>
      <c r="E146" s="19">
        <v>0.7243183785051642</v>
      </c>
      <c r="F146" s="167">
        <v>0.9657578380068856</v>
      </c>
      <c r="G146" s="168">
        <v>1.5476190476190477</v>
      </c>
      <c r="H146" s="37">
        <v>1.7982456140350878</v>
      </c>
      <c r="I146" s="154">
        <v>1.1619433198380567</v>
      </c>
      <c r="J146" s="169">
        <v>0.6774193548387096</v>
      </c>
      <c r="K146" s="170">
        <v>66.6</v>
      </c>
      <c r="L146" s="171">
        <v>73.1</v>
      </c>
      <c r="M146" s="169">
        <v>0.04081632653061224</v>
      </c>
      <c r="N146" s="8"/>
      <c r="O146" s="13"/>
      <c r="P146" s="13"/>
      <c r="Q146" s="51"/>
      <c r="R146" s="11"/>
      <c r="S146" s="8"/>
      <c r="T146" s="8"/>
    </row>
    <row r="147" spans="1:20" ht="15">
      <c r="A147" s="89">
        <v>5</v>
      </c>
      <c r="B147" s="108">
        <v>540</v>
      </c>
      <c r="C147" s="17" t="s">
        <v>30</v>
      </c>
      <c r="D147" s="166">
        <v>0.75</v>
      </c>
      <c r="E147" s="19">
        <v>0.6233612646942881</v>
      </c>
      <c r="F147" s="167">
        <v>0.8311483529257174</v>
      </c>
      <c r="G147" s="168">
        <v>1.5</v>
      </c>
      <c r="H147" s="37">
        <v>1.120879120879121</v>
      </c>
      <c r="I147" s="154">
        <v>0.7472527472527473</v>
      </c>
      <c r="J147" s="169">
        <v>0.7142857142857143</v>
      </c>
      <c r="K147" s="170">
        <v>84.4</v>
      </c>
      <c r="L147" s="171">
        <v>85</v>
      </c>
      <c r="M147" s="169">
        <v>0</v>
      </c>
      <c r="N147" s="8"/>
      <c r="O147" s="13"/>
      <c r="P147" s="13"/>
      <c r="Q147" s="51"/>
      <c r="R147" s="11"/>
      <c r="S147" s="8"/>
      <c r="T147" s="8"/>
    </row>
    <row r="148" spans="1:20" ht="15">
      <c r="A148" s="89">
        <v>3</v>
      </c>
      <c r="B148" s="108">
        <v>550</v>
      </c>
      <c r="C148" s="17" t="s">
        <v>31</v>
      </c>
      <c r="D148" s="166">
        <v>0.761037328774212</v>
      </c>
      <c r="E148" s="19">
        <v>0.7553861688233293</v>
      </c>
      <c r="F148" s="167">
        <v>0.9925743984726939</v>
      </c>
      <c r="G148" s="168">
        <v>1.5376232892273223</v>
      </c>
      <c r="H148" s="37">
        <v>1.4378698224852071</v>
      </c>
      <c r="I148" s="154">
        <v>0.9351248986400026</v>
      </c>
      <c r="J148" s="169">
        <v>0.7777777777777778</v>
      </c>
      <c r="K148" s="170">
        <v>85.4</v>
      </c>
      <c r="L148" s="171">
        <v>85.7</v>
      </c>
      <c r="M148" s="169">
        <v>0.06756756756756757</v>
      </c>
      <c r="N148" s="8"/>
      <c r="O148" s="13"/>
      <c r="P148" s="13"/>
      <c r="Q148" s="51"/>
      <c r="R148" s="11"/>
      <c r="S148" s="8"/>
      <c r="T148" s="8"/>
    </row>
    <row r="149" spans="1:20" ht="15">
      <c r="A149" s="89">
        <v>4</v>
      </c>
      <c r="B149" s="108">
        <v>560</v>
      </c>
      <c r="C149" s="17" t="s">
        <v>32</v>
      </c>
      <c r="D149" s="166">
        <v>0.9</v>
      </c>
      <c r="E149" s="19">
        <v>0.8826550553289201</v>
      </c>
      <c r="F149" s="167">
        <v>0.9807278392543556</v>
      </c>
      <c r="G149" s="168">
        <v>1.5355372867403116</v>
      </c>
      <c r="H149" s="37">
        <v>1.56</v>
      </c>
      <c r="I149" s="154">
        <v>1.0159310447691041</v>
      </c>
      <c r="J149" s="169">
        <v>0.5238095238095238</v>
      </c>
      <c r="K149" s="170">
        <v>81.5</v>
      </c>
      <c r="L149" s="171">
        <v>82.8</v>
      </c>
      <c r="M149" s="169">
        <v>0.01694915254237288</v>
      </c>
      <c r="N149" s="8"/>
      <c r="O149" s="13"/>
      <c r="P149" s="13"/>
      <c r="Q149" s="51"/>
      <c r="R149" s="11"/>
      <c r="S149" s="8"/>
      <c r="T149" s="8"/>
    </row>
    <row r="150" spans="1:20" ht="15.75" thickBot="1">
      <c r="A150" s="91">
        <v>1</v>
      </c>
      <c r="B150" s="125">
        <v>570</v>
      </c>
      <c r="C150" s="18" t="s">
        <v>33</v>
      </c>
      <c r="D150" s="174">
        <v>0.8417380197738776</v>
      </c>
      <c r="E150" s="52">
        <v>0.7622241190098769</v>
      </c>
      <c r="F150" s="175">
        <v>0.9055360469693869</v>
      </c>
      <c r="G150" s="168">
        <v>1.635</v>
      </c>
      <c r="H150" s="37">
        <v>1.4339622641509433</v>
      </c>
      <c r="I150" s="158">
        <v>0.8770411401534821</v>
      </c>
      <c r="J150" s="176">
        <v>1</v>
      </c>
      <c r="K150" s="177">
        <v>73.5</v>
      </c>
      <c r="L150" s="178">
        <v>74.5</v>
      </c>
      <c r="M150" s="176">
        <v>0</v>
      </c>
      <c r="N150" s="8"/>
      <c r="O150" s="13"/>
      <c r="P150" s="13"/>
      <c r="Q150" s="51"/>
      <c r="R150" s="11"/>
      <c r="S150" s="8"/>
      <c r="T150" s="8"/>
    </row>
    <row r="151" spans="3:20" ht="16.5" thickBot="1" thickTop="1">
      <c r="C151" s="16"/>
      <c r="D151" s="19"/>
      <c r="E151" s="52"/>
      <c r="F151" s="20"/>
      <c r="G151" s="58"/>
      <c r="H151" s="58"/>
      <c r="I151" s="58"/>
      <c r="J151" s="59"/>
      <c r="K151" s="37"/>
      <c r="L151" s="53"/>
      <c r="M151" s="60"/>
      <c r="N151" s="60"/>
      <c r="O151" s="13"/>
      <c r="P151" s="13"/>
      <c r="Q151" s="13"/>
      <c r="R151" s="51"/>
      <c r="S151" s="11"/>
      <c r="T151" s="8"/>
    </row>
    <row r="152" spans="1:20" ht="30.75" customHeight="1" thickBot="1" thickTop="1">
      <c r="A152" s="217" t="s">
        <v>96</v>
      </c>
      <c r="B152" s="219" t="s">
        <v>97</v>
      </c>
      <c r="C152" s="196" t="s">
        <v>73</v>
      </c>
      <c r="D152" s="203" t="s">
        <v>8</v>
      </c>
      <c r="E152" s="208"/>
      <c r="F152" s="209"/>
      <c r="G152" s="203" t="s">
        <v>7</v>
      </c>
      <c r="H152" s="208"/>
      <c r="I152" s="209"/>
      <c r="J152" s="179" t="s">
        <v>70</v>
      </c>
      <c r="K152" s="203" t="s">
        <v>72</v>
      </c>
      <c r="L152" s="209"/>
      <c r="M152" s="163" t="s">
        <v>120</v>
      </c>
      <c r="N152" s="8"/>
      <c r="O152" s="51"/>
      <c r="P152" s="51"/>
      <c r="Q152" s="51"/>
      <c r="R152" s="11"/>
      <c r="S152" s="8"/>
      <c r="T152" s="8"/>
    </row>
    <row r="153" spans="1:20" ht="50.25" customHeight="1" thickBot="1" thickTop="1">
      <c r="A153" s="218"/>
      <c r="B153" s="220"/>
      <c r="C153" s="197"/>
      <c r="D153" s="149" t="s">
        <v>116</v>
      </c>
      <c r="E153" s="150" t="s">
        <v>117</v>
      </c>
      <c r="F153" s="152" t="s">
        <v>11</v>
      </c>
      <c r="G153" s="149" t="s">
        <v>105</v>
      </c>
      <c r="H153" s="150" t="s">
        <v>114</v>
      </c>
      <c r="I153" s="152" t="s">
        <v>122</v>
      </c>
      <c r="J153" s="150" t="s">
        <v>115</v>
      </c>
      <c r="K153" s="180" t="s">
        <v>108</v>
      </c>
      <c r="L153" s="181" t="s">
        <v>109</v>
      </c>
      <c r="M153" s="164" t="s">
        <v>107</v>
      </c>
      <c r="N153" s="8"/>
      <c r="O153" s="13"/>
      <c r="P153" s="13"/>
      <c r="Q153" s="51"/>
      <c r="R153" s="11"/>
      <c r="S153" s="8"/>
      <c r="T153" s="8"/>
    </row>
    <row r="154" spans="1:20" ht="15.75" thickTop="1">
      <c r="A154" s="87">
        <v>2</v>
      </c>
      <c r="B154" s="101">
        <v>580</v>
      </c>
      <c r="C154" s="21" t="s">
        <v>34</v>
      </c>
      <c r="D154" s="182">
        <v>0.8108151751561822</v>
      </c>
      <c r="E154" s="183">
        <v>0.857150684073761</v>
      </c>
      <c r="F154" s="154">
        <v>1.057146820061247</v>
      </c>
      <c r="G154" s="182">
        <v>1.75</v>
      </c>
      <c r="H154" s="183">
        <v>1.811965811965812</v>
      </c>
      <c r="I154" s="184">
        <v>1.0354090354090355</v>
      </c>
      <c r="J154" s="169">
        <v>0.6470588235294118</v>
      </c>
      <c r="K154" s="185">
        <v>84.5</v>
      </c>
      <c r="L154" s="186">
        <v>75.8</v>
      </c>
      <c r="M154" s="187">
        <v>0</v>
      </c>
      <c r="N154" s="8"/>
      <c r="O154" s="13"/>
      <c r="P154" s="13"/>
      <c r="Q154" s="51"/>
      <c r="R154" s="11"/>
      <c r="S154" s="8"/>
      <c r="T154" s="8"/>
    </row>
    <row r="155" spans="1:20" ht="15">
      <c r="A155" s="89">
        <v>1</v>
      </c>
      <c r="B155" s="108">
        <v>590</v>
      </c>
      <c r="C155" s="21" t="s">
        <v>35</v>
      </c>
      <c r="D155" s="168">
        <v>0.7526375846717378</v>
      </c>
      <c r="E155" s="37">
        <v>0.8016971080239764</v>
      </c>
      <c r="F155" s="154">
        <v>1.0651834619362464</v>
      </c>
      <c r="G155" s="168">
        <v>1.5919540229885059</v>
      </c>
      <c r="H155" s="37">
        <v>1.9636363636363636</v>
      </c>
      <c r="I155" s="154">
        <v>1.233475549721037</v>
      </c>
      <c r="J155" s="169">
        <v>0.5918367346938775</v>
      </c>
      <c r="K155" s="188">
        <v>75.7</v>
      </c>
      <c r="L155" s="189">
        <v>78.8</v>
      </c>
      <c r="M155" s="169">
        <v>0.009615384615384616</v>
      </c>
      <c r="N155" s="8"/>
      <c r="O155" s="13"/>
      <c r="P155" s="13"/>
      <c r="Q155" s="51"/>
      <c r="R155" s="11"/>
      <c r="S155" s="8"/>
      <c r="T155" s="8"/>
    </row>
    <row r="156" spans="1:20" ht="15">
      <c r="A156" s="89">
        <v>5</v>
      </c>
      <c r="B156" s="108">
        <v>600</v>
      </c>
      <c r="C156" s="21" t="s">
        <v>36</v>
      </c>
      <c r="D156" s="168">
        <v>0.7825159458035442</v>
      </c>
      <c r="E156" s="37">
        <v>0.8206744811884015</v>
      </c>
      <c r="F156" s="154">
        <v>1.0487639077382294</v>
      </c>
      <c r="G156" s="168">
        <v>1.5</v>
      </c>
      <c r="H156" s="37">
        <v>1.6931818181818181</v>
      </c>
      <c r="I156" s="154">
        <v>1.1287878787878787</v>
      </c>
      <c r="J156" s="169">
        <v>0.717391304347826</v>
      </c>
      <c r="K156" s="188">
        <v>80.7</v>
      </c>
      <c r="L156" s="189">
        <v>82</v>
      </c>
      <c r="M156" s="169">
        <v>0</v>
      </c>
      <c r="N156" s="8"/>
      <c r="O156" s="13"/>
      <c r="P156" s="13"/>
      <c r="Q156" s="51"/>
      <c r="R156" s="11"/>
      <c r="S156" s="8"/>
      <c r="T156" s="8"/>
    </row>
    <row r="157" spans="1:20" ht="15">
      <c r="A157" s="89">
        <v>5</v>
      </c>
      <c r="B157" s="108">
        <v>610</v>
      </c>
      <c r="C157" s="21" t="s">
        <v>37</v>
      </c>
      <c r="D157" s="168">
        <v>0.7557743688827431</v>
      </c>
      <c r="E157" s="37">
        <v>0.7502126330458182</v>
      </c>
      <c r="F157" s="154">
        <v>0.9926410102460252</v>
      </c>
      <c r="G157" s="168">
        <v>1.5121918258948508</v>
      </c>
      <c r="H157" s="37">
        <v>1.6302083333333333</v>
      </c>
      <c r="I157" s="154">
        <v>1.0780433443810247</v>
      </c>
      <c r="J157" s="169">
        <v>0.6976744186046512</v>
      </c>
      <c r="K157" s="188">
        <v>79.3</v>
      </c>
      <c r="L157" s="189">
        <v>80.9</v>
      </c>
      <c r="M157" s="169">
        <v>0.0375</v>
      </c>
      <c r="N157" s="8"/>
      <c r="O157" s="13"/>
      <c r="P157" s="13"/>
      <c r="Q157" s="51"/>
      <c r="R157" s="11"/>
      <c r="S157" s="8"/>
      <c r="T157" s="8"/>
    </row>
    <row r="158" spans="1:20" ht="15">
      <c r="A158" s="89">
        <v>3</v>
      </c>
      <c r="B158" s="108">
        <v>620</v>
      </c>
      <c r="C158" s="21" t="s">
        <v>38</v>
      </c>
      <c r="D158" s="168">
        <v>0.7530281334827974</v>
      </c>
      <c r="E158" s="37">
        <v>0.8375617544534261</v>
      </c>
      <c r="F158" s="154">
        <v>1.1122582506707364</v>
      </c>
      <c r="G158" s="168">
        <v>1.5171318400091767</v>
      </c>
      <c r="H158" s="37">
        <v>1.3454545454545455</v>
      </c>
      <c r="I158" s="154">
        <v>0.8868408861858751</v>
      </c>
      <c r="J158" s="169">
        <v>0.9230769230769231</v>
      </c>
      <c r="K158" s="188">
        <v>87.1</v>
      </c>
      <c r="L158" s="189">
        <v>87.1</v>
      </c>
      <c r="M158" s="169">
        <v>0.02564102564102564</v>
      </c>
      <c r="N158" s="8"/>
      <c r="O158" s="13"/>
      <c r="P158" s="13"/>
      <c r="Q158" s="51"/>
      <c r="R158" s="11"/>
      <c r="S158" s="8"/>
      <c r="T158" s="8"/>
    </row>
    <row r="159" spans="1:20" ht="15">
      <c r="A159" s="89">
        <v>5</v>
      </c>
      <c r="B159" s="108">
        <v>630</v>
      </c>
      <c r="C159" s="21" t="s">
        <v>39</v>
      </c>
      <c r="D159" s="168">
        <v>0.7610050315433496</v>
      </c>
      <c r="E159" s="37">
        <v>0.8062666608399248</v>
      </c>
      <c r="F159" s="154">
        <v>1.0594761235740882</v>
      </c>
      <c r="G159" s="168">
        <v>1.630503144654088</v>
      </c>
      <c r="H159" s="37">
        <v>1.5971563981042654</v>
      </c>
      <c r="I159" s="154">
        <v>0.9795481863011695</v>
      </c>
      <c r="J159" s="169">
        <v>0.8928571428571429</v>
      </c>
      <c r="K159" s="188">
        <v>85.6</v>
      </c>
      <c r="L159" s="189">
        <v>81.2</v>
      </c>
      <c r="M159" s="169">
        <v>0</v>
      </c>
      <c r="N159" s="8"/>
      <c r="O159" s="13"/>
      <c r="P159" s="13"/>
      <c r="Q159" s="51"/>
      <c r="R159" s="11"/>
      <c r="S159" s="8"/>
      <c r="T159" s="8"/>
    </row>
    <row r="160" spans="1:20" ht="15">
      <c r="A160" s="89">
        <v>5</v>
      </c>
      <c r="B160" s="108">
        <v>640</v>
      </c>
      <c r="C160" s="21" t="s">
        <v>40</v>
      </c>
      <c r="D160" s="168">
        <v>0.8079370033370946</v>
      </c>
      <c r="E160" s="37">
        <v>0.8140778194603019</v>
      </c>
      <c r="F160" s="154">
        <v>1.0076006125450911</v>
      </c>
      <c r="G160" s="168">
        <v>1.75</v>
      </c>
      <c r="H160" s="37">
        <v>1.588235294117647</v>
      </c>
      <c r="I160" s="154">
        <v>0.907563025210084</v>
      </c>
      <c r="J160" s="169">
        <v>0.7333333333333333</v>
      </c>
      <c r="K160" s="188">
        <v>74.2</v>
      </c>
      <c r="L160" s="189">
        <v>74.1</v>
      </c>
      <c r="M160" s="169">
        <v>0</v>
      </c>
      <c r="N160" s="8"/>
      <c r="O160" s="13"/>
      <c r="P160" s="13"/>
      <c r="Q160" s="51"/>
      <c r="R160" s="11"/>
      <c r="S160" s="8"/>
      <c r="T160" s="8"/>
    </row>
    <row r="161" spans="1:20" ht="15">
      <c r="A161" s="89">
        <v>5</v>
      </c>
      <c r="B161" s="108">
        <v>650</v>
      </c>
      <c r="C161" s="21" t="s">
        <v>41</v>
      </c>
      <c r="D161" s="168">
        <v>0.753828578949511</v>
      </c>
      <c r="E161" s="37">
        <v>0.7188934235239293</v>
      </c>
      <c r="F161" s="154">
        <v>0.9536563664457173</v>
      </c>
      <c r="G161" s="168">
        <v>1.7164179104477613</v>
      </c>
      <c r="H161" s="37">
        <v>1.6615384615384616</v>
      </c>
      <c r="I161" s="154">
        <v>0.9680267558528428</v>
      </c>
      <c r="J161" s="169">
        <v>0.6666666666666666</v>
      </c>
      <c r="K161" s="188">
        <v>73.6</v>
      </c>
      <c r="L161" s="189">
        <v>67.1</v>
      </c>
      <c r="M161" s="169">
        <v>0</v>
      </c>
      <c r="N161" s="8"/>
      <c r="O161" s="13"/>
      <c r="P161" s="13"/>
      <c r="Q161" s="51"/>
      <c r="R161" s="11"/>
      <c r="S161" s="8"/>
      <c r="T161" s="8"/>
    </row>
    <row r="162" spans="1:20" ht="15">
      <c r="A162" s="89">
        <v>6</v>
      </c>
      <c r="B162" s="108">
        <v>660</v>
      </c>
      <c r="C162" s="21" t="s">
        <v>42</v>
      </c>
      <c r="D162" s="168">
        <v>0.8277955758962624</v>
      </c>
      <c r="E162" s="37">
        <v>0.8499465556844283</v>
      </c>
      <c r="F162" s="154">
        <v>1.0267589975510354</v>
      </c>
      <c r="G162" s="168">
        <v>1.75</v>
      </c>
      <c r="H162" s="37">
        <v>2.1707317073170733</v>
      </c>
      <c r="I162" s="154">
        <v>1.240418118466899</v>
      </c>
      <c r="J162" s="169">
        <v>0.9285714285714286</v>
      </c>
      <c r="K162" s="188">
        <v>59.8</v>
      </c>
      <c r="L162" s="189">
        <v>84.6</v>
      </c>
      <c r="M162" s="169">
        <v>0</v>
      </c>
      <c r="N162" s="8"/>
      <c r="O162" s="13"/>
      <c r="P162" s="13"/>
      <c r="Q162" s="51"/>
      <c r="R162" s="11"/>
      <c r="S162" s="8"/>
      <c r="T162" s="8"/>
    </row>
    <row r="163" spans="1:20" ht="15">
      <c r="A163" s="89">
        <v>1</v>
      </c>
      <c r="B163" s="108">
        <v>670</v>
      </c>
      <c r="C163" s="21" t="s">
        <v>43</v>
      </c>
      <c r="D163" s="168">
        <v>0.822768670309654</v>
      </c>
      <c r="E163" s="37">
        <v>0.8597537214558492</v>
      </c>
      <c r="F163" s="154">
        <v>1.0449519439434607</v>
      </c>
      <c r="G163" s="168">
        <v>1.7163120567375887</v>
      </c>
      <c r="H163" s="37">
        <v>1.6808510638297873</v>
      </c>
      <c r="I163" s="154">
        <v>0.9793388429752067</v>
      </c>
      <c r="J163" s="169">
        <v>0.5555555555555556</v>
      </c>
      <c r="K163" s="188">
        <v>73.8</v>
      </c>
      <c r="L163" s="189">
        <v>80.5</v>
      </c>
      <c r="M163" s="169">
        <v>0.1111111111111111</v>
      </c>
      <c r="N163" s="8"/>
      <c r="O163" s="13"/>
      <c r="P163" s="13"/>
      <c r="Q163" s="51"/>
      <c r="R163" s="11"/>
      <c r="S163" s="8"/>
      <c r="T163" s="8"/>
    </row>
    <row r="164" spans="1:20" ht="15">
      <c r="A164" s="89">
        <v>1</v>
      </c>
      <c r="B164" s="108">
        <v>680</v>
      </c>
      <c r="C164" s="21" t="s">
        <v>44</v>
      </c>
      <c r="D164" s="168">
        <v>0.9</v>
      </c>
      <c r="E164" s="37">
        <v>0.6628378321436698</v>
      </c>
      <c r="F164" s="154">
        <v>0.736486480159633</v>
      </c>
      <c r="G164" s="168">
        <v>1.6264367816091954</v>
      </c>
      <c r="H164" s="37">
        <v>1.3211009174311927</v>
      </c>
      <c r="I164" s="154">
        <v>0.8122669951697087</v>
      </c>
      <c r="J164" s="169">
        <v>0.6296296296296297</v>
      </c>
      <c r="K164" s="188">
        <v>76.5</v>
      </c>
      <c r="L164" s="189">
        <v>82.8</v>
      </c>
      <c r="M164" s="169">
        <v>0.009345794392523364</v>
      </c>
      <c r="N164" s="8"/>
      <c r="O164" s="13"/>
      <c r="P164" s="13"/>
      <c r="Q164" s="51"/>
      <c r="R164" s="11"/>
      <c r="S164" s="8"/>
      <c r="T164" s="8"/>
    </row>
    <row r="165" spans="1:20" ht="15">
      <c r="A165" s="89">
        <v>4</v>
      </c>
      <c r="B165" s="108">
        <v>690</v>
      </c>
      <c r="C165" s="21" t="s">
        <v>45</v>
      </c>
      <c r="D165" s="168">
        <v>0.7574098045169173</v>
      </c>
      <c r="E165" s="37">
        <v>0.7050720956586299</v>
      </c>
      <c r="F165" s="154">
        <v>0.9308990871967008</v>
      </c>
      <c r="G165" s="168">
        <v>1.5</v>
      </c>
      <c r="H165" s="37">
        <v>1.5625</v>
      </c>
      <c r="I165" s="154">
        <v>1.0416666666666667</v>
      </c>
      <c r="J165" s="169">
        <v>0.4166666666666667</v>
      </c>
      <c r="K165" s="188">
        <v>86.5</v>
      </c>
      <c r="L165" s="189">
        <v>85</v>
      </c>
      <c r="M165" s="169">
        <v>0</v>
      </c>
      <c r="N165" s="8"/>
      <c r="O165" s="13"/>
      <c r="P165" s="13"/>
      <c r="Q165" s="51"/>
      <c r="R165" s="11"/>
      <c r="S165" s="8"/>
      <c r="T165" s="8"/>
    </row>
    <row r="166" spans="1:20" ht="15">
      <c r="A166" s="89">
        <v>1</v>
      </c>
      <c r="B166" s="108">
        <v>700</v>
      </c>
      <c r="C166" s="21" t="s">
        <v>46</v>
      </c>
      <c r="D166" s="168">
        <v>0.8523845833112571</v>
      </c>
      <c r="E166" s="37">
        <v>0.774029410176569</v>
      </c>
      <c r="F166" s="154">
        <v>0.9080753281220763</v>
      </c>
      <c r="G166" s="168">
        <v>1.5068086271414862</v>
      </c>
      <c r="H166" s="37">
        <v>1.376953125</v>
      </c>
      <c r="I166" s="154">
        <v>0.9138208397520058</v>
      </c>
      <c r="J166" s="169">
        <v>0.8734177215189873</v>
      </c>
      <c r="K166" s="188">
        <v>81.1</v>
      </c>
      <c r="L166" s="189">
        <v>81.4</v>
      </c>
      <c r="M166" s="169">
        <v>0</v>
      </c>
      <c r="N166" s="8"/>
      <c r="O166" s="13"/>
      <c r="P166" s="13"/>
      <c r="Q166" s="51"/>
      <c r="R166" s="11"/>
      <c r="S166" s="8"/>
      <c r="T166" s="8"/>
    </row>
    <row r="167" spans="1:20" ht="15.75" customHeight="1">
      <c r="A167" s="89">
        <v>3</v>
      </c>
      <c r="B167" s="108">
        <v>710</v>
      </c>
      <c r="C167" s="21" t="s">
        <v>47</v>
      </c>
      <c r="D167" s="168">
        <v>0.8621165795443337</v>
      </c>
      <c r="E167" s="37">
        <v>0.7898725719851563</v>
      </c>
      <c r="F167" s="154">
        <v>0.9162015796084544</v>
      </c>
      <c r="G167" s="168">
        <v>1.5764192139737991</v>
      </c>
      <c r="H167" s="37">
        <v>1.463519313304721</v>
      </c>
      <c r="I167" s="154">
        <v>0.9283820574703078</v>
      </c>
      <c r="J167" s="169">
        <v>0.41509433962264153</v>
      </c>
      <c r="K167" s="188">
        <v>86.3</v>
      </c>
      <c r="L167" s="189">
        <v>84.3</v>
      </c>
      <c r="M167" s="169">
        <v>0</v>
      </c>
      <c r="N167" s="8"/>
      <c r="O167" s="13"/>
      <c r="P167" s="13"/>
      <c r="Q167" s="51"/>
      <c r="R167" s="11"/>
      <c r="S167" s="8"/>
      <c r="T167" s="8"/>
    </row>
    <row r="168" spans="1:20" ht="15">
      <c r="A168" s="89">
        <v>4</v>
      </c>
      <c r="B168" s="108">
        <v>720</v>
      </c>
      <c r="C168" s="21" t="s">
        <v>48</v>
      </c>
      <c r="D168" s="168">
        <v>0.75</v>
      </c>
      <c r="E168" s="37">
        <v>0.6572688145811915</v>
      </c>
      <c r="F168" s="154">
        <v>0.8763584194415887</v>
      </c>
      <c r="G168" s="168">
        <v>1.508563378870177</v>
      </c>
      <c r="H168" s="37">
        <v>1.5555555555555556</v>
      </c>
      <c r="I168" s="154">
        <v>1.0311502833381603</v>
      </c>
      <c r="J168" s="169">
        <v>0.68</v>
      </c>
      <c r="K168" s="188">
        <v>81.7</v>
      </c>
      <c r="L168" s="189">
        <v>78.7</v>
      </c>
      <c r="M168" s="169">
        <v>0.034482758620689655</v>
      </c>
      <c r="N168" s="8"/>
      <c r="O168" s="13"/>
      <c r="P168" s="13"/>
      <c r="Q168" s="51"/>
      <c r="R168" s="11"/>
      <c r="S168" s="8"/>
      <c r="T168" s="8"/>
    </row>
    <row r="169" spans="1:20" ht="15">
      <c r="A169" s="89">
        <v>5</v>
      </c>
      <c r="B169" s="108">
        <v>730</v>
      </c>
      <c r="C169" s="21" t="s">
        <v>49</v>
      </c>
      <c r="D169" s="168">
        <v>0.75</v>
      </c>
      <c r="E169" s="37">
        <v>0.7774826203954341</v>
      </c>
      <c r="F169" s="154">
        <v>1.0366434938605789</v>
      </c>
      <c r="G169" s="168">
        <v>1.5043570680600928</v>
      </c>
      <c r="H169" s="37">
        <v>1.4228571428571428</v>
      </c>
      <c r="I169" s="154">
        <v>0.9458240819727418</v>
      </c>
      <c r="J169" s="169">
        <v>0.7096774193548387</v>
      </c>
      <c r="K169" s="188">
        <v>76.7</v>
      </c>
      <c r="L169" s="189">
        <v>79.6</v>
      </c>
      <c r="M169" s="169">
        <v>0.05673758865248227</v>
      </c>
      <c r="N169" s="8"/>
      <c r="O169" s="13"/>
      <c r="P169" s="13"/>
      <c r="Q169" s="51"/>
      <c r="R169" s="11"/>
      <c r="S169" s="8"/>
      <c r="T169" s="8"/>
    </row>
    <row r="170" spans="1:20" ht="15">
      <c r="A170" s="89">
        <v>4</v>
      </c>
      <c r="B170" s="108">
        <v>740</v>
      </c>
      <c r="C170" s="21" t="s">
        <v>50</v>
      </c>
      <c r="D170" s="168">
        <v>0.8349656647528988</v>
      </c>
      <c r="E170" s="37">
        <v>0.7999116268347037</v>
      </c>
      <c r="F170" s="154">
        <v>0.9580173899383407</v>
      </c>
      <c r="G170" s="168">
        <v>1.5350141572278204</v>
      </c>
      <c r="H170" s="37">
        <v>1.3916083916083917</v>
      </c>
      <c r="I170" s="154">
        <v>0.9065769100928591</v>
      </c>
      <c r="J170" s="169">
        <v>0.6666666666666666</v>
      </c>
      <c r="K170" s="188">
        <v>80</v>
      </c>
      <c r="L170" s="189">
        <v>82.1</v>
      </c>
      <c r="M170" s="169">
        <v>0.031746031746031744</v>
      </c>
      <c r="N170" s="8"/>
      <c r="O170" s="13"/>
      <c r="P170" s="13"/>
      <c r="Q170" s="51"/>
      <c r="R170" s="11"/>
      <c r="S170" s="8"/>
      <c r="T170" s="8"/>
    </row>
    <row r="171" spans="1:20" ht="15">
      <c r="A171" s="89">
        <v>6</v>
      </c>
      <c r="B171" s="108">
        <v>750</v>
      </c>
      <c r="C171" s="21" t="s">
        <v>51</v>
      </c>
      <c r="D171" s="168">
        <v>0.9</v>
      </c>
      <c r="E171" s="37">
        <v>0.8202276208456524</v>
      </c>
      <c r="F171" s="154">
        <v>0.911364023161836</v>
      </c>
      <c r="G171" s="168">
        <v>1.5631067961165048</v>
      </c>
      <c r="H171" s="37">
        <v>1.7475728155339805</v>
      </c>
      <c r="I171" s="154">
        <v>1.1180124223602483</v>
      </c>
      <c r="J171" s="169">
        <v>0.6666666666666666</v>
      </c>
      <c r="K171" s="188">
        <v>66.8</v>
      </c>
      <c r="L171" s="189">
        <v>71.5</v>
      </c>
      <c r="M171" s="169">
        <v>0.047619047619047616</v>
      </c>
      <c r="N171" s="8"/>
      <c r="O171" s="13"/>
      <c r="P171" s="13"/>
      <c r="Q171" s="51"/>
      <c r="R171" s="11"/>
      <c r="S171" s="8"/>
      <c r="T171" s="8"/>
    </row>
    <row r="172" spans="1:20" ht="15">
      <c r="A172" s="89">
        <v>2</v>
      </c>
      <c r="B172" s="108">
        <v>760</v>
      </c>
      <c r="C172" s="21" t="s">
        <v>52</v>
      </c>
      <c r="D172" s="168">
        <v>0.9</v>
      </c>
      <c r="E172" s="37">
        <v>0.8241842729013052</v>
      </c>
      <c r="F172" s="154">
        <v>0.9157603032236725</v>
      </c>
      <c r="G172" s="168">
        <v>1.6616809116809117</v>
      </c>
      <c r="H172" s="37">
        <v>1.6226415094339623</v>
      </c>
      <c r="I172" s="154">
        <v>0.9765060776876482</v>
      </c>
      <c r="J172" s="169">
        <v>0.6330275229357798</v>
      </c>
      <c r="K172" s="188">
        <v>76.6</v>
      </c>
      <c r="L172" s="189">
        <v>79.4</v>
      </c>
      <c r="M172" s="169">
        <v>0.006711409395973154</v>
      </c>
      <c r="N172" s="8"/>
      <c r="O172" s="13"/>
      <c r="P172" s="13"/>
      <c r="Q172" s="51"/>
      <c r="R172" s="11"/>
      <c r="S172" s="8"/>
      <c r="T172" s="8"/>
    </row>
    <row r="173" spans="1:20" ht="15">
      <c r="A173" s="89">
        <v>1</v>
      </c>
      <c r="B173" s="108">
        <v>770</v>
      </c>
      <c r="C173" s="21" t="s">
        <v>53</v>
      </c>
      <c r="D173" s="168">
        <v>0.9</v>
      </c>
      <c r="E173" s="37">
        <v>0.9213652975590682</v>
      </c>
      <c r="F173" s="154">
        <v>1.0237392195100756</v>
      </c>
      <c r="G173" s="168">
        <v>1.5</v>
      </c>
      <c r="H173" s="37">
        <v>1.2950819672131149</v>
      </c>
      <c r="I173" s="154">
        <v>0.8633879781420766</v>
      </c>
      <c r="J173" s="169">
        <v>1</v>
      </c>
      <c r="K173" s="190">
        <v>88.5</v>
      </c>
      <c r="L173" s="191">
        <v>84.6</v>
      </c>
      <c r="M173" s="169">
        <v>0.4074074074074074</v>
      </c>
      <c r="N173" s="8"/>
      <c r="O173" s="13"/>
      <c r="P173" s="13"/>
      <c r="Q173" s="51"/>
      <c r="R173" s="11"/>
      <c r="S173" s="8"/>
      <c r="T173" s="8"/>
    </row>
    <row r="174" spans="1:20" ht="15">
      <c r="A174" s="89">
        <v>1</v>
      </c>
      <c r="B174" s="108">
        <v>780</v>
      </c>
      <c r="C174" s="21" t="s">
        <v>54</v>
      </c>
      <c r="D174" s="168">
        <v>0.8233164373642288</v>
      </c>
      <c r="E174" s="37">
        <v>0.7847304651631543</v>
      </c>
      <c r="F174" s="154">
        <v>0.9531334849519051</v>
      </c>
      <c r="G174" s="168">
        <v>1.5272484746724297</v>
      </c>
      <c r="H174" s="37">
        <v>1.4634146341463414</v>
      </c>
      <c r="I174" s="154">
        <v>0.9582033692718013</v>
      </c>
      <c r="J174" s="169">
        <v>0.8333333333333334</v>
      </c>
      <c r="K174" s="188">
        <v>82.5</v>
      </c>
      <c r="L174" s="189">
        <v>73.5</v>
      </c>
      <c r="M174" s="169">
        <v>0</v>
      </c>
      <c r="N174" s="8"/>
      <c r="O174" s="13"/>
      <c r="P174" s="13"/>
      <c r="Q174" s="51"/>
      <c r="R174" s="11"/>
      <c r="S174" s="8"/>
      <c r="T174" s="8"/>
    </row>
    <row r="175" spans="1:20" ht="15">
      <c r="A175" s="89">
        <v>3</v>
      </c>
      <c r="B175" s="108">
        <v>790</v>
      </c>
      <c r="C175" s="21" t="s">
        <v>55</v>
      </c>
      <c r="D175" s="168">
        <v>0.8343264195290916</v>
      </c>
      <c r="E175" s="37">
        <v>0.8370015825838576</v>
      </c>
      <c r="F175" s="154">
        <v>1.0032063746180733</v>
      </c>
      <c r="G175" s="168">
        <v>1.50615864339108</v>
      </c>
      <c r="H175" s="37">
        <v>1.628099173553719</v>
      </c>
      <c r="I175" s="154">
        <v>1.080961279011149</v>
      </c>
      <c r="J175" s="169">
        <v>0.6111111111111112</v>
      </c>
      <c r="K175" s="188">
        <v>83.7</v>
      </c>
      <c r="L175" s="189">
        <v>82.1</v>
      </c>
      <c r="M175" s="169">
        <v>0</v>
      </c>
      <c r="N175" s="8"/>
      <c r="O175" s="13"/>
      <c r="P175" s="13"/>
      <c r="Q175" s="51"/>
      <c r="R175" s="11"/>
      <c r="S175" s="8"/>
      <c r="T175" s="8"/>
    </row>
    <row r="176" spans="1:20" ht="15">
      <c r="A176" s="89">
        <v>4</v>
      </c>
      <c r="B176" s="108">
        <v>800</v>
      </c>
      <c r="C176" s="21" t="s">
        <v>56</v>
      </c>
      <c r="D176" s="168">
        <v>0.75</v>
      </c>
      <c r="E176" s="37">
        <v>0.89102929442608</v>
      </c>
      <c r="F176" s="154">
        <v>1.1880390592347734</v>
      </c>
      <c r="G176" s="168">
        <v>1.5</v>
      </c>
      <c r="H176" s="37">
        <v>1.4912280701754386</v>
      </c>
      <c r="I176" s="154">
        <v>0.9941520467836257</v>
      </c>
      <c r="J176" s="169">
        <v>0.5714285714285714</v>
      </c>
      <c r="K176" s="188">
        <v>74.7</v>
      </c>
      <c r="L176" s="189">
        <v>80.8</v>
      </c>
      <c r="M176" s="169">
        <v>0</v>
      </c>
      <c r="N176" s="8"/>
      <c r="O176" s="13"/>
      <c r="P176" s="13"/>
      <c r="Q176" s="51"/>
      <c r="R176" s="11"/>
      <c r="S176" s="8"/>
      <c r="T176" s="8"/>
    </row>
    <row r="177" spans="1:20" ht="15">
      <c r="A177" s="89">
        <v>3</v>
      </c>
      <c r="B177" s="108">
        <v>810</v>
      </c>
      <c r="C177" s="21" t="s">
        <v>57</v>
      </c>
      <c r="D177" s="168">
        <v>0.7939432530879413</v>
      </c>
      <c r="E177" s="37">
        <v>0.8427328652523138</v>
      </c>
      <c r="F177" s="154">
        <v>1.0614522662351642</v>
      </c>
      <c r="G177" s="168">
        <v>1.60707635009311</v>
      </c>
      <c r="H177" s="37">
        <v>1.521978021978022</v>
      </c>
      <c r="I177" s="154">
        <v>0.9470477378936242</v>
      </c>
      <c r="J177" s="169">
        <v>0.8478260869565217</v>
      </c>
      <c r="K177" s="188">
        <v>82.7</v>
      </c>
      <c r="L177" s="189">
        <v>84.1</v>
      </c>
      <c r="M177" s="169">
        <v>0</v>
      </c>
      <c r="N177" s="8"/>
      <c r="O177" s="13"/>
      <c r="P177" s="13"/>
      <c r="Q177" s="51"/>
      <c r="R177" s="11"/>
      <c r="S177" s="8"/>
      <c r="T177" s="8"/>
    </row>
    <row r="178" spans="1:20" ht="15">
      <c r="A178" s="89">
        <v>4</v>
      </c>
      <c r="B178" s="108">
        <v>820</v>
      </c>
      <c r="C178" s="21" t="s">
        <v>58</v>
      </c>
      <c r="D178" s="168">
        <v>0.7875231608867528</v>
      </c>
      <c r="E178" s="37">
        <v>0.8200669673389008</v>
      </c>
      <c r="F178" s="154">
        <v>1.041324253137525</v>
      </c>
      <c r="G178" s="168">
        <v>1.6707818930041152</v>
      </c>
      <c r="H178" s="37">
        <v>1.591093117408907</v>
      </c>
      <c r="I178" s="154">
        <v>0.9523045013063163</v>
      </c>
      <c r="J178" s="169">
        <v>0.8226950354609929</v>
      </c>
      <c r="K178" s="188">
        <v>83.7</v>
      </c>
      <c r="L178" s="189">
        <v>82.1</v>
      </c>
      <c r="M178" s="169">
        <v>0</v>
      </c>
      <c r="N178" s="8"/>
      <c r="O178" s="13"/>
      <c r="P178" s="13"/>
      <c r="Q178" s="51"/>
      <c r="R178" s="11"/>
      <c r="S178" s="8"/>
      <c r="T178" s="8"/>
    </row>
    <row r="179" spans="1:20" ht="15">
      <c r="A179" s="89">
        <v>4</v>
      </c>
      <c r="B179" s="108">
        <v>830</v>
      </c>
      <c r="C179" s="21" t="s">
        <v>59</v>
      </c>
      <c r="D179" s="168">
        <v>0.871971736204576</v>
      </c>
      <c r="E179" s="37">
        <v>0.8273837047997781</v>
      </c>
      <c r="F179" s="154">
        <v>0.9488652790526493</v>
      </c>
      <c r="G179" s="168">
        <v>1.5162118172029775</v>
      </c>
      <c r="H179" s="37">
        <v>1.3666666666666667</v>
      </c>
      <c r="I179" s="154">
        <v>0.9013692224004801</v>
      </c>
      <c r="J179" s="169">
        <v>0.8888888888888888</v>
      </c>
      <c r="K179" s="188">
        <v>84.6</v>
      </c>
      <c r="L179" s="189">
        <v>84.8</v>
      </c>
      <c r="M179" s="169">
        <v>0.18518518518518517</v>
      </c>
      <c r="N179" s="8"/>
      <c r="O179" s="13"/>
      <c r="P179" s="13"/>
      <c r="Q179" s="51"/>
      <c r="R179" s="11"/>
      <c r="S179" s="8"/>
      <c r="T179" s="8"/>
    </row>
    <row r="180" spans="1:20" ht="15">
      <c r="A180" s="89">
        <v>1</v>
      </c>
      <c r="B180" s="108">
        <v>840</v>
      </c>
      <c r="C180" s="21" t="s">
        <v>60</v>
      </c>
      <c r="D180" s="168">
        <v>0.7568070904098023</v>
      </c>
      <c r="E180" s="37">
        <v>0.7434817537794873</v>
      </c>
      <c r="F180" s="154">
        <v>0.9823926905559256</v>
      </c>
      <c r="G180" s="168">
        <v>1.5272012067578902</v>
      </c>
      <c r="H180" s="37">
        <v>1.475</v>
      </c>
      <c r="I180" s="154">
        <v>0.9658190377751805</v>
      </c>
      <c r="J180" s="169">
        <v>0.5833333333333334</v>
      </c>
      <c r="K180" s="188">
        <v>68.3</v>
      </c>
      <c r="L180" s="189">
        <v>77.1</v>
      </c>
      <c r="M180" s="169">
        <v>0</v>
      </c>
      <c r="N180" s="8"/>
      <c r="O180" s="13"/>
      <c r="P180" s="13"/>
      <c r="Q180" s="51"/>
      <c r="R180" s="11"/>
      <c r="S180" s="8"/>
      <c r="T180" s="8"/>
    </row>
    <row r="181" spans="1:20" ht="15">
      <c r="A181" s="89">
        <v>2</v>
      </c>
      <c r="B181" s="108">
        <v>850</v>
      </c>
      <c r="C181" s="21" t="s">
        <v>61</v>
      </c>
      <c r="D181" s="168">
        <v>0.8416882592674575</v>
      </c>
      <c r="E181" s="37">
        <v>0.777484007305482</v>
      </c>
      <c r="F181" s="154">
        <v>0.9237196773804899</v>
      </c>
      <c r="G181" s="168">
        <v>1.5</v>
      </c>
      <c r="H181" s="37">
        <v>1.461139896373057</v>
      </c>
      <c r="I181" s="154">
        <v>0.9740932642487047</v>
      </c>
      <c r="J181" s="169">
        <v>0.7142857142857143</v>
      </c>
      <c r="K181" s="188">
        <v>86</v>
      </c>
      <c r="L181" s="189">
        <v>86.9</v>
      </c>
      <c r="M181" s="169">
        <v>0.01694915254237288</v>
      </c>
      <c r="N181" s="8"/>
      <c r="O181" s="13"/>
      <c r="P181" s="13"/>
      <c r="Q181" s="51"/>
      <c r="R181" s="11"/>
      <c r="S181" s="8"/>
      <c r="T181" s="8"/>
    </row>
    <row r="182" spans="1:20" ht="15">
      <c r="A182" s="89">
        <v>6</v>
      </c>
      <c r="B182" s="108">
        <v>860</v>
      </c>
      <c r="C182" s="21" t="s">
        <v>62</v>
      </c>
      <c r="D182" s="168">
        <v>0.75</v>
      </c>
      <c r="E182" s="37">
        <v>0.6932415440145464</v>
      </c>
      <c r="F182" s="154">
        <v>0.9243220586860619</v>
      </c>
      <c r="G182" s="168">
        <v>1.5014022854023399</v>
      </c>
      <c r="H182" s="37">
        <v>1.3823529411764706</v>
      </c>
      <c r="I182" s="154">
        <v>0.9207078972881895</v>
      </c>
      <c r="J182" s="169">
        <v>0.6470588235294118</v>
      </c>
      <c r="K182" s="188">
        <v>81.9</v>
      </c>
      <c r="L182" s="189">
        <v>75.5</v>
      </c>
      <c r="M182" s="169">
        <v>0.03333333333333333</v>
      </c>
      <c r="N182" s="8"/>
      <c r="O182" s="13"/>
      <c r="P182" s="13"/>
      <c r="Q182" s="51"/>
      <c r="R182" s="11"/>
      <c r="S182" s="8"/>
      <c r="T182" s="8"/>
    </row>
    <row r="183" spans="1:20" ht="15">
      <c r="A183" s="89">
        <v>2</v>
      </c>
      <c r="B183" s="108">
        <v>870</v>
      </c>
      <c r="C183" s="21" t="s">
        <v>63</v>
      </c>
      <c r="D183" s="168">
        <v>0.7598481856508481</v>
      </c>
      <c r="E183" s="37">
        <v>0.8518025833815307</v>
      </c>
      <c r="F183" s="154">
        <v>1.1210168023918081</v>
      </c>
      <c r="G183" s="168">
        <v>1.530321844024869</v>
      </c>
      <c r="H183" s="37">
        <v>1.6105263157894736</v>
      </c>
      <c r="I183" s="154">
        <v>1.052410198598264</v>
      </c>
      <c r="J183" s="169">
        <v>0.625</v>
      </c>
      <c r="K183" s="188">
        <v>81.9</v>
      </c>
      <c r="L183" s="189">
        <v>84.9</v>
      </c>
      <c r="M183" s="169">
        <v>0</v>
      </c>
      <c r="N183" s="8"/>
      <c r="O183" s="13"/>
      <c r="P183" s="13"/>
      <c r="Q183" s="51"/>
      <c r="R183" s="11"/>
      <c r="S183" s="8"/>
      <c r="T183" s="8"/>
    </row>
    <row r="184" spans="1:20" ht="15">
      <c r="A184" s="89">
        <v>5</v>
      </c>
      <c r="B184" s="108">
        <v>880</v>
      </c>
      <c r="C184" s="21" t="s">
        <v>64</v>
      </c>
      <c r="D184" s="168">
        <v>0.756542570326002</v>
      </c>
      <c r="E184" s="37">
        <v>0.8289531194353612</v>
      </c>
      <c r="F184" s="154">
        <v>1.0957124581610216</v>
      </c>
      <c r="G184" s="168">
        <v>1.51631270501573</v>
      </c>
      <c r="H184" s="37">
        <v>1.4956140350877194</v>
      </c>
      <c r="I184" s="154">
        <v>0.9863493395131872</v>
      </c>
      <c r="J184" s="169">
        <v>0.7115384615384616</v>
      </c>
      <c r="K184" s="188">
        <v>78.1</v>
      </c>
      <c r="L184" s="189">
        <v>82.6</v>
      </c>
      <c r="M184" s="169">
        <v>0.06481481481481481</v>
      </c>
      <c r="N184" s="8"/>
      <c r="O184" s="13"/>
      <c r="P184" s="13"/>
      <c r="Q184" s="51"/>
      <c r="R184" s="11"/>
      <c r="S184" s="8"/>
      <c r="T184" s="8"/>
    </row>
    <row r="185" spans="1:20" ht="15">
      <c r="A185" s="89">
        <v>4</v>
      </c>
      <c r="B185" s="108">
        <v>890</v>
      </c>
      <c r="C185" s="21" t="s">
        <v>65</v>
      </c>
      <c r="D185" s="168">
        <v>0.7945474544311754</v>
      </c>
      <c r="E185" s="37">
        <v>0.7609561752988048</v>
      </c>
      <c r="F185" s="154">
        <v>0.9577227528135259</v>
      </c>
      <c r="G185" s="168">
        <v>1.730496453900709</v>
      </c>
      <c r="H185" s="37">
        <v>1.574468085106383</v>
      </c>
      <c r="I185" s="154">
        <v>0.9098360655737706</v>
      </c>
      <c r="J185" s="169">
        <v>0.8571428571428571</v>
      </c>
      <c r="K185" s="188">
        <v>73.4</v>
      </c>
      <c r="L185" s="189">
        <v>77.6</v>
      </c>
      <c r="M185" s="169">
        <v>0</v>
      </c>
      <c r="N185" s="8"/>
      <c r="O185" s="13"/>
      <c r="P185" s="13"/>
      <c r="Q185" s="51"/>
      <c r="R185" s="11"/>
      <c r="S185" s="8"/>
      <c r="T185" s="8"/>
    </row>
    <row r="186" spans="1:20" ht="15">
      <c r="A186" s="89">
        <v>6</v>
      </c>
      <c r="B186" s="126">
        <v>900</v>
      </c>
      <c r="C186" s="21" t="s">
        <v>66</v>
      </c>
      <c r="D186" s="168">
        <v>0.7933267007341082</v>
      </c>
      <c r="E186" s="37">
        <v>0.681418907734581</v>
      </c>
      <c r="F186" s="154">
        <v>0.8589385773906604</v>
      </c>
      <c r="G186" s="168">
        <v>1.5</v>
      </c>
      <c r="H186" s="37">
        <v>1.2469879518072289</v>
      </c>
      <c r="I186" s="154">
        <v>0.8313253012048193</v>
      </c>
      <c r="J186" s="169">
        <v>1</v>
      </c>
      <c r="K186" s="192" t="s">
        <v>78</v>
      </c>
      <c r="L186" s="191" t="s">
        <v>78</v>
      </c>
      <c r="M186" s="169">
        <v>0</v>
      </c>
      <c r="N186" s="8"/>
      <c r="O186" s="13"/>
      <c r="P186" s="13"/>
      <c r="Q186" s="51"/>
      <c r="R186" s="11"/>
      <c r="S186" s="8"/>
      <c r="T186" s="8"/>
    </row>
    <row r="187" spans="1:20" ht="14.25" customHeight="1">
      <c r="A187" s="89">
        <v>6</v>
      </c>
      <c r="B187" s="108">
        <v>910</v>
      </c>
      <c r="C187" s="21" t="s">
        <v>67</v>
      </c>
      <c r="D187" s="168">
        <v>0.7679481012814346</v>
      </c>
      <c r="E187" s="37">
        <v>0.8391746613315335</v>
      </c>
      <c r="F187" s="154">
        <v>1.092749184393121</v>
      </c>
      <c r="G187" s="168">
        <v>1.5</v>
      </c>
      <c r="H187" s="37">
        <v>1.1894736842105262</v>
      </c>
      <c r="I187" s="154">
        <v>0.7929824561403508</v>
      </c>
      <c r="J187" s="169">
        <v>0</v>
      </c>
      <c r="K187" s="192" t="s">
        <v>78</v>
      </c>
      <c r="L187" s="191" t="s">
        <v>78</v>
      </c>
      <c r="M187" s="169">
        <v>0</v>
      </c>
      <c r="N187" s="8"/>
      <c r="O187" s="13"/>
      <c r="P187" s="13"/>
      <c r="Q187" s="51"/>
      <c r="R187" s="11"/>
      <c r="S187" s="8"/>
      <c r="T187" s="8"/>
    </row>
    <row r="188" spans="1:20" ht="15">
      <c r="A188" s="89">
        <v>6</v>
      </c>
      <c r="B188" s="108">
        <v>920</v>
      </c>
      <c r="C188" s="21" t="s">
        <v>68</v>
      </c>
      <c r="D188" s="168">
        <v>0.75</v>
      </c>
      <c r="E188" s="37">
        <v>0.802682611506141</v>
      </c>
      <c r="F188" s="154">
        <v>1.0702434820081879</v>
      </c>
      <c r="G188" s="168">
        <v>1.5</v>
      </c>
      <c r="H188" s="37">
        <v>1</v>
      </c>
      <c r="I188" s="154">
        <v>0.6666666666666666</v>
      </c>
      <c r="J188" s="169" t="s">
        <v>78</v>
      </c>
      <c r="K188" s="192" t="s">
        <v>78</v>
      </c>
      <c r="L188" s="191" t="s">
        <v>78</v>
      </c>
      <c r="M188" s="169">
        <v>0</v>
      </c>
      <c r="N188" s="8"/>
      <c r="O188" s="13"/>
      <c r="P188" s="13"/>
      <c r="Q188" s="51"/>
      <c r="R188" s="11"/>
      <c r="S188" s="8"/>
      <c r="T188" s="8"/>
    </row>
    <row r="189" spans="1:20" ht="15.75" thickBot="1">
      <c r="A189" s="91">
        <v>1</v>
      </c>
      <c r="B189" s="125">
        <v>930</v>
      </c>
      <c r="C189" s="22" t="s">
        <v>69</v>
      </c>
      <c r="D189" s="193">
        <v>0.75</v>
      </c>
      <c r="E189" s="157">
        <v>0.9232127508501813</v>
      </c>
      <c r="F189" s="158">
        <v>1.2309503344669084</v>
      </c>
      <c r="G189" s="193">
        <v>1.518537332240357</v>
      </c>
      <c r="H189" s="157">
        <v>1.2178217821782178</v>
      </c>
      <c r="I189" s="157">
        <v>0.8019702619898834</v>
      </c>
      <c r="J189" s="176">
        <v>0.4</v>
      </c>
      <c r="K189" s="194" t="s">
        <v>78</v>
      </c>
      <c r="L189" s="195" t="s">
        <v>78</v>
      </c>
      <c r="M189" s="176">
        <v>0.034482758620689655</v>
      </c>
      <c r="N189" s="8"/>
      <c r="O189" s="13"/>
      <c r="P189" s="13"/>
      <c r="Q189" s="51"/>
      <c r="R189" s="11"/>
      <c r="S189" s="8"/>
      <c r="T189" s="8"/>
    </row>
    <row r="190" spans="3:19" s="8" customFormat="1" ht="15.75" thickTop="1">
      <c r="C190" s="36"/>
      <c r="D190" s="11"/>
      <c r="E190" s="11"/>
      <c r="F190" s="5"/>
      <c r="G190" s="48"/>
      <c r="H190" s="3"/>
      <c r="I190" s="11"/>
      <c r="J190" s="37"/>
      <c r="K190" s="5"/>
      <c r="L190" s="48"/>
      <c r="M190" s="3"/>
      <c r="N190" s="11"/>
      <c r="O190" s="7"/>
      <c r="P190" s="9"/>
      <c r="Q190" s="9"/>
      <c r="R190" s="3"/>
      <c r="S190" s="11"/>
    </row>
    <row r="191" spans="3:19" s="8" customFormat="1" ht="15">
      <c r="C191" s="36"/>
      <c r="F191" s="7"/>
      <c r="G191" s="49"/>
      <c r="H191" s="9"/>
      <c r="J191" s="7"/>
      <c r="L191" s="7"/>
      <c r="M191" s="49"/>
      <c r="N191" s="9"/>
      <c r="P191" s="7"/>
      <c r="Q191" s="9"/>
      <c r="R191" s="9"/>
      <c r="S191" s="3"/>
    </row>
    <row r="192" spans="3:20" s="8" customFormat="1" ht="15">
      <c r="C192" s="70"/>
      <c r="D192" s="70"/>
      <c r="E192" s="65"/>
      <c r="F192" s="65"/>
      <c r="G192" s="65"/>
      <c r="H192" s="65"/>
      <c r="I192" s="65"/>
      <c r="J192" s="65"/>
      <c r="K192" s="64"/>
      <c r="L192" s="65"/>
      <c r="N192" s="7"/>
      <c r="O192" s="49"/>
      <c r="P192" s="9"/>
      <c r="R192" s="7"/>
      <c r="S192" s="9"/>
      <c r="T192" s="11"/>
    </row>
    <row r="193" spans="3:20" s="8" customFormat="1" ht="15">
      <c r="C193" s="70"/>
      <c r="D193" s="70"/>
      <c r="E193" s="65"/>
      <c r="F193" s="65"/>
      <c r="G193" s="64"/>
      <c r="H193" s="70"/>
      <c r="I193" s="65"/>
      <c r="J193" s="72"/>
      <c r="K193" s="72"/>
      <c r="L193" s="73"/>
      <c r="N193" s="7"/>
      <c r="O193" s="49"/>
      <c r="P193" s="9"/>
      <c r="R193" s="7"/>
      <c r="S193" s="9"/>
      <c r="T193" s="11"/>
    </row>
    <row r="194" spans="3:20" s="8" customFormat="1" ht="15">
      <c r="C194" s="70"/>
      <c r="D194" s="70"/>
      <c r="E194" s="65"/>
      <c r="F194" s="65"/>
      <c r="G194" s="64"/>
      <c r="H194" s="70"/>
      <c r="I194" s="70"/>
      <c r="J194" s="69"/>
      <c r="K194" s="69"/>
      <c r="L194" s="65"/>
      <c r="N194" s="7"/>
      <c r="O194" s="49"/>
      <c r="P194" s="9"/>
      <c r="R194" s="7"/>
      <c r="S194" s="9"/>
      <c r="T194" s="11"/>
    </row>
    <row r="195" spans="3:20" s="8" customFormat="1" ht="15">
      <c r="C195" s="82"/>
      <c r="D195" s="82"/>
      <c r="E195" s="67"/>
      <c r="F195" s="67"/>
      <c r="G195" s="12"/>
      <c r="H195" s="66"/>
      <c r="I195" s="66"/>
      <c r="J195" s="69"/>
      <c r="K195" s="69"/>
      <c r="L195" s="65"/>
      <c r="N195" s="7"/>
      <c r="O195" s="49"/>
      <c r="P195" s="9"/>
      <c r="R195" s="7"/>
      <c r="S195" s="9"/>
      <c r="T195" s="11"/>
    </row>
    <row r="196" spans="3:20" s="8" customFormat="1" ht="15">
      <c r="C196" s="71"/>
      <c r="D196" s="71"/>
      <c r="E196" s="67"/>
      <c r="F196" s="67"/>
      <c r="G196" s="12"/>
      <c r="H196" s="64"/>
      <c r="I196" s="64"/>
      <c r="J196" s="65"/>
      <c r="K196" s="65"/>
      <c r="L196" s="65"/>
      <c r="N196" s="7"/>
      <c r="O196" s="49"/>
      <c r="P196" s="9"/>
      <c r="R196" s="7"/>
      <c r="S196" s="9"/>
      <c r="T196" s="11"/>
    </row>
    <row r="197" spans="3:20" s="8" customFormat="1" ht="15">
      <c r="C197" s="67"/>
      <c r="D197" s="67"/>
      <c r="E197" s="67"/>
      <c r="F197" s="67"/>
      <c r="G197" s="12"/>
      <c r="H197" s="64"/>
      <c r="I197" s="64"/>
      <c r="J197" s="65"/>
      <c r="K197" s="65"/>
      <c r="L197" s="65"/>
      <c r="N197" s="7"/>
      <c r="O197" s="49"/>
      <c r="P197" s="9"/>
      <c r="R197" s="7"/>
      <c r="S197" s="9"/>
      <c r="T197" s="11"/>
    </row>
    <row r="198" spans="3:20" s="8" customFormat="1" ht="15">
      <c r="C198" s="68"/>
      <c r="D198" s="68"/>
      <c r="E198" s="67"/>
      <c r="F198" s="67"/>
      <c r="G198" s="12"/>
      <c r="H198" s="64"/>
      <c r="I198" s="65"/>
      <c r="J198" s="65"/>
      <c r="K198" s="64"/>
      <c r="L198" s="65"/>
      <c r="N198" s="7"/>
      <c r="O198" s="49"/>
      <c r="P198" s="9"/>
      <c r="R198" s="7"/>
      <c r="S198" s="9"/>
      <c r="T198" s="11"/>
    </row>
    <row r="199" spans="3:20" s="8" customFormat="1" ht="15">
      <c r="C199" s="71"/>
      <c r="D199" s="71"/>
      <c r="E199" s="67"/>
      <c r="F199" s="67"/>
      <c r="G199" s="12"/>
      <c r="H199" s="64"/>
      <c r="I199" s="64"/>
      <c r="J199" s="65"/>
      <c r="K199" s="65"/>
      <c r="L199" s="65"/>
      <c r="N199" s="7"/>
      <c r="O199" s="49"/>
      <c r="P199" s="9"/>
      <c r="R199" s="7"/>
      <c r="S199" s="9"/>
      <c r="T199" s="11"/>
    </row>
    <row r="200" spans="3:20" s="8" customFormat="1" ht="15">
      <c r="C200" s="68"/>
      <c r="D200" s="68"/>
      <c r="E200" s="67"/>
      <c r="F200" s="67"/>
      <c r="G200" s="12"/>
      <c r="H200" s="64"/>
      <c r="I200" s="64"/>
      <c r="J200" s="65"/>
      <c r="K200" s="65"/>
      <c r="L200" s="65"/>
      <c r="N200" s="7"/>
      <c r="O200" s="49"/>
      <c r="P200" s="9"/>
      <c r="R200" s="7"/>
      <c r="S200" s="9"/>
      <c r="T200" s="11"/>
    </row>
    <row r="201" spans="3:20" s="8" customFormat="1" ht="15">
      <c r="C201" s="68"/>
      <c r="D201" s="68"/>
      <c r="E201" s="67"/>
      <c r="F201" s="67"/>
      <c r="G201" s="12"/>
      <c r="H201" s="64"/>
      <c r="I201" s="64"/>
      <c r="J201" s="65"/>
      <c r="K201" s="65"/>
      <c r="L201" s="65"/>
      <c r="N201" s="7"/>
      <c r="O201" s="49"/>
      <c r="P201" s="9"/>
      <c r="R201" s="7"/>
      <c r="S201" s="9"/>
      <c r="T201" s="11"/>
    </row>
    <row r="202" spans="3:20" s="8" customFormat="1" ht="15">
      <c r="C202" s="68"/>
      <c r="D202" s="68"/>
      <c r="E202" s="67"/>
      <c r="F202" s="67"/>
      <c r="G202" s="12"/>
      <c r="H202" s="64"/>
      <c r="I202" s="64"/>
      <c r="J202" s="65"/>
      <c r="K202" s="65"/>
      <c r="L202" s="65"/>
      <c r="N202" s="7"/>
      <c r="O202" s="49"/>
      <c r="P202" s="9"/>
      <c r="R202" s="7"/>
      <c r="S202" s="9"/>
      <c r="T202" s="11"/>
    </row>
    <row r="203" spans="3:20" s="8" customFormat="1" ht="15">
      <c r="C203" s="68"/>
      <c r="D203" s="68"/>
      <c r="E203" s="67"/>
      <c r="F203" s="67"/>
      <c r="G203" s="12"/>
      <c r="H203" s="64"/>
      <c r="I203" s="64"/>
      <c r="J203" s="64"/>
      <c r="K203" s="64"/>
      <c r="L203" s="65"/>
      <c r="N203" s="7"/>
      <c r="O203" s="49"/>
      <c r="P203" s="9"/>
      <c r="R203" s="7"/>
      <c r="S203" s="9"/>
      <c r="T203" s="11"/>
    </row>
    <row r="204" spans="3:20" s="8" customFormat="1" ht="15">
      <c r="C204" s="82"/>
      <c r="D204" s="82"/>
      <c r="E204" s="82"/>
      <c r="F204" s="82"/>
      <c r="G204" s="81"/>
      <c r="H204" s="65"/>
      <c r="I204" s="65"/>
      <c r="J204" s="64"/>
      <c r="K204" s="64"/>
      <c r="L204" s="65"/>
      <c r="N204" s="7"/>
      <c r="O204" s="49"/>
      <c r="P204" s="9"/>
      <c r="R204" s="7"/>
      <c r="S204" s="9"/>
      <c r="T204" s="11"/>
    </row>
    <row r="205" spans="3:20" s="8" customFormat="1" ht="15">
      <c r="C205" s="67"/>
      <c r="D205" s="67"/>
      <c r="E205" s="67"/>
      <c r="F205" s="67"/>
      <c r="G205" s="12"/>
      <c r="H205" s="67"/>
      <c r="I205" s="67"/>
      <c r="J205" s="65"/>
      <c r="K205" s="65"/>
      <c r="L205" s="65"/>
      <c r="N205" s="7"/>
      <c r="O205" s="49"/>
      <c r="P205" s="9"/>
      <c r="R205" s="7"/>
      <c r="S205" s="9"/>
      <c r="T205" s="11"/>
    </row>
    <row r="206" spans="3:20" s="8" customFormat="1" ht="15">
      <c r="C206" s="36"/>
      <c r="F206" s="11"/>
      <c r="G206" s="48"/>
      <c r="H206" s="11"/>
      <c r="I206" s="11"/>
      <c r="J206" s="65"/>
      <c r="K206" s="65"/>
      <c r="L206" s="65"/>
      <c r="N206" s="7"/>
      <c r="O206" s="49"/>
      <c r="P206" s="9"/>
      <c r="R206" s="7"/>
      <c r="S206" s="9"/>
      <c r="T206" s="11"/>
    </row>
    <row r="207" spans="3:20" s="8" customFormat="1" ht="15">
      <c r="C207" s="36"/>
      <c r="F207" s="11"/>
      <c r="G207" s="48"/>
      <c r="H207" s="64"/>
      <c r="I207" s="64"/>
      <c r="J207" s="65"/>
      <c r="K207" s="65"/>
      <c r="L207" s="65"/>
      <c r="N207" s="7"/>
      <c r="O207" s="49"/>
      <c r="P207" s="9"/>
      <c r="R207" s="7"/>
      <c r="S207" s="9"/>
      <c r="T207" s="11"/>
    </row>
    <row r="208" spans="3:20" s="8" customFormat="1" ht="15">
      <c r="C208" s="36"/>
      <c r="F208" s="7"/>
      <c r="G208" s="49"/>
      <c r="H208" s="9"/>
      <c r="J208" s="7"/>
      <c r="K208" s="49"/>
      <c r="L208" s="9"/>
      <c r="N208" s="7"/>
      <c r="O208" s="49"/>
      <c r="P208" s="9"/>
      <c r="R208" s="7"/>
      <c r="S208" s="9"/>
      <c r="T208" s="11"/>
    </row>
    <row r="209" spans="3:20" s="8" customFormat="1" ht="15">
      <c r="C209" s="36"/>
      <c r="F209" s="7"/>
      <c r="G209" s="49"/>
      <c r="H209" s="9"/>
      <c r="J209" s="7"/>
      <c r="K209" s="49"/>
      <c r="L209" s="9"/>
      <c r="N209" s="7"/>
      <c r="O209" s="49"/>
      <c r="P209" s="9"/>
      <c r="R209" s="7"/>
      <c r="S209" s="9"/>
      <c r="T209" s="11"/>
    </row>
    <row r="210" spans="3:20" s="8" customFormat="1" ht="15">
      <c r="C210" s="36"/>
      <c r="F210" s="7"/>
      <c r="G210" s="49"/>
      <c r="H210" s="9"/>
      <c r="J210" s="7"/>
      <c r="K210" s="49"/>
      <c r="L210" s="9"/>
      <c r="N210" s="7"/>
      <c r="O210" s="49"/>
      <c r="P210" s="9"/>
      <c r="R210" s="7"/>
      <c r="S210" s="9"/>
      <c r="T210" s="11"/>
    </row>
    <row r="211" spans="3:20" s="8" customFormat="1" ht="15">
      <c r="C211" s="36"/>
      <c r="F211" s="7"/>
      <c r="G211" s="49"/>
      <c r="H211" s="9"/>
      <c r="J211" s="7"/>
      <c r="K211" s="49"/>
      <c r="L211" s="9"/>
      <c r="N211" s="7"/>
      <c r="O211" s="49"/>
      <c r="P211" s="9"/>
      <c r="R211" s="7"/>
      <c r="S211" s="9"/>
      <c r="T211" s="11"/>
    </row>
    <row r="212" spans="3:20" s="8" customFormat="1" ht="15">
      <c r="C212" s="36"/>
      <c r="F212" s="7"/>
      <c r="G212" s="49"/>
      <c r="H212" s="9"/>
      <c r="J212" s="7"/>
      <c r="K212" s="49"/>
      <c r="L212" s="9"/>
      <c r="N212" s="7"/>
      <c r="O212" s="49"/>
      <c r="P212" s="9"/>
      <c r="R212" s="7"/>
      <c r="S212" s="9"/>
      <c r="T212" s="11"/>
    </row>
    <row r="213" spans="3:20" s="8" customFormat="1" ht="15">
      <c r="C213" s="36"/>
      <c r="F213" s="7"/>
      <c r="G213" s="49"/>
      <c r="H213" s="9"/>
      <c r="J213" s="7"/>
      <c r="K213" s="49"/>
      <c r="L213" s="9"/>
      <c r="N213" s="7"/>
      <c r="O213" s="49"/>
      <c r="P213" s="9"/>
      <c r="R213" s="7"/>
      <c r="S213" s="9"/>
      <c r="T213" s="11"/>
    </row>
    <row r="214" spans="3:20" s="8" customFormat="1" ht="15">
      <c r="C214" s="36"/>
      <c r="F214" s="7"/>
      <c r="G214" s="49"/>
      <c r="H214" s="9"/>
      <c r="J214" s="7"/>
      <c r="K214" s="49"/>
      <c r="L214" s="9"/>
      <c r="N214" s="7"/>
      <c r="O214" s="49"/>
      <c r="P214" s="9"/>
      <c r="R214" s="7"/>
      <c r="S214" s="9"/>
      <c r="T214" s="11"/>
    </row>
    <row r="215" spans="3:20" s="8" customFormat="1" ht="15">
      <c r="C215" s="36"/>
      <c r="F215" s="7"/>
      <c r="G215" s="49"/>
      <c r="H215" s="9"/>
      <c r="J215" s="7"/>
      <c r="K215" s="49"/>
      <c r="L215" s="9"/>
      <c r="N215" s="7"/>
      <c r="O215" s="49"/>
      <c r="P215" s="9"/>
      <c r="R215" s="7"/>
      <c r="S215" s="9"/>
      <c r="T215" s="11"/>
    </row>
    <row r="216" spans="3:20" s="8" customFormat="1" ht="15">
      <c r="C216" s="36"/>
      <c r="F216" s="7"/>
      <c r="G216" s="49"/>
      <c r="H216" s="9"/>
      <c r="J216" s="7"/>
      <c r="K216" s="49"/>
      <c r="L216" s="9"/>
      <c r="N216" s="7"/>
      <c r="O216" s="49"/>
      <c r="P216" s="9"/>
      <c r="R216" s="7"/>
      <c r="S216" s="9"/>
      <c r="T216" s="11"/>
    </row>
    <row r="217" spans="3:20" s="8" customFormat="1" ht="15">
      <c r="C217" s="36"/>
      <c r="F217" s="7"/>
      <c r="G217" s="49"/>
      <c r="H217" s="9"/>
      <c r="J217" s="7"/>
      <c r="K217" s="49"/>
      <c r="L217" s="9"/>
      <c r="N217" s="7"/>
      <c r="O217" s="49"/>
      <c r="P217" s="9"/>
      <c r="R217" s="7"/>
      <c r="S217" s="9"/>
      <c r="T217" s="11"/>
    </row>
    <row r="218" spans="3:20" s="8" customFormat="1" ht="15">
      <c r="C218" s="36"/>
      <c r="F218" s="7"/>
      <c r="G218" s="49"/>
      <c r="H218" s="9"/>
      <c r="J218" s="7"/>
      <c r="K218" s="49"/>
      <c r="L218" s="9"/>
      <c r="N218" s="7"/>
      <c r="O218" s="49"/>
      <c r="P218" s="9"/>
      <c r="R218" s="7"/>
      <c r="S218" s="9"/>
      <c r="T218" s="11"/>
    </row>
    <row r="219" spans="3:20" s="8" customFormat="1" ht="15">
      <c r="C219" s="36"/>
      <c r="F219" s="7"/>
      <c r="G219" s="49"/>
      <c r="H219" s="9"/>
      <c r="J219" s="7"/>
      <c r="K219" s="49"/>
      <c r="L219" s="9"/>
      <c r="N219" s="7"/>
      <c r="O219" s="49"/>
      <c r="P219" s="9"/>
      <c r="R219" s="7"/>
      <c r="S219" s="9"/>
      <c r="T219" s="11"/>
    </row>
    <row r="220" spans="3:20" s="8" customFormat="1" ht="15">
      <c r="C220" s="36"/>
      <c r="F220" s="7"/>
      <c r="G220" s="49"/>
      <c r="H220" s="9"/>
      <c r="J220" s="7"/>
      <c r="K220" s="49"/>
      <c r="L220" s="9"/>
      <c r="N220" s="7"/>
      <c r="O220" s="49"/>
      <c r="P220" s="9"/>
      <c r="R220" s="7"/>
      <c r="S220" s="9"/>
      <c r="T220" s="11"/>
    </row>
    <row r="221" spans="3:20" s="8" customFormat="1" ht="15">
      <c r="C221" s="36"/>
      <c r="F221" s="7"/>
      <c r="G221" s="49"/>
      <c r="H221" s="9"/>
      <c r="J221" s="7"/>
      <c r="K221" s="49"/>
      <c r="L221" s="9"/>
      <c r="N221" s="7"/>
      <c r="O221" s="49"/>
      <c r="P221" s="9"/>
      <c r="R221" s="7"/>
      <c r="S221" s="9"/>
      <c r="T221" s="11"/>
    </row>
    <row r="222" spans="3:20" s="8" customFormat="1" ht="15">
      <c r="C222" s="36"/>
      <c r="F222" s="7"/>
      <c r="G222" s="49"/>
      <c r="H222" s="9"/>
      <c r="J222" s="7"/>
      <c r="K222" s="49"/>
      <c r="L222" s="9"/>
      <c r="N222" s="7"/>
      <c r="O222" s="49"/>
      <c r="P222" s="9"/>
      <c r="R222" s="7"/>
      <c r="S222" s="9"/>
      <c r="T222" s="11"/>
    </row>
    <row r="223" spans="3:20" s="8" customFormat="1" ht="15">
      <c r="C223" s="36"/>
      <c r="F223" s="7"/>
      <c r="G223" s="49"/>
      <c r="H223" s="9"/>
      <c r="J223" s="7"/>
      <c r="K223" s="49"/>
      <c r="L223" s="9"/>
      <c r="N223" s="7"/>
      <c r="O223" s="49"/>
      <c r="P223" s="9"/>
      <c r="R223" s="7"/>
      <c r="S223" s="9"/>
      <c r="T223" s="11"/>
    </row>
    <row r="224" spans="3:20" s="8" customFormat="1" ht="15">
      <c r="C224" s="36"/>
      <c r="F224" s="7"/>
      <c r="G224" s="49"/>
      <c r="H224" s="9"/>
      <c r="J224" s="7"/>
      <c r="K224" s="49"/>
      <c r="L224" s="9"/>
      <c r="N224" s="7"/>
      <c r="O224" s="49"/>
      <c r="P224" s="9"/>
      <c r="R224" s="7"/>
      <c r="S224" s="9"/>
      <c r="T224" s="11"/>
    </row>
    <row r="225" spans="3:20" s="8" customFormat="1" ht="15">
      <c r="C225" s="36"/>
      <c r="F225" s="7"/>
      <c r="G225" s="49"/>
      <c r="H225" s="9"/>
      <c r="J225" s="7"/>
      <c r="K225" s="49"/>
      <c r="L225" s="9"/>
      <c r="N225" s="7"/>
      <c r="O225" s="49"/>
      <c r="P225" s="9"/>
      <c r="R225" s="7"/>
      <c r="S225" s="9"/>
      <c r="T225" s="11"/>
    </row>
    <row r="226" spans="3:20" s="8" customFormat="1" ht="15">
      <c r="C226" s="36"/>
      <c r="F226" s="7"/>
      <c r="G226" s="49"/>
      <c r="H226" s="9"/>
      <c r="J226" s="7"/>
      <c r="K226" s="49"/>
      <c r="L226" s="9"/>
      <c r="N226" s="7"/>
      <c r="O226" s="49"/>
      <c r="P226" s="9"/>
      <c r="R226" s="7"/>
      <c r="S226" s="9"/>
      <c r="T226" s="11"/>
    </row>
    <row r="227" spans="3:20" s="8" customFormat="1" ht="15">
      <c r="C227" s="36"/>
      <c r="F227" s="7"/>
      <c r="G227" s="49"/>
      <c r="H227" s="9"/>
      <c r="J227" s="7"/>
      <c r="K227" s="49"/>
      <c r="L227" s="9"/>
      <c r="N227" s="7"/>
      <c r="O227" s="49"/>
      <c r="P227" s="9"/>
      <c r="R227" s="7"/>
      <c r="S227" s="9"/>
      <c r="T227" s="11"/>
    </row>
    <row r="228" spans="3:20" s="8" customFormat="1" ht="15">
      <c r="C228" s="36"/>
      <c r="F228" s="7"/>
      <c r="G228" s="49"/>
      <c r="H228" s="9"/>
      <c r="J228" s="7"/>
      <c r="K228" s="49"/>
      <c r="L228" s="9"/>
      <c r="N228" s="7"/>
      <c r="O228" s="49"/>
      <c r="P228" s="9"/>
      <c r="R228" s="7"/>
      <c r="S228" s="9"/>
      <c r="T228" s="11"/>
    </row>
    <row r="229" spans="3:20" s="8" customFormat="1" ht="15">
      <c r="C229" s="36"/>
      <c r="F229" s="7"/>
      <c r="G229" s="49"/>
      <c r="H229" s="9"/>
      <c r="J229" s="7"/>
      <c r="K229" s="49"/>
      <c r="L229" s="9"/>
      <c r="N229" s="7"/>
      <c r="O229" s="49"/>
      <c r="P229" s="9"/>
      <c r="R229" s="7"/>
      <c r="S229" s="9"/>
      <c r="T229" s="11"/>
    </row>
    <row r="230" spans="3:20" s="8" customFormat="1" ht="15">
      <c r="C230" s="36"/>
      <c r="F230" s="7"/>
      <c r="G230" s="49"/>
      <c r="H230" s="9"/>
      <c r="J230" s="7"/>
      <c r="K230" s="49"/>
      <c r="L230" s="9"/>
      <c r="N230" s="7"/>
      <c r="O230" s="49"/>
      <c r="P230" s="9"/>
      <c r="R230" s="7"/>
      <c r="S230" s="9"/>
      <c r="T230" s="11"/>
    </row>
    <row r="231" spans="3:20" s="8" customFormat="1" ht="15">
      <c r="C231" s="36"/>
      <c r="F231" s="7"/>
      <c r="G231" s="49"/>
      <c r="H231" s="9"/>
      <c r="J231" s="7"/>
      <c r="K231" s="49"/>
      <c r="L231" s="9"/>
      <c r="N231" s="7"/>
      <c r="O231" s="49"/>
      <c r="P231" s="9"/>
      <c r="R231" s="7"/>
      <c r="S231" s="9"/>
      <c r="T231" s="11"/>
    </row>
    <row r="232" spans="3:20" s="8" customFormat="1" ht="15">
      <c r="C232" s="36"/>
      <c r="F232" s="7"/>
      <c r="G232" s="49"/>
      <c r="H232" s="9"/>
      <c r="J232" s="7"/>
      <c r="K232" s="49"/>
      <c r="L232" s="9"/>
      <c r="N232" s="7"/>
      <c r="O232" s="49"/>
      <c r="P232" s="9"/>
      <c r="R232" s="7"/>
      <c r="S232" s="9"/>
      <c r="T232" s="11"/>
    </row>
    <row r="233" spans="3:20" s="8" customFormat="1" ht="15">
      <c r="C233" s="36"/>
      <c r="F233" s="7"/>
      <c r="G233" s="49"/>
      <c r="H233" s="9"/>
      <c r="J233" s="7"/>
      <c r="K233" s="49"/>
      <c r="L233" s="9"/>
      <c r="N233" s="7"/>
      <c r="O233" s="49"/>
      <c r="P233" s="9"/>
      <c r="R233" s="7"/>
      <c r="S233" s="9"/>
      <c r="T233" s="11"/>
    </row>
    <row r="234" spans="3:20" s="8" customFormat="1" ht="15">
      <c r="C234" s="36"/>
      <c r="F234" s="7"/>
      <c r="G234" s="49"/>
      <c r="H234" s="9"/>
      <c r="J234" s="7"/>
      <c r="K234" s="49"/>
      <c r="L234" s="9"/>
      <c r="N234" s="7"/>
      <c r="O234" s="49"/>
      <c r="P234" s="9"/>
      <c r="R234" s="7"/>
      <c r="S234" s="9"/>
      <c r="T234" s="11"/>
    </row>
    <row r="235" spans="3:20" s="8" customFormat="1" ht="15">
      <c r="C235" s="36"/>
      <c r="F235" s="7"/>
      <c r="G235" s="49"/>
      <c r="H235" s="9"/>
      <c r="J235" s="7"/>
      <c r="K235" s="49"/>
      <c r="L235" s="9"/>
      <c r="N235" s="7"/>
      <c r="O235" s="49"/>
      <c r="P235" s="9"/>
      <c r="R235" s="7"/>
      <c r="S235" s="9"/>
      <c r="T235" s="11"/>
    </row>
    <row r="236" spans="3:20" s="8" customFormat="1" ht="15">
      <c r="C236" s="36"/>
      <c r="F236" s="7"/>
      <c r="G236" s="49"/>
      <c r="H236" s="9"/>
      <c r="J236" s="7"/>
      <c r="K236" s="49"/>
      <c r="L236" s="9"/>
      <c r="N236" s="7"/>
      <c r="O236" s="49"/>
      <c r="P236" s="9"/>
      <c r="R236" s="7"/>
      <c r="S236" s="9"/>
      <c r="T236" s="11"/>
    </row>
    <row r="237" spans="3:20" s="8" customFormat="1" ht="15">
      <c r="C237" s="36"/>
      <c r="F237" s="7"/>
      <c r="G237" s="49"/>
      <c r="H237" s="9"/>
      <c r="J237" s="7"/>
      <c r="K237" s="49"/>
      <c r="L237" s="9"/>
      <c r="N237" s="7"/>
      <c r="O237" s="49"/>
      <c r="P237" s="9"/>
      <c r="R237" s="7"/>
      <c r="S237" s="9"/>
      <c r="T237" s="11"/>
    </row>
    <row r="238" spans="3:20" s="8" customFormat="1" ht="15">
      <c r="C238" s="36"/>
      <c r="F238" s="7"/>
      <c r="G238" s="49"/>
      <c r="H238" s="9"/>
      <c r="J238" s="7"/>
      <c r="K238" s="49"/>
      <c r="L238" s="9"/>
      <c r="N238" s="7"/>
      <c r="O238" s="49"/>
      <c r="P238" s="9"/>
      <c r="R238" s="7"/>
      <c r="S238" s="9"/>
      <c r="T238" s="11"/>
    </row>
    <row r="239" spans="3:20" s="8" customFormat="1" ht="15">
      <c r="C239" s="67"/>
      <c r="D239" s="11"/>
      <c r="F239" s="7"/>
      <c r="G239" s="49"/>
      <c r="H239" s="9"/>
      <c r="J239" s="7"/>
      <c r="K239" s="49"/>
      <c r="L239" s="9"/>
      <c r="N239" s="7"/>
      <c r="O239" s="49"/>
      <c r="P239" s="9"/>
      <c r="R239" s="7"/>
      <c r="S239" s="9"/>
      <c r="T239" s="11"/>
    </row>
    <row r="240" spans="3:20" s="8" customFormat="1" ht="15">
      <c r="C240" s="36"/>
      <c r="F240" s="7"/>
      <c r="G240" s="49"/>
      <c r="H240" s="9"/>
      <c r="J240" s="7"/>
      <c r="K240" s="49"/>
      <c r="L240" s="9"/>
      <c r="N240" s="7"/>
      <c r="O240" s="49"/>
      <c r="P240" s="9"/>
      <c r="R240" s="7"/>
      <c r="S240" s="9"/>
      <c r="T240" s="11"/>
    </row>
    <row r="241" spans="3:20" s="8" customFormat="1" ht="15">
      <c r="C241" s="36"/>
      <c r="G241" s="49"/>
      <c r="K241" s="49"/>
      <c r="N241" s="7"/>
      <c r="O241" s="49"/>
      <c r="P241" s="9"/>
      <c r="R241" s="7"/>
      <c r="S241" s="9"/>
      <c r="T241" s="11"/>
    </row>
    <row r="242" spans="3:20" s="8" customFormat="1" ht="15">
      <c r="C242" s="36"/>
      <c r="G242" s="49"/>
      <c r="K242" s="49"/>
      <c r="N242" s="7"/>
      <c r="O242" s="49"/>
      <c r="P242" s="9"/>
      <c r="R242" s="7"/>
      <c r="S242" s="9"/>
      <c r="T242" s="11"/>
    </row>
    <row r="243" spans="3:20" s="8" customFormat="1" ht="15">
      <c r="C243" s="36"/>
      <c r="G243" s="49"/>
      <c r="K243" s="49"/>
      <c r="N243" s="7"/>
      <c r="O243" s="49"/>
      <c r="P243" s="9"/>
      <c r="R243" s="7"/>
      <c r="S243" s="9"/>
      <c r="T243" s="11"/>
    </row>
    <row r="244" spans="3:20" s="8" customFormat="1" ht="15">
      <c r="C244" s="36"/>
      <c r="G244" s="49"/>
      <c r="K244" s="49"/>
      <c r="N244" s="7"/>
      <c r="O244" s="49"/>
      <c r="P244" s="9"/>
      <c r="R244" s="7"/>
      <c r="S244" s="9"/>
      <c r="T244" s="11"/>
    </row>
    <row r="245" spans="3:20" s="8" customFormat="1" ht="15">
      <c r="C245" s="36"/>
      <c r="G245" s="49"/>
      <c r="K245" s="49"/>
      <c r="N245" s="7"/>
      <c r="O245" s="49"/>
      <c r="P245" s="9"/>
      <c r="R245" s="7"/>
      <c r="S245" s="9"/>
      <c r="T245" s="11"/>
    </row>
    <row r="246" spans="3:20" s="8" customFormat="1" ht="15">
      <c r="C246" s="36"/>
      <c r="G246" s="49"/>
      <c r="K246" s="49"/>
      <c r="N246" s="7"/>
      <c r="O246" s="49"/>
      <c r="P246" s="9"/>
      <c r="R246" s="7"/>
      <c r="S246" s="9"/>
      <c r="T246" s="11"/>
    </row>
    <row r="247" spans="3:20" s="8" customFormat="1" ht="15">
      <c r="C247" s="36"/>
      <c r="G247" s="49"/>
      <c r="K247" s="49"/>
      <c r="N247" s="7"/>
      <c r="O247" s="49"/>
      <c r="P247" s="9"/>
      <c r="R247" s="7"/>
      <c r="S247" s="9"/>
      <c r="T247" s="11"/>
    </row>
    <row r="248" spans="3:20" s="8" customFormat="1" ht="15">
      <c r="C248" s="36"/>
      <c r="G248" s="49"/>
      <c r="K248" s="49"/>
      <c r="N248" s="7"/>
      <c r="O248" s="49"/>
      <c r="P248" s="9"/>
      <c r="R248" s="7"/>
      <c r="S248" s="9"/>
      <c r="T248" s="11"/>
    </row>
    <row r="249" spans="3:20" s="8" customFormat="1" ht="15">
      <c r="C249" s="36"/>
      <c r="G249" s="49"/>
      <c r="K249" s="49"/>
      <c r="N249" s="7"/>
      <c r="O249" s="49"/>
      <c r="P249" s="9"/>
      <c r="R249" s="7"/>
      <c r="S249" s="9"/>
      <c r="T249" s="11"/>
    </row>
    <row r="250" spans="3:20" s="8" customFormat="1" ht="15">
      <c r="C250" s="36"/>
      <c r="G250" s="49"/>
      <c r="K250" s="49"/>
      <c r="N250" s="7"/>
      <c r="O250" s="49"/>
      <c r="P250" s="9"/>
      <c r="R250" s="7"/>
      <c r="S250" s="9"/>
      <c r="T250" s="11"/>
    </row>
    <row r="251" spans="3:20" s="8" customFormat="1" ht="15">
      <c r="C251" s="36"/>
      <c r="G251" s="49"/>
      <c r="K251" s="49"/>
      <c r="N251" s="7"/>
      <c r="O251" s="49"/>
      <c r="P251" s="9"/>
      <c r="R251" s="7"/>
      <c r="S251" s="9"/>
      <c r="T251" s="11"/>
    </row>
    <row r="252" spans="3:20" s="8" customFormat="1" ht="15">
      <c r="C252" s="36"/>
      <c r="G252" s="49"/>
      <c r="K252" s="49"/>
      <c r="N252" s="7"/>
      <c r="O252" s="49"/>
      <c r="P252" s="9"/>
      <c r="R252" s="7"/>
      <c r="S252" s="9"/>
      <c r="T252" s="11"/>
    </row>
    <row r="253" spans="3:15" s="8" customFormat="1" ht="15">
      <c r="C253" s="36"/>
      <c r="G253" s="49"/>
      <c r="K253" s="49"/>
      <c r="O253" s="49"/>
    </row>
    <row r="254" spans="3:15" s="8" customFormat="1" ht="15">
      <c r="C254" s="36"/>
      <c r="G254" s="49"/>
      <c r="K254" s="49"/>
      <c r="O254" s="49"/>
    </row>
    <row r="255" spans="3:15" s="8" customFormat="1" ht="15">
      <c r="C255" s="36"/>
      <c r="G255" s="49"/>
      <c r="K255" s="49"/>
      <c r="O255" s="49"/>
    </row>
    <row r="256" spans="3:15" s="8" customFormat="1" ht="15">
      <c r="C256" s="36"/>
      <c r="G256" s="49"/>
      <c r="K256" s="49"/>
      <c r="O256" s="49"/>
    </row>
    <row r="257" spans="3:15" s="8" customFormat="1" ht="15">
      <c r="C257" s="36"/>
      <c r="G257" s="49"/>
      <c r="K257" s="49"/>
      <c r="O257" s="49"/>
    </row>
    <row r="258" spans="3:15" s="8" customFormat="1" ht="15">
      <c r="C258" s="36"/>
      <c r="G258" s="49"/>
      <c r="K258" s="49"/>
      <c r="O258" s="49"/>
    </row>
    <row r="259" spans="3:15" s="8" customFormat="1" ht="15">
      <c r="C259" s="36"/>
      <c r="G259" s="49"/>
      <c r="K259" s="49"/>
      <c r="O259" s="49"/>
    </row>
    <row r="260" spans="3:15" s="8" customFormat="1" ht="15">
      <c r="C260" s="36"/>
      <c r="G260" s="49"/>
      <c r="K260" s="49"/>
      <c r="O260" s="49"/>
    </row>
    <row r="261" spans="3:15" s="8" customFormat="1" ht="15">
      <c r="C261" s="36"/>
      <c r="G261" s="49"/>
      <c r="K261" s="49"/>
      <c r="O261" s="49"/>
    </row>
    <row r="262" spans="3:15" s="8" customFormat="1" ht="15">
      <c r="C262" s="36"/>
      <c r="G262" s="49"/>
      <c r="K262" s="49"/>
      <c r="O262" s="49"/>
    </row>
    <row r="263" spans="3:15" s="8" customFormat="1" ht="15">
      <c r="C263" s="36"/>
      <c r="G263" s="49"/>
      <c r="K263" s="49"/>
      <c r="O263" s="49"/>
    </row>
    <row r="264" spans="3:15" s="8" customFormat="1" ht="15">
      <c r="C264" s="36"/>
      <c r="G264" s="49"/>
      <c r="K264" s="49"/>
      <c r="O264" s="49"/>
    </row>
    <row r="265" spans="3:15" s="8" customFormat="1" ht="15">
      <c r="C265" s="36"/>
      <c r="G265" s="49"/>
      <c r="K265" s="49"/>
      <c r="O265" s="49"/>
    </row>
    <row r="266" spans="3:15" s="8" customFormat="1" ht="15">
      <c r="C266" s="36"/>
      <c r="G266" s="49"/>
      <c r="K266" s="49"/>
      <c r="O266" s="49"/>
    </row>
    <row r="267" spans="3:15" s="8" customFormat="1" ht="15">
      <c r="C267" s="36"/>
      <c r="G267" s="49"/>
      <c r="K267" s="49"/>
      <c r="O267" s="49"/>
    </row>
    <row r="268" spans="3:15" s="8" customFormat="1" ht="15">
      <c r="C268" s="36"/>
      <c r="G268" s="49"/>
      <c r="K268" s="49"/>
      <c r="O268" s="49"/>
    </row>
    <row r="269" spans="3:15" s="8" customFormat="1" ht="15">
      <c r="C269" s="36"/>
      <c r="G269" s="49"/>
      <c r="K269" s="49"/>
      <c r="O269" s="49"/>
    </row>
    <row r="270" spans="3:15" s="8" customFormat="1" ht="15">
      <c r="C270" s="36"/>
      <c r="G270" s="49"/>
      <c r="K270" s="49"/>
      <c r="O270" s="49"/>
    </row>
    <row r="271" spans="3:15" s="8" customFormat="1" ht="15">
      <c r="C271" s="36"/>
      <c r="G271" s="49"/>
      <c r="K271" s="49"/>
      <c r="O271" s="49"/>
    </row>
    <row r="272" spans="3:15" s="8" customFormat="1" ht="15">
      <c r="C272" s="36"/>
      <c r="G272" s="49"/>
      <c r="K272" s="49"/>
      <c r="O272" s="49"/>
    </row>
    <row r="273" spans="3:15" s="8" customFormat="1" ht="15">
      <c r="C273" s="36"/>
      <c r="G273" s="49"/>
      <c r="K273" s="49"/>
      <c r="O273" s="49"/>
    </row>
    <row r="274" spans="3:15" s="8" customFormat="1" ht="15">
      <c r="C274" s="36"/>
      <c r="G274" s="49"/>
      <c r="K274" s="49"/>
      <c r="O274" s="49"/>
    </row>
    <row r="275" spans="3:15" s="8" customFormat="1" ht="15">
      <c r="C275" s="36"/>
      <c r="G275" s="49"/>
      <c r="K275" s="49"/>
      <c r="O275" s="49"/>
    </row>
    <row r="276" spans="3:15" s="8" customFormat="1" ht="15">
      <c r="C276" s="36"/>
      <c r="G276" s="49"/>
      <c r="K276" s="49"/>
      <c r="O276" s="49"/>
    </row>
    <row r="277" spans="3:15" s="8" customFormat="1" ht="15">
      <c r="C277" s="36"/>
      <c r="G277" s="49"/>
      <c r="K277" s="49"/>
      <c r="O277" s="49"/>
    </row>
    <row r="278" spans="3:15" s="8" customFormat="1" ht="15">
      <c r="C278" s="36"/>
      <c r="G278" s="49"/>
      <c r="K278" s="49"/>
      <c r="O278" s="49"/>
    </row>
    <row r="279" spans="3:15" s="8" customFormat="1" ht="15">
      <c r="C279" s="36"/>
      <c r="G279" s="49"/>
      <c r="K279" s="49"/>
      <c r="O279" s="49"/>
    </row>
    <row r="280" spans="3:15" s="8" customFormat="1" ht="15">
      <c r="C280" s="36"/>
      <c r="G280" s="49"/>
      <c r="K280" s="49"/>
      <c r="O280" s="49"/>
    </row>
    <row r="281" spans="3:15" s="8" customFormat="1" ht="15">
      <c r="C281" s="36"/>
      <c r="G281" s="49"/>
      <c r="K281" s="49"/>
      <c r="O281" s="49"/>
    </row>
    <row r="282" spans="3:15" s="8" customFormat="1" ht="15">
      <c r="C282" s="36"/>
      <c r="G282" s="49"/>
      <c r="K282" s="49"/>
      <c r="O282" s="49"/>
    </row>
    <row r="283" spans="3:15" s="8" customFormat="1" ht="15">
      <c r="C283" s="36"/>
      <c r="G283" s="49"/>
      <c r="K283" s="49"/>
      <c r="O283" s="49"/>
    </row>
    <row r="284" spans="3:15" s="8" customFormat="1" ht="15">
      <c r="C284" s="36"/>
      <c r="G284" s="49"/>
      <c r="K284" s="49"/>
      <c r="O284" s="49"/>
    </row>
    <row r="285" spans="3:15" s="8" customFormat="1" ht="15">
      <c r="C285" s="36"/>
      <c r="G285" s="49"/>
      <c r="K285" s="49"/>
      <c r="O285" s="49"/>
    </row>
    <row r="286" spans="3:15" s="8" customFormat="1" ht="15">
      <c r="C286" s="36"/>
      <c r="G286" s="49"/>
      <c r="K286" s="49"/>
      <c r="O286" s="49"/>
    </row>
    <row r="287" spans="3:15" s="8" customFormat="1" ht="15">
      <c r="C287" s="36"/>
      <c r="G287" s="49"/>
      <c r="K287" s="49"/>
      <c r="O287" s="49"/>
    </row>
    <row r="288" spans="3:15" s="8" customFormat="1" ht="15">
      <c r="C288" s="36"/>
      <c r="G288" s="49"/>
      <c r="K288" s="49"/>
      <c r="O288" s="49"/>
    </row>
    <row r="289" spans="3:15" s="8" customFormat="1" ht="15">
      <c r="C289" s="36"/>
      <c r="G289" s="49"/>
      <c r="K289" s="49"/>
      <c r="O289" s="49"/>
    </row>
    <row r="290" spans="3:15" s="8" customFormat="1" ht="15">
      <c r="C290" s="36"/>
      <c r="G290" s="49"/>
      <c r="K290" s="49"/>
      <c r="O290" s="49"/>
    </row>
    <row r="291" spans="3:15" s="8" customFormat="1" ht="15">
      <c r="C291" s="36"/>
      <c r="G291" s="49"/>
      <c r="K291" s="49"/>
      <c r="O291" s="49"/>
    </row>
    <row r="292" spans="3:15" s="8" customFormat="1" ht="15">
      <c r="C292" s="36"/>
      <c r="G292" s="49"/>
      <c r="K292" s="49"/>
      <c r="O292" s="49"/>
    </row>
    <row r="293" spans="3:15" s="8" customFormat="1" ht="15">
      <c r="C293" s="36"/>
      <c r="G293" s="49"/>
      <c r="K293" s="49"/>
      <c r="O293" s="49"/>
    </row>
    <row r="294" spans="3:15" s="8" customFormat="1" ht="15">
      <c r="C294" s="36"/>
      <c r="G294" s="49"/>
      <c r="K294" s="49"/>
      <c r="O294" s="49"/>
    </row>
    <row r="295" spans="3:15" s="8" customFormat="1" ht="15">
      <c r="C295" s="36"/>
      <c r="G295" s="49"/>
      <c r="K295" s="49"/>
      <c r="O295" s="49"/>
    </row>
    <row r="296" spans="3:15" s="8" customFormat="1" ht="15">
      <c r="C296" s="36"/>
      <c r="G296" s="49"/>
      <c r="K296" s="49"/>
      <c r="O296" s="49"/>
    </row>
    <row r="297" spans="3:15" s="8" customFormat="1" ht="15">
      <c r="C297" s="36"/>
      <c r="G297" s="49"/>
      <c r="K297" s="49"/>
      <c r="O297" s="49"/>
    </row>
    <row r="298" spans="3:15" s="8" customFormat="1" ht="15">
      <c r="C298" s="36"/>
      <c r="G298" s="49"/>
      <c r="K298" s="49"/>
      <c r="O298" s="49"/>
    </row>
    <row r="299" spans="3:15" s="8" customFormat="1" ht="15">
      <c r="C299" s="36"/>
      <c r="G299" s="49"/>
      <c r="K299" s="49"/>
      <c r="O299" s="49"/>
    </row>
    <row r="300" spans="3:15" s="8" customFormat="1" ht="15">
      <c r="C300" s="36"/>
      <c r="G300" s="49"/>
      <c r="K300" s="49"/>
      <c r="O300" s="49"/>
    </row>
    <row r="301" spans="3:15" s="8" customFormat="1" ht="15">
      <c r="C301" s="36"/>
      <c r="G301" s="49"/>
      <c r="K301" s="49"/>
      <c r="O301" s="49"/>
    </row>
    <row r="302" spans="3:15" s="8" customFormat="1" ht="15">
      <c r="C302" s="36"/>
      <c r="G302" s="49"/>
      <c r="K302" s="49"/>
      <c r="O302" s="49"/>
    </row>
    <row r="303" spans="3:15" s="8" customFormat="1" ht="15">
      <c r="C303" s="36"/>
      <c r="G303" s="49"/>
      <c r="K303" s="49"/>
      <c r="O303" s="49"/>
    </row>
    <row r="304" spans="3:15" s="8" customFormat="1" ht="15">
      <c r="C304" s="36"/>
      <c r="G304" s="49"/>
      <c r="K304" s="49"/>
      <c r="O304" s="49"/>
    </row>
    <row r="305" spans="3:15" s="8" customFormat="1" ht="15">
      <c r="C305" s="36"/>
      <c r="G305" s="49"/>
      <c r="K305" s="49"/>
      <c r="O305" s="49"/>
    </row>
    <row r="306" spans="3:15" s="8" customFormat="1" ht="15">
      <c r="C306" s="36"/>
      <c r="G306" s="49"/>
      <c r="K306" s="49"/>
      <c r="O306" s="49"/>
    </row>
    <row r="307" spans="3:15" s="8" customFormat="1" ht="15">
      <c r="C307" s="36"/>
      <c r="G307" s="49"/>
      <c r="K307" s="49"/>
      <c r="O307" s="49"/>
    </row>
    <row r="308" spans="3:15" s="8" customFormat="1" ht="15">
      <c r="C308" s="36"/>
      <c r="G308" s="49"/>
      <c r="K308" s="49"/>
      <c r="O308" s="49"/>
    </row>
    <row r="309" spans="3:15" s="8" customFormat="1" ht="15">
      <c r="C309" s="36"/>
      <c r="G309" s="49"/>
      <c r="K309" s="49"/>
      <c r="O309" s="49"/>
    </row>
    <row r="310" spans="3:15" s="8" customFormat="1" ht="15">
      <c r="C310" s="36"/>
      <c r="G310" s="49"/>
      <c r="K310" s="49"/>
      <c r="O310" s="49"/>
    </row>
    <row r="311" spans="3:15" s="8" customFormat="1" ht="15">
      <c r="C311" s="36"/>
      <c r="G311" s="49"/>
      <c r="K311" s="49"/>
      <c r="O311" s="49"/>
    </row>
    <row r="312" spans="3:15" s="8" customFormat="1" ht="15">
      <c r="C312" s="36"/>
      <c r="G312" s="49"/>
      <c r="K312" s="49"/>
      <c r="O312" s="49"/>
    </row>
    <row r="313" spans="3:15" s="8" customFormat="1" ht="15">
      <c r="C313" s="36"/>
      <c r="G313" s="49"/>
      <c r="K313" s="49"/>
      <c r="O313" s="49"/>
    </row>
    <row r="314" spans="3:15" s="8" customFormat="1" ht="15">
      <c r="C314" s="36"/>
      <c r="G314" s="49"/>
      <c r="K314" s="49"/>
      <c r="O314" s="49"/>
    </row>
    <row r="315" spans="3:15" s="8" customFormat="1" ht="15">
      <c r="C315" s="36"/>
      <c r="G315" s="49"/>
      <c r="K315" s="49"/>
      <c r="O315" s="49"/>
    </row>
    <row r="316" spans="3:15" s="8" customFormat="1" ht="15">
      <c r="C316" s="36"/>
      <c r="G316" s="49"/>
      <c r="K316" s="49"/>
      <c r="O316" s="49"/>
    </row>
    <row r="317" spans="3:15" s="8" customFormat="1" ht="15">
      <c r="C317" s="36"/>
      <c r="G317" s="49"/>
      <c r="K317" s="49"/>
      <c r="O317" s="49"/>
    </row>
    <row r="318" spans="3:15" s="8" customFormat="1" ht="15">
      <c r="C318" s="36"/>
      <c r="G318" s="49"/>
      <c r="K318" s="49"/>
      <c r="O318" s="49"/>
    </row>
    <row r="319" spans="3:15" s="8" customFormat="1" ht="15">
      <c r="C319" s="36"/>
      <c r="G319" s="49"/>
      <c r="K319" s="49"/>
      <c r="O319" s="49"/>
    </row>
    <row r="320" spans="3:15" s="8" customFormat="1" ht="15">
      <c r="C320" s="36"/>
      <c r="G320" s="49"/>
      <c r="K320" s="49"/>
      <c r="O320" s="49"/>
    </row>
    <row r="321" spans="3:15" s="8" customFormat="1" ht="15">
      <c r="C321" s="36"/>
      <c r="G321" s="49"/>
      <c r="K321" s="49"/>
      <c r="O321" s="49"/>
    </row>
    <row r="322" spans="3:15" s="8" customFormat="1" ht="15">
      <c r="C322" s="36"/>
      <c r="G322" s="49"/>
      <c r="K322" s="49"/>
      <c r="O322" s="49"/>
    </row>
    <row r="323" spans="3:15" s="8" customFormat="1" ht="15">
      <c r="C323" s="36"/>
      <c r="G323" s="49"/>
      <c r="K323" s="49"/>
      <c r="O323" s="49"/>
    </row>
    <row r="324" spans="3:15" s="8" customFormat="1" ht="15">
      <c r="C324" s="36"/>
      <c r="G324" s="49"/>
      <c r="K324" s="49"/>
      <c r="O324" s="49"/>
    </row>
    <row r="325" spans="3:15" s="8" customFormat="1" ht="15">
      <c r="C325" s="36"/>
      <c r="G325" s="49"/>
      <c r="K325" s="49"/>
      <c r="O325" s="49"/>
    </row>
    <row r="326" spans="3:15" s="8" customFormat="1" ht="15">
      <c r="C326" s="36"/>
      <c r="G326" s="49"/>
      <c r="K326" s="49"/>
      <c r="O326" s="49"/>
    </row>
    <row r="327" spans="3:15" s="8" customFormat="1" ht="15">
      <c r="C327" s="36"/>
      <c r="G327" s="49"/>
      <c r="K327" s="49"/>
      <c r="O327" s="49"/>
    </row>
    <row r="328" spans="3:15" s="8" customFormat="1" ht="15">
      <c r="C328" s="36"/>
      <c r="G328" s="49"/>
      <c r="K328" s="49"/>
      <c r="O328" s="49"/>
    </row>
    <row r="329" spans="3:15" s="8" customFormat="1" ht="15">
      <c r="C329" s="36"/>
      <c r="G329" s="49"/>
      <c r="K329" s="49"/>
      <c r="O329" s="49"/>
    </row>
    <row r="330" spans="3:15" s="8" customFormat="1" ht="15">
      <c r="C330" s="36"/>
      <c r="G330" s="49"/>
      <c r="K330" s="49"/>
      <c r="O330" s="49"/>
    </row>
    <row r="331" spans="3:15" s="8" customFormat="1" ht="15">
      <c r="C331" s="36"/>
      <c r="G331" s="49"/>
      <c r="K331" s="49"/>
      <c r="O331" s="49"/>
    </row>
    <row r="332" spans="3:15" s="8" customFormat="1" ht="15">
      <c r="C332" s="36"/>
      <c r="G332" s="49"/>
      <c r="K332" s="49"/>
      <c r="O332" s="49"/>
    </row>
    <row r="333" spans="3:15" s="8" customFormat="1" ht="15">
      <c r="C333" s="36"/>
      <c r="G333" s="49"/>
      <c r="K333" s="49"/>
      <c r="O333" s="49"/>
    </row>
    <row r="334" spans="3:15" s="8" customFormat="1" ht="15">
      <c r="C334" s="36"/>
      <c r="G334" s="49"/>
      <c r="K334" s="49"/>
      <c r="O334" s="49"/>
    </row>
    <row r="335" spans="3:15" s="8" customFormat="1" ht="15">
      <c r="C335" s="36"/>
      <c r="G335" s="49"/>
      <c r="K335" s="49"/>
      <c r="O335" s="49"/>
    </row>
    <row r="336" spans="3:15" s="8" customFormat="1" ht="15">
      <c r="C336" s="36"/>
      <c r="G336" s="49"/>
      <c r="K336" s="49"/>
      <c r="O336" s="49"/>
    </row>
    <row r="337" spans="3:15" s="8" customFormat="1" ht="15">
      <c r="C337" s="36"/>
      <c r="G337" s="49"/>
      <c r="K337" s="49"/>
      <c r="O337" s="49"/>
    </row>
    <row r="338" spans="3:15" s="8" customFormat="1" ht="15">
      <c r="C338" s="36"/>
      <c r="G338" s="49"/>
      <c r="K338" s="49"/>
      <c r="O338" s="49"/>
    </row>
    <row r="339" spans="3:15" s="8" customFormat="1" ht="15">
      <c r="C339" s="36"/>
      <c r="G339" s="49"/>
      <c r="K339" s="49"/>
      <c r="O339" s="49"/>
    </row>
    <row r="340" spans="3:15" s="8" customFormat="1" ht="15">
      <c r="C340" s="36"/>
      <c r="G340" s="49"/>
      <c r="K340" s="49"/>
      <c r="O340" s="49"/>
    </row>
    <row r="341" spans="3:15" s="8" customFormat="1" ht="15">
      <c r="C341" s="36"/>
      <c r="G341" s="49"/>
      <c r="K341" s="49"/>
      <c r="O341" s="49"/>
    </row>
    <row r="342" spans="3:15" s="8" customFormat="1" ht="15">
      <c r="C342" s="36"/>
      <c r="G342" s="49"/>
      <c r="K342" s="49"/>
      <c r="O342" s="49"/>
    </row>
    <row r="343" spans="3:15" s="8" customFormat="1" ht="15">
      <c r="C343" s="36"/>
      <c r="G343" s="49"/>
      <c r="K343" s="49"/>
      <c r="O343" s="49"/>
    </row>
    <row r="344" spans="3:15" s="8" customFormat="1" ht="15">
      <c r="C344" s="36"/>
      <c r="G344" s="49"/>
      <c r="K344" s="49"/>
      <c r="O344" s="49"/>
    </row>
    <row r="345" spans="3:15" s="8" customFormat="1" ht="15">
      <c r="C345" s="36"/>
      <c r="G345" s="49"/>
      <c r="K345" s="49"/>
      <c r="O345" s="49"/>
    </row>
    <row r="346" spans="3:15" s="8" customFormat="1" ht="15">
      <c r="C346" s="36"/>
      <c r="G346" s="49"/>
      <c r="K346" s="49"/>
      <c r="O346" s="49"/>
    </row>
    <row r="347" spans="3:15" s="8" customFormat="1" ht="15">
      <c r="C347" s="36"/>
      <c r="G347" s="49"/>
      <c r="K347" s="49"/>
      <c r="O347" s="49"/>
    </row>
    <row r="348" spans="3:15" s="8" customFormat="1" ht="15">
      <c r="C348" s="36"/>
      <c r="G348" s="49"/>
      <c r="K348" s="49"/>
      <c r="O348" s="49"/>
    </row>
    <row r="349" spans="3:15" s="8" customFormat="1" ht="15">
      <c r="C349" s="36"/>
      <c r="G349" s="49"/>
      <c r="K349" s="49"/>
      <c r="O349" s="49"/>
    </row>
    <row r="350" spans="3:15" s="8" customFormat="1" ht="15">
      <c r="C350" s="36"/>
      <c r="G350" s="49"/>
      <c r="K350" s="49"/>
      <c r="O350" s="49"/>
    </row>
    <row r="351" spans="3:15" s="8" customFormat="1" ht="15">
      <c r="C351" s="36"/>
      <c r="G351" s="49"/>
      <c r="K351" s="49"/>
      <c r="O351" s="49"/>
    </row>
    <row r="352" spans="3:15" s="8" customFormat="1" ht="15">
      <c r="C352" s="36"/>
      <c r="G352" s="49"/>
      <c r="K352" s="49"/>
      <c r="O352" s="49"/>
    </row>
    <row r="353" spans="3:15" s="8" customFormat="1" ht="15">
      <c r="C353" s="36"/>
      <c r="G353" s="49"/>
      <c r="K353" s="49"/>
      <c r="O353" s="49"/>
    </row>
    <row r="354" spans="3:15" s="8" customFormat="1" ht="15">
      <c r="C354" s="36"/>
      <c r="G354" s="49"/>
      <c r="K354" s="49"/>
      <c r="O354" s="49"/>
    </row>
    <row r="355" spans="3:15" s="8" customFormat="1" ht="15">
      <c r="C355" s="36"/>
      <c r="G355" s="49"/>
      <c r="K355" s="49"/>
      <c r="O355" s="49"/>
    </row>
    <row r="356" spans="3:15" s="8" customFormat="1" ht="15">
      <c r="C356" s="36"/>
      <c r="G356" s="49"/>
      <c r="K356" s="49"/>
      <c r="O356" s="49"/>
    </row>
    <row r="357" spans="3:15" s="8" customFormat="1" ht="15">
      <c r="C357" s="36"/>
      <c r="G357" s="49"/>
      <c r="K357" s="49"/>
      <c r="O357" s="49"/>
    </row>
    <row r="358" spans="3:15" s="8" customFormat="1" ht="15">
      <c r="C358" s="36"/>
      <c r="G358" s="49"/>
      <c r="K358" s="49"/>
      <c r="O358" s="49"/>
    </row>
    <row r="359" spans="3:15" s="8" customFormat="1" ht="15">
      <c r="C359" s="36"/>
      <c r="G359" s="49"/>
      <c r="K359" s="49"/>
      <c r="O359" s="49"/>
    </row>
    <row r="360" spans="3:15" s="8" customFormat="1" ht="15">
      <c r="C360" s="36"/>
      <c r="G360" s="49"/>
      <c r="K360" s="49"/>
      <c r="O360" s="49"/>
    </row>
    <row r="361" spans="3:15" s="8" customFormat="1" ht="15">
      <c r="C361" s="36"/>
      <c r="G361" s="49"/>
      <c r="K361" s="49"/>
      <c r="O361" s="49"/>
    </row>
    <row r="362" spans="3:15" s="8" customFormat="1" ht="15">
      <c r="C362" s="36"/>
      <c r="G362" s="49"/>
      <c r="K362" s="49"/>
      <c r="O362" s="49"/>
    </row>
    <row r="363" spans="3:15" s="8" customFormat="1" ht="15">
      <c r="C363" s="36"/>
      <c r="G363" s="49"/>
      <c r="K363" s="49"/>
      <c r="O363" s="49"/>
    </row>
    <row r="364" spans="3:15" s="8" customFormat="1" ht="15">
      <c r="C364" s="36"/>
      <c r="G364" s="49"/>
      <c r="K364" s="49"/>
      <c r="O364" s="49"/>
    </row>
    <row r="365" spans="3:15" s="8" customFormat="1" ht="15">
      <c r="C365" s="36"/>
      <c r="G365" s="49"/>
      <c r="K365" s="49"/>
      <c r="O365" s="49"/>
    </row>
    <row r="366" spans="3:15" s="8" customFormat="1" ht="15">
      <c r="C366" s="36"/>
      <c r="G366" s="49"/>
      <c r="K366" s="49"/>
      <c r="O366" s="49"/>
    </row>
    <row r="367" spans="3:15" s="8" customFormat="1" ht="15">
      <c r="C367" s="36"/>
      <c r="G367" s="49"/>
      <c r="K367" s="49"/>
      <c r="O367" s="49"/>
    </row>
    <row r="368" spans="3:15" s="8" customFormat="1" ht="15">
      <c r="C368" s="36"/>
      <c r="G368" s="49"/>
      <c r="K368" s="49"/>
      <c r="O368" s="49"/>
    </row>
    <row r="369" spans="3:15" s="8" customFormat="1" ht="15">
      <c r="C369" s="36"/>
      <c r="G369" s="49"/>
      <c r="K369" s="49"/>
      <c r="O369" s="49"/>
    </row>
    <row r="370" spans="3:15" s="8" customFormat="1" ht="15">
      <c r="C370" s="36"/>
      <c r="G370" s="49"/>
      <c r="K370" s="49"/>
      <c r="O370" s="49"/>
    </row>
    <row r="371" spans="3:15" s="8" customFormat="1" ht="15">
      <c r="C371" s="36"/>
      <c r="G371" s="49"/>
      <c r="K371" s="49"/>
      <c r="O371" s="49"/>
    </row>
    <row r="372" spans="3:15" s="8" customFormat="1" ht="15">
      <c r="C372" s="36"/>
      <c r="G372" s="49"/>
      <c r="K372" s="49"/>
      <c r="O372" s="49"/>
    </row>
    <row r="373" spans="3:15" s="8" customFormat="1" ht="15">
      <c r="C373" s="36"/>
      <c r="G373" s="49"/>
      <c r="K373" s="49"/>
      <c r="O373" s="49"/>
    </row>
    <row r="374" spans="3:15" s="8" customFormat="1" ht="15">
      <c r="C374" s="36"/>
      <c r="G374" s="49"/>
      <c r="K374" s="49"/>
      <c r="O374" s="49"/>
    </row>
    <row r="375" spans="3:15" s="8" customFormat="1" ht="15">
      <c r="C375" s="36"/>
      <c r="G375" s="49"/>
      <c r="K375" s="49"/>
      <c r="O375" s="49"/>
    </row>
    <row r="376" spans="3:15" s="8" customFormat="1" ht="15">
      <c r="C376" s="36"/>
      <c r="G376" s="49"/>
      <c r="K376" s="49"/>
      <c r="O376" s="49"/>
    </row>
    <row r="377" spans="3:15" s="8" customFormat="1" ht="15">
      <c r="C377" s="36"/>
      <c r="G377" s="49"/>
      <c r="K377" s="49"/>
      <c r="O377" s="49"/>
    </row>
    <row r="378" spans="3:15" s="8" customFormat="1" ht="15">
      <c r="C378" s="36"/>
      <c r="G378" s="49"/>
      <c r="K378" s="49"/>
      <c r="O378" s="49"/>
    </row>
    <row r="379" spans="3:15" s="8" customFormat="1" ht="15">
      <c r="C379" s="36"/>
      <c r="G379" s="49"/>
      <c r="K379" s="49"/>
      <c r="O379" s="49"/>
    </row>
    <row r="380" spans="3:15" s="8" customFormat="1" ht="15">
      <c r="C380" s="36"/>
      <c r="G380" s="49"/>
      <c r="K380" s="49"/>
      <c r="O380" s="49"/>
    </row>
    <row r="381" spans="3:15" s="8" customFormat="1" ht="15">
      <c r="C381" s="36"/>
      <c r="G381" s="49"/>
      <c r="K381" s="49"/>
      <c r="O381" s="49"/>
    </row>
    <row r="382" spans="3:15" s="8" customFormat="1" ht="15">
      <c r="C382" s="36"/>
      <c r="G382" s="49"/>
      <c r="K382" s="49"/>
      <c r="O382" s="49"/>
    </row>
    <row r="383" spans="3:15" s="8" customFormat="1" ht="15">
      <c r="C383" s="36"/>
      <c r="G383" s="49"/>
      <c r="K383" s="49"/>
      <c r="O383" s="49"/>
    </row>
    <row r="384" spans="3:15" s="8" customFormat="1" ht="15">
      <c r="C384" s="36"/>
      <c r="G384" s="49"/>
      <c r="K384" s="49"/>
      <c r="O384" s="49"/>
    </row>
    <row r="385" spans="3:15" s="8" customFormat="1" ht="15">
      <c r="C385" s="36"/>
      <c r="G385" s="49"/>
      <c r="K385" s="49"/>
      <c r="O385" s="49"/>
    </row>
    <row r="386" spans="3:15" s="8" customFormat="1" ht="15">
      <c r="C386" s="36"/>
      <c r="G386" s="49"/>
      <c r="K386" s="49"/>
      <c r="O386" s="49"/>
    </row>
    <row r="387" spans="3:15" s="8" customFormat="1" ht="15">
      <c r="C387" s="36"/>
      <c r="G387" s="49"/>
      <c r="K387" s="49"/>
      <c r="O387" s="49"/>
    </row>
    <row r="388" spans="3:15" s="8" customFormat="1" ht="15">
      <c r="C388" s="36"/>
      <c r="G388" s="49"/>
      <c r="K388" s="49"/>
      <c r="O388" s="49"/>
    </row>
    <row r="389" spans="3:15" s="8" customFormat="1" ht="15">
      <c r="C389" s="36"/>
      <c r="G389" s="49"/>
      <c r="K389" s="49"/>
      <c r="O389" s="49"/>
    </row>
    <row r="390" spans="3:15" s="8" customFormat="1" ht="15">
      <c r="C390" s="36"/>
      <c r="G390" s="49"/>
      <c r="K390" s="49"/>
      <c r="O390" s="49"/>
    </row>
    <row r="391" spans="3:15" s="8" customFormat="1" ht="15">
      <c r="C391" s="36"/>
      <c r="G391" s="49"/>
      <c r="K391" s="49"/>
      <c r="O391" s="49"/>
    </row>
    <row r="392" spans="3:15" s="8" customFormat="1" ht="15">
      <c r="C392" s="36"/>
      <c r="G392" s="49"/>
      <c r="K392" s="49"/>
      <c r="O392" s="49"/>
    </row>
    <row r="393" spans="3:15" s="8" customFormat="1" ht="15">
      <c r="C393" s="36"/>
      <c r="G393" s="49"/>
      <c r="K393" s="49"/>
      <c r="O393" s="49"/>
    </row>
    <row r="394" spans="3:15" s="8" customFormat="1" ht="15">
      <c r="C394" s="36"/>
      <c r="G394" s="49"/>
      <c r="K394" s="49"/>
      <c r="O394" s="49"/>
    </row>
    <row r="395" spans="3:15" s="8" customFormat="1" ht="15">
      <c r="C395" s="36"/>
      <c r="G395" s="49"/>
      <c r="K395" s="49"/>
      <c r="O395" s="49"/>
    </row>
    <row r="396" spans="3:15" s="8" customFormat="1" ht="15">
      <c r="C396" s="36"/>
      <c r="G396" s="49"/>
      <c r="K396" s="49"/>
      <c r="O396" s="49"/>
    </row>
    <row r="397" spans="3:15" s="8" customFormat="1" ht="15">
      <c r="C397" s="36"/>
      <c r="G397" s="49"/>
      <c r="K397" s="49"/>
      <c r="O397" s="49"/>
    </row>
    <row r="398" spans="3:15" s="8" customFormat="1" ht="15">
      <c r="C398" s="36"/>
      <c r="G398" s="49"/>
      <c r="K398" s="49"/>
      <c r="O398" s="49"/>
    </row>
    <row r="399" spans="3:15" s="8" customFormat="1" ht="15">
      <c r="C399" s="36"/>
      <c r="G399" s="49"/>
      <c r="K399" s="49"/>
      <c r="O399" s="49"/>
    </row>
    <row r="400" spans="3:15" s="8" customFormat="1" ht="15">
      <c r="C400" s="36"/>
      <c r="G400" s="49"/>
      <c r="K400" s="49"/>
      <c r="O400" s="49"/>
    </row>
    <row r="401" spans="3:15" s="8" customFormat="1" ht="15">
      <c r="C401" s="36"/>
      <c r="G401" s="49"/>
      <c r="K401" s="49"/>
      <c r="O401" s="49"/>
    </row>
    <row r="402" spans="3:15" s="8" customFormat="1" ht="15">
      <c r="C402" s="36"/>
      <c r="G402" s="49"/>
      <c r="K402" s="49"/>
      <c r="O402" s="49"/>
    </row>
    <row r="403" spans="3:15" s="8" customFormat="1" ht="15">
      <c r="C403" s="36"/>
      <c r="G403" s="49"/>
      <c r="K403" s="49"/>
      <c r="O403" s="49"/>
    </row>
    <row r="404" spans="3:15" s="8" customFormat="1" ht="15">
      <c r="C404" s="36"/>
      <c r="G404" s="49"/>
      <c r="K404" s="49"/>
      <c r="O404" s="49"/>
    </row>
    <row r="405" spans="3:15" s="8" customFormat="1" ht="15">
      <c r="C405" s="36"/>
      <c r="G405" s="49"/>
      <c r="K405" s="49"/>
      <c r="O405" s="49"/>
    </row>
    <row r="406" spans="3:15" s="8" customFormat="1" ht="15">
      <c r="C406" s="36"/>
      <c r="G406" s="49"/>
      <c r="K406" s="49"/>
      <c r="O406" s="49"/>
    </row>
    <row r="407" spans="3:15" s="8" customFormat="1" ht="15">
      <c r="C407" s="36"/>
      <c r="G407" s="49"/>
      <c r="K407" s="49"/>
      <c r="O407" s="49"/>
    </row>
    <row r="408" spans="3:15" s="8" customFormat="1" ht="15">
      <c r="C408" s="36"/>
      <c r="G408" s="49"/>
      <c r="K408" s="49"/>
      <c r="O408" s="49"/>
    </row>
    <row r="409" spans="3:15" s="8" customFormat="1" ht="15">
      <c r="C409" s="36"/>
      <c r="G409" s="49"/>
      <c r="K409" s="49"/>
      <c r="O409" s="49"/>
    </row>
    <row r="410" spans="3:15" s="8" customFormat="1" ht="15">
      <c r="C410" s="36"/>
      <c r="G410" s="49"/>
      <c r="K410" s="49"/>
      <c r="O410" s="49"/>
    </row>
    <row r="411" spans="3:15" s="8" customFormat="1" ht="15">
      <c r="C411" s="36"/>
      <c r="G411" s="49"/>
      <c r="K411" s="49"/>
      <c r="O411" s="49"/>
    </row>
    <row r="412" spans="3:15" s="8" customFormat="1" ht="15">
      <c r="C412" s="36"/>
      <c r="G412" s="49"/>
      <c r="K412" s="49"/>
      <c r="O412" s="49"/>
    </row>
    <row r="413" spans="3:15" s="8" customFormat="1" ht="15">
      <c r="C413" s="36"/>
      <c r="G413" s="49"/>
      <c r="K413" s="49"/>
      <c r="O413" s="49"/>
    </row>
    <row r="414" spans="3:15" s="8" customFormat="1" ht="15">
      <c r="C414" s="36"/>
      <c r="G414" s="49"/>
      <c r="K414" s="49"/>
      <c r="O414" s="49"/>
    </row>
    <row r="415" spans="3:15" s="8" customFormat="1" ht="15">
      <c r="C415" s="36"/>
      <c r="G415" s="49"/>
      <c r="K415" s="49"/>
      <c r="O415" s="49"/>
    </row>
    <row r="416" spans="3:15" s="8" customFormat="1" ht="15">
      <c r="C416" s="36"/>
      <c r="G416" s="49"/>
      <c r="K416" s="49"/>
      <c r="O416" s="49"/>
    </row>
    <row r="417" spans="3:15" s="8" customFormat="1" ht="15">
      <c r="C417" s="36"/>
      <c r="G417" s="49"/>
      <c r="K417" s="49"/>
      <c r="O417" s="49"/>
    </row>
    <row r="418" spans="3:15" s="8" customFormat="1" ht="15">
      <c r="C418" s="36"/>
      <c r="G418" s="49"/>
      <c r="K418" s="49"/>
      <c r="O418" s="49"/>
    </row>
    <row r="419" spans="3:15" s="8" customFormat="1" ht="15">
      <c r="C419" s="36"/>
      <c r="G419" s="49"/>
      <c r="K419" s="49"/>
      <c r="O419" s="49"/>
    </row>
    <row r="420" spans="3:15" s="8" customFormat="1" ht="15">
      <c r="C420" s="36"/>
      <c r="G420" s="49"/>
      <c r="K420" s="49"/>
      <c r="O420" s="49"/>
    </row>
    <row r="421" spans="3:15" s="8" customFormat="1" ht="15">
      <c r="C421" s="36"/>
      <c r="G421" s="49"/>
      <c r="K421" s="49"/>
      <c r="O421" s="49"/>
    </row>
    <row r="422" spans="3:15" s="8" customFormat="1" ht="15">
      <c r="C422" s="36"/>
      <c r="G422" s="49"/>
      <c r="K422" s="49"/>
      <c r="O422" s="49"/>
    </row>
    <row r="423" spans="3:15" s="8" customFormat="1" ht="15">
      <c r="C423" s="36"/>
      <c r="G423" s="49"/>
      <c r="K423" s="49"/>
      <c r="O423" s="49"/>
    </row>
    <row r="424" spans="3:15" s="8" customFormat="1" ht="15">
      <c r="C424" s="36"/>
      <c r="G424" s="49"/>
      <c r="K424" s="49"/>
      <c r="O424" s="49"/>
    </row>
    <row r="425" spans="3:15" s="8" customFormat="1" ht="15">
      <c r="C425" s="36"/>
      <c r="G425" s="49"/>
      <c r="K425" s="49"/>
      <c r="O425" s="49"/>
    </row>
    <row r="426" spans="3:15" s="8" customFormat="1" ht="15">
      <c r="C426" s="36"/>
      <c r="G426" s="49"/>
      <c r="K426" s="49"/>
      <c r="O426" s="49"/>
    </row>
    <row r="427" spans="3:15" s="8" customFormat="1" ht="15">
      <c r="C427" s="36"/>
      <c r="G427" s="49"/>
      <c r="K427" s="49"/>
      <c r="O427" s="49"/>
    </row>
    <row r="428" spans="3:15" s="8" customFormat="1" ht="15">
      <c r="C428" s="36"/>
      <c r="G428" s="49"/>
      <c r="K428" s="49"/>
      <c r="O428" s="49"/>
    </row>
    <row r="429" spans="3:15" s="8" customFormat="1" ht="15">
      <c r="C429" s="36"/>
      <c r="G429" s="49"/>
      <c r="K429" s="49"/>
      <c r="O429" s="49"/>
    </row>
    <row r="430" spans="3:15" s="8" customFormat="1" ht="15">
      <c r="C430" s="36"/>
      <c r="G430" s="49"/>
      <c r="K430" s="49"/>
      <c r="O430" s="49"/>
    </row>
    <row r="431" spans="3:15" s="8" customFormat="1" ht="15">
      <c r="C431" s="36"/>
      <c r="G431" s="49"/>
      <c r="K431" s="49"/>
      <c r="O431" s="49"/>
    </row>
    <row r="432" spans="3:15" s="8" customFormat="1" ht="15">
      <c r="C432" s="36"/>
      <c r="G432" s="49"/>
      <c r="K432" s="49"/>
      <c r="O432" s="49"/>
    </row>
    <row r="433" spans="3:15" s="8" customFormat="1" ht="15">
      <c r="C433" s="36"/>
      <c r="G433" s="49"/>
      <c r="K433" s="49"/>
      <c r="O433" s="49"/>
    </row>
    <row r="434" spans="3:15" s="8" customFormat="1" ht="15">
      <c r="C434" s="36"/>
      <c r="G434" s="49"/>
      <c r="K434" s="49"/>
      <c r="O434" s="49"/>
    </row>
    <row r="435" spans="3:15" s="8" customFormat="1" ht="15">
      <c r="C435" s="36"/>
      <c r="G435" s="49"/>
      <c r="K435" s="49"/>
      <c r="O435" s="49"/>
    </row>
    <row r="436" spans="3:15" s="8" customFormat="1" ht="15">
      <c r="C436" s="36"/>
      <c r="G436" s="49"/>
      <c r="K436" s="49"/>
      <c r="O436" s="49"/>
    </row>
    <row r="437" spans="3:15" s="8" customFormat="1" ht="15">
      <c r="C437" s="36"/>
      <c r="G437" s="49"/>
      <c r="K437" s="49"/>
      <c r="O437" s="49"/>
    </row>
    <row r="438" spans="3:15" s="8" customFormat="1" ht="15">
      <c r="C438" s="36"/>
      <c r="G438" s="49"/>
      <c r="K438" s="49"/>
      <c r="O438" s="49"/>
    </row>
    <row r="439" spans="3:15" s="8" customFormat="1" ht="15">
      <c r="C439" s="36"/>
      <c r="G439" s="49"/>
      <c r="K439" s="49"/>
      <c r="O439" s="49"/>
    </row>
    <row r="440" spans="3:15" s="8" customFormat="1" ht="15">
      <c r="C440" s="36"/>
      <c r="G440" s="49"/>
      <c r="K440" s="49"/>
      <c r="O440" s="49"/>
    </row>
    <row r="441" spans="3:15" s="8" customFormat="1" ht="15">
      <c r="C441" s="36"/>
      <c r="G441" s="49"/>
      <c r="K441" s="49"/>
      <c r="O441" s="49"/>
    </row>
    <row r="442" spans="3:15" s="8" customFormat="1" ht="15">
      <c r="C442" s="36"/>
      <c r="G442" s="49"/>
      <c r="K442" s="49"/>
      <c r="O442" s="49"/>
    </row>
    <row r="443" spans="3:15" s="8" customFormat="1" ht="15">
      <c r="C443" s="36"/>
      <c r="G443" s="49"/>
      <c r="K443" s="49"/>
      <c r="O443" s="49"/>
    </row>
    <row r="444" spans="3:15" s="8" customFormat="1" ht="15">
      <c r="C444" s="36"/>
      <c r="G444" s="49"/>
      <c r="K444" s="49"/>
      <c r="O444" s="49"/>
    </row>
    <row r="445" spans="3:15" s="8" customFormat="1" ht="15">
      <c r="C445" s="36"/>
      <c r="G445" s="49"/>
      <c r="K445" s="49"/>
      <c r="O445" s="49"/>
    </row>
    <row r="446" spans="3:15" s="8" customFormat="1" ht="15">
      <c r="C446" s="36"/>
      <c r="G446" s="49"/>
      <c r="K446" s="49"/>
      <c r="O446" s="49"/>
    </row>
    <row r="447" spans="3:15" s="8" customFormat="1" ht="15">
      <c r="C447" s="36"/>
      <c r="G447" s="49"/>
      <c r="K447" s="49"/>
      <c r="O447" s="49"/>
    </row>
    <row r="448" spans="3:15" s="8" customFormat="1" ht="15">
      <c r="C448" s="36"/>
      <c r="G448" s="49"/>
      <c r="K448" s="49"/>
      <c r="O448" s="49"/>
    </row>
    <row r="449" spans="3:15" s="8" customFormat="1" ht="15">
      <c r="C449" s="36"/>
      <c r="G449" s="49"/>
      <c r="K449" s="49"/>
      <c r="O449" s="49"/>
    </row>
    <row r="450" spans="3:15" s="8" customFormat="1" ht="15">
      <c r="C450" s="36"/>
      <c r="G450" s="49"/>
      <c r="K450" s="49"/>
      <c r="O450" s="49"/>
    </row>
    <row r="451" spans="3:15" s="8" customFormat="1" ht="15">
      <c r="C451" s="36"/>
      <c r="G451" s="49"/>
      <c r="K451" s="49"/>
      <c r="O451" s="49"/>
    </row>
    <row r="452" spans="3:15" s="8" customFormat="1" ht="15">
      <c r="C452" s="36"/>
      <c r="G452" s="49"/>
      <c r="K452" s="49"/>
      <c r="O452" s="49"/>
    </row>
    <row r="453" spans="3:15" s="8" customFormat="1" ht="15">
      <c r="C453" s="36"/>
      <c r="G453" s="49"/>
      <c r="K453" s="49"/>
      <c r="O453" s="49"/>
    </row>
    <row r="454" spans="3:15" s="8" customFormat="1" ht="15">
      <c r="C454" s="36"/>
      <c r="G454" s="49"/>
      <c r="K454" s="49"/>
      <c r="O454" s="49"/>
    </row>
    <row r="455" spans="3:15" s="8" customFormat="1" ht="15">
      <c r="C455" s="36"/>
      <c r="G455" s="49"/>
      <c r="K455" s="49"/>
      <c r="O455" s="49"/>
    </row>
    <row r="456" spans="3:15" s="8" customFormat="1" ht="15">
      <c r="C456" s="36"/>
      <c r="G456" s="49"/>
      <c r="K456" s="49"/>
      <c r="O456" s="49"/>
    </row>
    <row r="457" spans="3:15" s="8" customFormat="1" ht="15">
      <c r="C457" s="36"/>
      <c r="G457" s="49"/>
      <c r="K457" s="49"/>
      <c r="O457" s="49"/>
    </row>
    <row r="458" spans="3:15" s="8" customFormat="1" ht="15">
      <c r="C458" s="36"/>
      <c r="G458" s="49"/>
      <c r="K458" s="49"/>
      <c r="O458" s="49"/>
    </row>
    <row r="459" spans="3:15" s="8" customFormat="1" ht="15">
      <c r="C459" s="36"/>
      <c r="G459" s="49"/>
      <c r="K459" s="49"/>
      <c r="O459" s="49"/>
    </row>
    <row r="460" spans="3:15" s="8" customFormat="1" ht="15">
      <c r="C460" s="36"/>
      <c r="G460" s="49"/>
      <c r="K460" s="49"/>
      <c r="O460" s="49"/>
    </row>
    <row r="461" spans="3:15" s="8" customFormat="1" ht="15">
      <c r="C461" s="36"/>
      <c r="G461" s="49"/>
      <c r="K461" s="49"/>
      <c r="O461" s="49"/>
    </row>
    <row r="462" spans="3:15" s="8" customFormat="1" ht="15">
      <c r="C462" s="36"/>
      <c r="G462" s="49"/>
      <c r="K462" s="49"/>
      <c r="O462" s="49"/>
    </row>
    <row r="463" spans="3:15" s="8" customFormat="1" ht="15">
      <c r="C463" s="36"/>
      <c r="G463" s="49"/>
      <c r="K463" s="49"/>
      <c r="O463" s="49"/>
    </row>
    <row r="464" spans="3:15" s="8" customFormat="1" ht="15">
      <c r="C464" s="36"/>
      <c r="G464" s="49"/>
      <c r="K464" s="49"/>
      <c r="O464" s="49"/>
    </row>
    <row r="465" spans="3:15" s="8" customFormat="1" ht="15">
      <c r="C465" s="36"/>
      <c r="G465" s="49"/>
      <c r="K465" s="49"/>
      <c r="O465" s="49"/>
    </row>
    <row r="466" spans="3:15" s="8" customFormat="1" ht="15">
      <c r="C466" s="36"/>
      <c r="G466" s="49"/>
      <c r="K466" s="49"/>
      <c r="O466" s="49"/>
    </row>
    <row r="467" spans="3:15" s="8" customFormat="1" ht="15">
      <c r="C467" s="36"/>
      <c r="G467" s="49"/>
      <c r="K467" s="49"/>
      <c r="O467" s="49"/>
    </row>
    <row r="468" spans="3:15" s="8" customFormat="1" ht="15">
      <c r="C468" s="36"/>
      <c r="G468" s="49"/>
      <c r="K468" s="49"/>
      <c r="O468" s="49"/>
    </row>
    <row r="469" spans="3:15" s="8" customFormat="1" ht="15">
      <c r="C469" s="36"/>
      <c r="G469" s="49"/>
      <c r="K469" s="49"/>
      <c r="O469" s="49"/>
    </row>
    <row r="470" spans="3:15" s="8" customFormat="1" ht="15">
      <c r="C470" s="36"/>
      <c r="G470" s="49"/>
      <c r="K470" s="49"/>
      <c r="O470" s="49"/>
    </row>
    <row r="471" spans="3:15" s="8" customFormat="1" ht="15">
      <c r="C471" s="36"/>
      <c r="G471" s="49"/>
      <c r="K471" s="49"/>
      <c r="O471" s="49"/>
    </row>
    <row r="472" spans="3:15" s="8" customFormat="1" ht="15">
      <c r="C472" s="36"/>
      <c r="G472" s="49"/>
      <c r="K472" s="49"/>
      <c r="O472" s="49"/>
    </row>
    <row r="473" spans="3:15" s="8" customFormat="1" ht="15">
      <c r="C473" s="36"/>
      <c r="G473" s="49"/>
      <c r="K473" s="49"/>
      <c r="O473" s="49"/>
    </row>
    <row r="474" spans="3:15" s="8" customFormat="1" ht="15">
      <c r="C474" s="36"/>
      <c r="G474" s="49"/>
      <c r="K474" s="49"/>
      <c r="O474" s="49"/>
    </row>
    <row r="475" spans="3:15" s="8" customFormat="1" ht="15">
      <c r="C475" s="36"/>
      <c r="G475" s="49"/>
      <c r="K475" s="49"/>
      <c r="O475" s="49"/>
    </row>
    <row r="476" spans="3:15" s="8" customFormat="1" ht="15">
      <c r="C476" s="36"/>
      <c r="G476" s="49"/>
      <c r="K476" s="49"/>
      <c r="O476" s="49"/>
    </row>
    <row r="477" spans="3:15" s="8" customFormat="1" ht="15">
      <c r="C477" s="36"/>
      <c r="G477" s="49"/>
      <c r="K477" s="49"/>
      <c r="O477" s="49"/>
    </row>
    <row r="478" spans="3:15" s="8" customFormat="1" ht="15">
      <c r="C478" s="36"/>
      <c r="G478" s="49"/>
      <c r="K478" s="49"/>
      <c r="O478" s="49"/>
    </row>
    <row r="479" spans="3:15" s="8" customFormat="1" ht="15">
      <c r="C479" s="36"/>
      <c r="G479" s="49"/>
      <c r="K479" s="49"/>
      <c r="O479" s="49"/>
    </row>
    <row r="480" spans="3:15" s="8" customFormat="1" ht="15">
      <c r="C480" s="36"/>
      <c r="G480" s="49"/>
      <c r="K480" s="49"/>
      <c r="O480" s="49"/>
    </row>
    <row r="481" spans="3:15" s="8" customFormat="1" ht="15">
      <c r="C481" s="36"/>
      <c r="G481" s="49"/>
      <c r="K481" s="49"/>
      <c r="O481" s="49"/>
    </row>
    <row r="482" spans="3:15" s="8" customFormat="1" ht="15">
      <c r="C482" s="36"/>
      <c r="G482" s="49"/>
      <c r="K482" s="49"/>
      <c r="O482" s="49"/>
    </row>
    <row r="483" spans="3:15" s="8" customFormat="1" ht="15">
      <c r="C483" s="36"/>
      <c r="G483" s="49"/>
      <c r="K483" s="49"/>
      <c r="O483" s="49"/>
    </row>
    <row r="484" spans="3:15" s="8" customFormat="1" ht="15">
      <c r="C484" s="36"/>
      <c r="G484" s="49"/>
      <c r="K484" s="49"/>
      <c r="O484" s="49"/>
    </row>
    <row r="485" spans="3:15" s="8" customFormat="1" ht="15">
      <c r="C485" s="36"/>
      <c r="G485" s="49"/>
      <c r="K485" s="49"/>
      <c r="O485" s="49"/>
    </row>
    <row r="486" spans="3:15" s="8" customFormat="1" ht="15">
      <c r="C486" s="36"/>
      <c r="G486" s="49"/>
      <c r="K486" s="49"/>
      <c r="O486" s="49"/>
    </row>
    <row r="487" spans="3:15" s="8" customFormat="1" ht="15">
      <c r="C487" s="36"/>
      <c r="G487" s="49"/>
      <c r="K487" s="49"/>
      <c r="O487" s="49"/>
    </row>
    <row r="488" spans="3:15" s="8" customFormat="1" ht="15">
      <c r="C488" s="36"/>
      <c r="G488" s="49"/>
      <c r="K488" s="49"/>
      <c r="O488" s="49"/>
    </row>
    <row r="489" spans="3:15" s="8" customFormat="1" ht="15">
      <c r="C489" s="36"/>
      <c r="G489" s="49"/>
      <c r="K489" s="49"/>
      <c r="O489" s="49"/>
    </row>
    <row r="490" spans="3:15" s="8" customFormat="1" ht="15">
      <c r="C490" s="36"/>
      <c r="G490" s="49"/>
      <c r="K490" s="49"/>
      <c r="O490" s="49"/>
    </row>
    <row r="491" spans="3:15" s="8" customFormat="1" ht="15">
      <c r="C491" s="36"/>
      <c r="G491" s="49"/>
      <c r="K491" s="49"/>
      <c r="O491" s="49"/>
    </row>
    <row r="492" spans="3:15" s="8" customFormat="1" ht="15">
      <c r="C492" s="36"/>
      <c r="G492" s="49"/>
      <c r="K492" s="49"/>
      <c r="O492" s="49"/>
    </row>
    <row r="493" spans="3:15" s="8" customFormat="1" ht="15">
      <c r="C493" s="36"/>
      <c r="G493" s="49"/>
      <c r="K493" s="49"/>
      <c r="O493" s="49"/>
    </row>
    <row r="494" spans="3:15" s="8" customFormat="1" ht="15">
      <c r="C494" s="36"/>
      <c r="G494" s="49"/>
      <c r="K494" s="49"/>
      <c r="O494" s="49"/>
    </row>
    <row r="495" spans="3:15" s="8" customFormat="1" ht="15">
      <c r="C495" s="36"/>
      <c r="G495" s="49"/>
      <c r="K495" s="49"/>
      <c r="O495" s="49"/>
    </row>
    <row r="496" spans="3:15" s="8" customFormat="1" ht="15">
      <c r="C496" s="36"/>
      <c r="G496" s="49"/>
      <c r="K496" s="49"/>
      <c r="O496" s="49"/>
    </row>
    <row r="497" spans="3:15" s="8" customFormat="1" ht="15">
      <c r="C497" s="36"/>
      <c r="G497" s="49"/>
      <c r="K497" s="49"/>
      <c r="O497" s="49"/>
    </row>
    <row r="498" spans="3:15" s="8" customFormat="1" ht="15">
      <c r="C498" s="36"/>
      <c r="G498" s="49"/>
      <c r="K498" s="49"/>
      <c r="O498" s="49"/>
    </row>
    <row r="499" spans="3:15" s="8" customFormat="1" ht="15">
      <c r="C499" s="36"/>
      <c r="G499" s="49"/>
      <c r="K499" s="49"/>
      <c r="O499" s="49"/>
    </row>
    <row r="500" spans="3:15" s="8" customFormat="1" ht="15">
      <c r="C500" s="36"/>
      <c r="G500" s="49"/>
      <c r="K500" s="49"/>
      <c r="O500" s="49"/>
    </row>
    <row r="501" spans="3:15" s="8" customFormat="1" ht="15">
      <c r="C501" s="36"/>
      <c r="G501" s="49"/>
      <c r="K501" s="49"/>
      <c r="O501" s="49"/>
    </row>
    <row r="502" spans="3:15" s="8" customFormat="1" ht="15">
      <c r="C502" s="36"/>
      <c r="G502" s="49"/>
      <c r="K502" s="49"/>
      <c r="O502" s="49"/>
    </row>
    <row r="503" spans="3:15" s="8" customFormat="1" ht="15">
      <c r="C503" s="36"/>
      <c r="G503" s="49"/>
      <c r="K503" s="49"/>
      <c r="O503" s="49"/>
    </row>
    <row r="504" spans="3:15" s="8" customFormat="1" ht="15">
      <c r="C504" s="36"/>
      <c r="G504" s="49"/>
      <c r="K504" s="49"/>
      <c r="O504" s="49"/>
    </row>
    <row r="505" spans="3:15" s="8" customFormat="1" ht="15">
      <c r="C505" s="36"/>
      <c r="G505" s="49"/>
      <c r="K505" s="49"/>
      <c r="O505" s="49"/>
    </row>
    <row r="506" spans="3:15" s="8" customFormat="1" ht="15">
      <c r="C506" s="36"/>
      <c r="G506" s="49"/>
      <c r="K506" s="49"/>
      <c r="O506" s="49"/>
    </row>
    <row r="507" spans="3:15" s="8" customFormat="1" ht="15">
      <c r="C507" s="36"/>
      <c r="G507" s="49"/>
      <c r="K507" s="49"/>
      <c r="O507" s="49"/>
    </row>
    <row r="508" spans="3:15" s="8" customFormat="1" ht="15">
      <c r="C508" s="36"/>
      <c r="G508" s="49"/>
      <c r="K508" s="49"/>
      <c r="O508" s="49"/>
    </row>
    <row r="509" spans="3:15" s="8" customFormat="1" ht="15">
      <c r="C509" s="36"/>
      <c r="G509" s="49"/>
      <c r="K509" s="49"/>
      <c r="O509" s="49"/>
    </row>
    <row r="510" spans="3:15" s="8" customFormat="1" ht="15">
      <c r="C510" s="36"/>
      <c r="G510" s="49"/>
      <c r="K510" s="49"/>
      <c r="O510" s="49"/>
    </row>
    <row r="511" spans="3:15" s="8" customFormat="1" ht="15">
      <c r="C511" s="36"/>
      <c r="G511" s="49"/>
      <c r="K511" s="49"/>
      <c r="O511" s="49"/>
    </row>
    <row r="512" spans="3:15" s="8" customFormat="1" ht="15">
      <c r="C512" s="36"/>
      <c r="G512" s="49"/>
      <c r="K512" s="49"/>
      <c r="O512" s="49"/>
    </row>
    <row r="513" spans="3:15" s="8" customFormat="1" ht="15">
      <c r="C513" s="36"/>
      <c r="G513" s="49"/>
      <c r="K513" s="49"/>
      <c r="O513" s="49"/>
    </row>
    <row r="514" spans="3:15" s="8" customFormat="1" ht="15">
      <c r="C514" s="36"/>
      <c r="G514" s="49"/>
      <c r="K514" s="49"/>
      <c r="O514" s="49"/>
    </row>
    <row r="515" spans="3:15" s="8" customFormat="1" ht="15">
      <c r="C515" s="36"/>
      <c r="G515" s="49"/>
      <c r="K515" s="49"/>
      <c r="O515" s="49"/>
    </row>
    <row r="516" spans="3:15" s="8" customFormat="1" ht="15">
      <c r="C516" s="36"/>
      <c r="G516" s="49"/>
      <c r="K516" s="49"/>
      <c r="O516" s="49"/>
    </row>
    <row r="517" spans="3:15" s="8" customFormat="1" ht="15">
      <c r="C517" s="36"/>
      <c r="G517" s="49"/>
      <c r="K517" s="49"/>
      <c r="O517" s="49"/>
    </row>
    <row r="518" spans="3:15" s="8" customFormat="1" ht="15">
      <c r="C518" s="36"/>
      <c r="G518" s="49"/>
      <c r="K518" s="49"/>
      <c r="O518" s="49"/>
    </row>
    <row r="519" spans="3:15" s="8" customFormat="1" ht="15">
      <c r="C519" s="36"/>
      <c r="G519" s="49"/>
      <c r="K519" s="49"/>
      <c r="O519" s="49"/>
    </row>
    <row r="520" spans="3:15" s="8" customFormat="1" ht="15">
      <c r="C520" s="36"/>
      <c r="G520" s="49"/>
      <c r="K520" s="49"/>
      <c r="O520" s="49"/>
    </row>
    <row r="521" spans="3:15" s="8" customFormat="1" ht="15">
      <c r="C521" s="36"/>
      <c r="G521" s="49"/>
      <c r="K521" s="49"/>
      <c r="O521" s="49"/>
    </row>
    <row r="522" spans="3:15" s="8" customFormat="1" ht="15">
      <c r="C522" s="36"/>
      <c r="G522" s="49"/>
      <c r="K522" s="49"/>
      <c r="O522" s="49"/>
    </row>
    <row r="523" spans="3:15" s="8" customFormat="1" ht="15">
      <c r="C523" s="36"/>
      <c r="G523" s="49"/>
      <c r="K523" s="49"/>
      <c r="O523" s="49"/>
    </row>
    <row r="524" spans="3:15" s="8" customFormat="1" ht="15">
      <c r="C524" s="36"/>
      <c r="G524" s="49"/>
      <c r="K524" s="49"/>
      <c r="O524" s="49"/>
    </row>
    <row r="525" spans="3:15" s="8" customFormat="1" ht="15">
      <c r="C525" s="36"/>
      <c r="G525" s="49"/>
      <c r="K525" s="49"/>
      <c r="O525" s="49"/>
    </row>
    <row r="526" spans="3:15" s="8" customFormat="1" ht="15">
      <c r="C526" s="36"/>
      <c r="G526" s="49"/>
      <c r="K526" s="49"/>
      <c r="O526" s="49"/>
    </row>
    <row r="527" spans="3:15" s="8" customFormat="1" ht="15">
      <c r="C527" s="36"/>
      <c r="G527" s="49"/>
      <c r="K527" s="49"/>
      <c r="O527" s="49"/>
    </row>
    <row r="528" spans="3:15" s="8" customFormat="1" ht="15">
      <c r="C528" s="36"/>
      <c r="G528" s="49"/>
      <c r="K528" s="49"/>
      <c r="O528" s="49"/>
    </row>
    <row r="529" spans="3:15" s="8" customFormat="1" ht="15">
      <c r="C529" s="36"/>
      <c r="G529" s="49"/>
      <c r="K529" s="49"/>
      <c r="O529" s="49"/>
    </row>
    <row r="530" spans="3:15" s="8" customFormat="1" ht="15">
      <c r="C530" s="36"/>
      <c r="G530" s="49"/>
      <c r="K530" s="49"/>
      <c r="O530" s="49"/>
    </row>
    <row r="531" spans="3:15" s="8" customFormat="1" ht="15">
      <c r="C531" s="36"/>
      <c r="G531" s="49"/>
      <c r="K531" s="49"/>
      <c r="O531" s="49"/>
    </row>
    <row r="532" spans="3:15" s="8" customFormat="1" ht="15">
      <c r="C532" s="36"/>
      <c r="G532" s="49"/>
      <c r="K532" s="49"/>
      <c r="O532" s="49"/>
    </row>
    <row r="533" spans="3:15" s="8" customFormat="1" ht="15">
      <c r="C533" s="36"/>
      <c r="G533" s="49"/>
      <c r="K533" s="49"/>
      <c r="O533" s="49"/>
    </row>
    <row r="534" spans="3:15" s="8" customFormat="1" ht="15">
      <c r="C534" s="36"/>
      <c r="G534" s="49"/>
      <c r="K534" s="49"/>
      <c r="O534" s="49"/>
    </row>
    <row r="535" spans="3:15" s="8" customFormat="1" ht="15">
      <c r="C535" s="36"/>
      <c r="G535" s="49"/>
      <c r="K535" s="49"/>
      <c r="O535" s="49"/>
    </row>
    <row r="536" spans="3:15" s="8" customFormat="1" ht="15">
      <c r="C536" s="36"/>
      <c r="G536" s="49"/>
      <c r="K536" s="49"/>
      <c r="O536" s="49"/>
    </row>
    <row r="537" spans="3:15" s="8" customFormat="1" ht="15">
      <c r="C537" s="36"/>
      <c r="G537" s="49"/>
      <c r="K537" s="49"/>
      <c r="O537" s="49"/>
    </row>
    <row r="538" spans="3:15" s="8" customFormat="1" ht="15">
      <c r="C538" s="36"/>
      <c r="G538" s="49"/>
      <c r="K538" s="49"/>
      <c r="O538" s="49"/>
    </row>
    <row r="539" spans="3:15" s="8" customFormat="1" ht="15">
      <c r="C539" s="36"/>
      <c r="G539" s="49"/>
      <c r="K539" s="49"/>
      <c r="O539" s="49"/>
    </row>
    <row r="540" spans="3:15" s="8" customFormat="1" ht="15">
      <c r="C540" s="36"/>
      <c r="G540" s="49"/>
      <c r="K540" s="49"/>
      <c r="O540" s="49"/>
    </row>
    <row r="541" spans="3:15" s="8" customFormat="1" ht="15">
      <c r="C541" s="36"/>
      <c r="G541" s="49"/>
      <c r="K541" s="49"/>
      <c r="O541" s="49"/>
    </row>
    <row r="542" spans="3:15" s="8" customFormat="1" ht="15">
      <c r="C542" s="36"/>
      <c r="G542" s="49"/>
      <c r="K542" s="49"/>
      <c r="O542" s="49"/>
    </row>
    <row r="543" spans="3:15" s="8" customFormat="1" ht="15">
      <c r="C543" s="36"/>
      <c r="G543" s="49"/>
      <c r="K543" s="49"/>
      <c r="O543" s="49"/>
    </row>
    <row r="544" spans="3:15" s="8" customFormat="1" ht="15">
      <c r="C544" s="36"/>
      <c r="G544" s="49"/>
      <c r="K544" s="49"/>
      <c r="O544" s="49"/>
    </row>
    <row r="545" spans="3:15" s="8" customFormat="1" ht="15">
      <c r="C545" s="36"/>
      <c r="G545" s="49"/>
      <c r="K545" s="49"/>
      <c r="O545" s="49"/>
    </row>
    <row r="546" spans="3:15" s="8" customFormat="1" ht="15">
      <c r="C546" s="36"/>
      <c r="G546" s="49"/>
      <c r="K546" s="49"/>
      <c r="O546" s="49"/>
    </row>
    <row r="547" spans="3:15" s="8" customFormat="1" ht="15">
      <c r="C547" s="36"/>
      <c r="G547" s="49"/>
      <c r="K547" s="49"/>
      <c r="O547" s="49"/>
    </row>
    <row r="548" spans="3:15" s="8" customFormat="1" ht="15">
      <c r="C548" s="36"/>
      <c r="G548" s="49"/>
      <c r="K548" s="49"/>
      <c r="O548" s="49"/>
    </row>
    <row r="549" spans="3:15" s="8" customFormat="1" ht="15">
      <c r="C549" s="36"/>
      <c r="G549" s="49"/>
      <c r="K549" s="49"/>
      <c r="O549" s="49"/>
    </row>
    <row r="550" spans="3:15" s="8" customFormat="1" ht="15">
      <c r="C550" s="36"/>
      <c r="G550" s="49"/>
      <c r="K550" s="49"/>
      <c r="O550" s="49"/>
    </row>
    <row r="551" spans="3:15" s="8" customFormat="1" ht="15">
      <c r="C551" s="36"/>
      <c r="G551" s="49"/>
      <c r="K551" s="49"/>
      <c r="O551" s="49"/>
    </row>
    <row r="552" spans="3:15" s="8" customFormat="1" ht="15">
      <c r="C552" s="36"/>
      <c r="G552" s="49"/>
      <c r="K552" s="49"/>
      <c r="O552" s="49"/>
    </row>
    <row r="553" spans="3:15" s="8" customFormat="1" ht="15">
      <c r="C553" s="36"/>
      <c r="G553" s="49"/>
      <c r="K553" s="49"/>
      <c r="O553" s="49"/>
    </row>
    <row r="554" spans="3:15" s="8" customFormat="1" ht="15">
      <c r="C554" s="36"/>
      <c r="G554" s="49"/>
      <c r="K554" s="49"/>
      <c r="O554" s="49"/>
    </row>
    <row r="555" spans="3:15" s="8" customFormat="1" ht="15">
      <c r="C555" s="36"/>
      <c r="G555" s="49"/>
      <c r="K555" s="49"/>
      <c r="O555" s="49"/>
    </row>
    <row r="556" spans="3:15" s="8" customFormat="1" ht="15">
      <c r="C556" s="36"/>
      <c r="G556" s="49"/>
      <c r="K556" s="49"/>
      <c r="O556" s="49"/>
    </row>
    <row r="557" spans="3:15" s="8" customFormat="1" ht="15">
      <c r="C557" s="36"/>
      <c r="G557" s="49"/>
      <c r="K557" s="49"/>
      <c r="O557" s="49"/>
    </row>
    <row r="558" spans="3:15" s="8" customFormat="1" ht="15">
      <c r="C558" s="36"/>
      <c r="G558" s="49"/>
      <c r="K558" s="49"/>
      <c r="O558" s="49"/>
    </row>
    <row r="559" spans="3:15" s="8" customFormat="1" ht="15">
      <c r="C559" s="36"/>
      <c r="G559" s="49"/>
      <c r="K559" s="49"/>
      <c r="O559" s="49"/>
    </row>
    <row r="560" spans="3:15" s="8" customFormat="1" ht="15">
      <c r="C560" s="36"/>
      <c r="G560" s="49"/>
      <c r="K560" s="49"/>
      <c r="O560" s="49"/>
    </row>
    <row r="561" spans="3:15" s="8" customFormat="1" ht="15">
      <c r="C561" s="36"/>
      <c r="G561" s="49"/>
      <c r="K561" s="49"/>
      <c r="O561" s="49"/>
    </row>
    <row r="562" spans="3:15" s="8" customFormat="1" ht="15">
      <c r="C562" s="36"/>
      <c r="G562" s="49"/>
      <c r="K562" s="49"/>
      <c r="O562" s="49"/>
    </row>
    <row r="563" spans="3:15" s="8" customFormat="1" ht="15">
      <c r="C563" s="36"/>
      <c r="G563" s="49"/>
      <c r="K563" s="49"/>
      <c r="O563" s="49"/>
    </row>
    <row r="564" spans="3:15" s="8" customFormat="1" ht="15">
      <c r="C564" s="36"/>
      <c r="G564" s="49"/>
      <c r="K564" s="49"/>
      <c r="O564" s="49"/>
    </row>
    <row r="565" spans="3:15" s="8" customFormat="1" ht="15">
      <c r="C565" s="36"/>
      <c r="G565" s="49"/>
      <c r="K565" s="49"/>
      <c r="O565" s="49"/>
    </row>
    <row r="566" spans="3:15" s="8" customFormat="1" ht="15">
      <c r="C566" s="36"/>
      <c r="G566" s="49"/>
      <c r="K566" s="49"/>
      <c r="O566" s="49"/>
    </row>
    <row r="567" spans="3:15" s="8" customFormat="1" ht="15">
      <c r="C567" s="36"/>
      <c r="G567" s="49"/>
      <c r="K567" s="49"/>
      <c r="O567" s="49"/>
    </row>
    <row r="568" spans="3:15" s="8" customFormat="1" ht="15">
      <c r="C568" s="36"/>
      <c r="G568" s="49"/>
      <c r="K568" s="49"/>
      <c r="O568" s="49"/>
    </row>
    <row r="569" spans="3:15" s="8" customFormat="1" ht="15">
      <c r="C569" s="36"/>
      <c r="G569" s="49"/>
      <c r="K569" s="49"/>
      <c r="O569" s="49"/>
    </row>
    <row r="570" spans="3:15" s="8" customFormat="1" ht="15">
      <c r="C570" s="36"/>
      <c r="G570" s="49"/>
      <c r="K570" s="49"/>
      <c r="O570" s="49"/>
    </row>
    <row r="571" spans="3:15" s="8" customFormat="1" ht="15">
      <c r="C571" s="36"/>
      <c r="G571" s="49"/>
      <c r="K571" s="49"/>
      <c r="O571" s="49"/>
    </row>
    <row r="572" spans="3:15" s="8" customFormat="1" ht="15">
      <c r="C572" s="36"/>
      <c r="G572" s="49"/>
      <c r="K572" s="49"/>
      <c r="O572" s="49"/>
    </row>
    <row r="573" spans="3:15" s="8" customFormat="1" ht="15">
      <c r="C573" s="36"/>
      <c r="G573" s="49"/>
      <c r="K573" s="49"/>
      <c r="O573" s="49"/>
    </row>
    <row r="574" spans="3:15" s="8" customFormat="1" ht="15">
      <c r="C574" s="36"/>
      <c r="G574" s="49"/>
      <c r="K574" s="49"/>
      <c r="O574" s="49"/>
    </row>
    <row r="575" spans="3:15" s="8" customFormat="1" ht="15">
      <c r="C575" s="36"/>
      <c r="G575" s="49"/>
      <c r="K575" s="49"/>
      <c r="O575" s="49"/>
    </row>
    <row r="576" spans="3:15" s="8" customFormat="1" ht="15">
      <c r="C576" s="36"/>
      <c r="G576" s="49"/>
      <c r="K576" s="49"/>
      <c r="O576" s="49"/>
    </row>
    <row r="577" spans="3:15" s="8" customFormat="1" ht="15">
      <c r="C577" s="36"/>
      <c r="G577" s="49"/>
      <c r="K577" s="49"/>
      <c r="O577" s="49"/>
    </row>
    <row r="578" spans="3:15" s="8" customFormat="1" ht="15">
      <c r="C578" s="36"/>
      <c r="G578" s="49"/>
      <c r="K578" s="49"/>
      <c r="O578" s="49"/>
    </row>
    <row r="579" spans="3:15" s="8" customFormat="1" ht="15">
      <c r="C579" s="36"/>
      <c r="G579" s="49"/>
      <c r="K579" s="49"/>
      <c r="O579" s="49"/>
    </row>
    <row r="580" spans="3:15" s="8" customFormat="1" ht="15">
      <c r="C580" s="36"/>
      <c r="G580" s="49"/>
      <c r="K580" s="49"/>
      <c r="O580" s="49"/>
    </row>
    <row r="581" spans="3:15" s="8" customFormat="1" ht="15">
      <c r="C581" s="36"/>
      <c r="G581" s="49"/>
      <c r="K581" s="49"/>
      <c r="O581" s="49"/>
    </row>
    <row r="582" spans="3:15" s="8" customFormat="1" ht="15">
      <c r="C582" s="36"/>
      <c r="G582" s="49"/>
      <c r="K582" s="49"/>
      <c r="O582" s="49"/>
    </row>
    <row r="583" spans="3:15" s="8" customFormat="1" ht="15">
      <c r="C583" s="36"/>
      <c r="G583" s="49"/>
      <c r="K583" s="49"/>
      <c r="O583" s="49"/>
    </row>
    <row r="584" spans="3:15" s="8" customFormat="1" ht="15">
      <c r="C584" s="36"/>
      <c r="G584" s="49"/>
      <c r="K584" s="49"/>
      <c r="O584" s="49"/>
    </row>
    <row r="585" spans="3:15" s="8" customFormat="1" ht="15">
      <c r="C585" s="36"/>
      <c r="G585" s="49"/>
      <c r="K585" s="49"/>
      <c r="O585" s="49"/>
    </row>
    <row r="586" spans="3:15" s="8" customFormat="1" ht="15">
      <c r="C586" s="36"/>
      <c r="G586" s="49"/>
      <c r="K586" s="49"/>
      <c r="O586" s="49"/>
    </row>
    <row r="587" spans="3:15" s="8" customFormat="1" ht="15">
      <c r="C587" s="36"/>
      <c r="G587" s="49"/>
      <c r="K587" s="49"/>
      <c r="O587" s="49"/>
    </row>
    <row r="588" spans="3:15" s="8" customFormat="1" ht="15">
      <c r="C588" s="36"/>
      <c r="G588" s="49"/>
      <c r="K588" s="49"/>
      <c r="O588" s="49"/>
    </row>
    <row r="589" spans="3:15" s="8" customFormat="1" ht="15">
      <c r="C589" s="36"/>
      <c r="G589" s="49"/>
      <c r="K589" s="49"/>
      <c r="O589" s="49"/>
    </row>
    <row r="590" spans="3:15" s="8" customFormat="1" ht="15">
      <c r="C590" s="36"/>
      <c r="G590" s="49"/>
      <c r="K590" s="49"/>
      <c r="O590" s="49"/>
    </row>
    <row r="591" spans="3:15" s="8" customFormat="1" ht="15">
      <c r="C591" s="36"/>
      <c r="G591" s="49"/>
      <c r="K591" s="49"/>
      <c r="O591" s="49"/>
    </row>
    <row r="592" spans="3:15" s="8" customFormat="1" ht="15">
      <c r="C592" s="36"/>
      <c r="G592" s="49"/>
      <c r="K592" s="49"/>
      <c r="O592" s="49"/>
    </row>
    <row r="593" spans="3:15" s="8" customFormat="1" ht="15">
      <c r="C593" s="36"/>
      <c r="G593" s="49"/>
      <c r="K593" s="49"/>
      <c r="O593" s="49"/>
    </row>
    <row r="594" spans="3:15" s="8" customFormat="1" ht="15">
      <c r="C594" s="36"/>
      <c r="G594" s="49"/>
      <c r="K594" s="49"/>
      <c r="O594" s="49"/>
    </row>
    <row r="595" spans="3:15" s="8" customFormat="1" ht="15">
      <c r="C595" s="36"/>
      <c r="G595" s="49"/>
      <c r="K595" s="49"/>
      <c r="O595" s="49"/>
    </row>
    <row r="596" spans="3:15" s="8" customFormat="1" ht="15">
      <c r="C596" s="36"/>
      <c r="G596" s="49"/>
      <c r="K596" s="49"/>
      <c r="O596" s="49"/>
    </row>
    <row r="597" spans="3:15" s="8" customFormat="1" ht="15">
      <c r="C597" s="36"/>
      <c r="G597" s="49"/>
      <c r="K597" s="49"/>
      <c r="O597" s="49"/>
    </row>
    <row r="598" spans="3:15" s="8" customFormat="1" ht="15">
      <c r="C598" s="36"/>
      <c r="G598" s="49"/>
      <c r="K598" s="49"/>
      <c r="O598" s="49"/>
    </row>
    <row r="599" spans="3:15" s="8" customFormat="1" ht="15">
      <c r="C599" s="36"/>
      <c r="G599" s="49"/>
      <c r="K599" s="49"/>
      <c r="O599" s="49"/>
    </row>
    <row r="600" spans="3:15" s="8" customFormat="1" ht="15">
      <c r="C600" s="36"/>
      <c r="G600" s="49"/>
      <c r="K600" s="49"/>
      <c r="O600" s="49"/>
    </row>
    <row r="601" spans="3:15" s="8" customFormat="1" ht="15">
      <c r="C601" s="36"/>
      <c r="G601" s="49"/>
      <c r="K601" s="49"/>
      <c r="O601" s="49"/>
    </row>
    <row r="602" spans="3:15" s="8" customFormat="1" ht="15">
      <c r="C602" s="36"/>
      <c r="G602" s="49"/>
      <c r="K602" s="49"/>
      <c r="O602" s="49"/>
    </row>
    <row r="603" spans="3:15" s="8" customFormat="1" ht="15">
      <c r="C603" s="36"/>
      <c r="G603" s="49"/>
      <c r="K603" s="49"/>
      <c r="O603" s="49"/>
    </row>
    <row r="604" spans="3:15" s="8" customFormat="1" ht="15">
      <c r="C604" s="36"/>
      <c r="G604" s="49"/>
      <c r="K604" s="49"/>
      <c r="O604" s="49"/>
    </row>
    <row r="605" spans="3:15" s="8" customFormat="1" ht="15">
      <c r="C605" s="36"/>
      <c r="G605" s="49"/>
      <c r="K605" s="49"/>
      <c r="O605" s="49"/>
    </row>
    <row r="606" spans="3:15" s="8" customFormat="1" ht="15">
      <c r="C606" s="36"/>
      <c r="G606" s="49"/>
      <c r="K606" s="49"/>
      <c r="O606" s="49"/>
    </row>
    <row r="607" spans="3:15" s="8" customFormat="1" ht="15">
      <c r="C607" s="36"/>
      <c r="G607" s="49"/>
      <c r="K607" s="49"/>
      <c r="O607" s="49"/>
    </row>
    <row r="608" spans="3:15" s="8" customFormat="1" ht="15">
      <c r="C608" s="36"/>
      <c r="G608" s="49"/>
      <c r="K608" s="49"/>
      <c r="O608" s="49"/>
    </row>
    <row r="609" spans="3:15" s="8" customFormat="1" ht="15">
      <c r="C609" s="36"/>
      <c r="G609" s="49"/>
      <c r="K609" s="49"/>
      <c r="O609" s="49"/>
    </row>
    <row r="610" spans="3:15" s="8" customFormat="1" ht="15">
      <c r="C610" s="36"/>
      <c r="G610" s="49"/>
      <c r="K610" s="49"/>
      <c r="O610" s="49"/>
    </row>
    <row r="611" spans="3:15" s="8" customFormat="1" ht="15">
      <c r="C611" s="36"/>
      <c r="G611" s="49"/>
      <c r="K611" s="49"/>
      <c r="O611" s="49"/>
    </row>
    <row r="612" spans="3:15" s="8" customFormat="1" ht="15">
      <c r="C612" s="36"/>
      <c r="G612" s="49"/>
      <c r="K612" s="49"/>
      <c r="O612" s="49"/>
    </row>
    <row r="613" spans="3:15" s="8" customFormat="1" ht="15">
      <c r="C613" s="36"/>
      <c r="G613" s="49"/>
      <c r="K613" s="49"/>
      <c r="O613" s="49"/>
    </row>
    <row r="614" spans="3:15" s="8" customFormat="1" ht="15">
      <c r="C614" s="36"/>
      <c r="G614" s="49"/>
      <c r="K614" s="49"/>
      <c r="O614" s="49"/>
    </row>
    <row r="615" spans="3:15" s="8" customFormat="1" ht="15">
      <c r="C615" s="36"/>
      <c r="G615" s="49"/>
      <c r="K615" s="49"/>
      <c r="O615" s="49"/>
    </row>
    <row r="616" spans="3:15" s="8" customFormat="1" ht="15">
      <c r="C616" s="36"/>
      <c r="G616" s="49"/>
      <c r="K616" s="49"/>
      <c r="O616" s="49"/>
    </row>
    <row r="617" spans="3:15" s="8" customFormat="1" ht="15">
      <c r="C617" s="36"/>
      <c r="G617" s="49"/>
      <c r="K617" s="49"/>
      <c r="O617" s="49"/>
    </row>
    <row r="618" spans="3:15" s="8" customFormat="1" ht="15">
      <c r="C618" s="36"/>
      <c r="G618" s="49"/>
      <c r="K618" s="49"/>
      <c r="O618" s="49"/>
    </row>
    <row r="619" spans="3:15" s="8" customFormat="1" ht="15">
      <c r="C619" s="36"/>
      <c r="G619" s="49"/>
      <c r="K619" s="49"/>
      <c r="O619" s="49"/>
    </row>
    <row r="620" spans="3:15" s="8" customFormat="1" ht="15">
      <c r="C620" s="36"/>
      <c r="G620" s="49"/>
      <c r="K620" s="49"/>
      <c r="O620" s="49"/>
    </row>
    <row r="621" spans="3:15" s="8" customFormat="1" ht="15">
      <c r="C621" s="36"/>
      <c r="G621" s="49"/>
      <c r="K621" s="49"/>
      <c r="O621" s="49"/>
    </row>
    <row r="622" spans="3:15" s="8" customFormat="1" ht="15">
      <c r="C622" s="36"/>
      <c r="G622" s="49"/>
      <c r="K622" s="49"/>
      <c r="O622" s="49"/>
    </row>
    <row r="623" spans="3:15" s="8" customFormat="1" ht="15">
      <c r="C623" s="36"/>
      <c r="G623" s="49"/>
      <c r="K623" s="49"/>
      <c r="O623" s="49"/>
    </row>
    <row r="624" spans="3:15" s="8" customFormat="1" ht="15">
      <c r="C624" s="36"/>
      <c r="G624" s="49"/>
      <c r="K624" s="49"/>
      <c r="O624" s="49"/>
    </row>
    <row r="625" spans="3:15" s="8" customFormat="1" ht="15">
      <c r="C625" s="36"/>
      <c r="G625" s="49"/>
      <c r="K625" s="49"/>
      <c r="O625" s="49"/>
    </row>
    <row r="626" spans="3:15" s="8" customFormat="1" ht="15">
      <c r="C626" s="36"/>
      <c r="G626" s="49"/>
      <c r="K626" s="49"/>
      <c r="O626" s="49"/>
    </row>
    <row r="627" spans="3:15" s="8" customFormat="1" ht="15">
      <c r="C627" s="36"/>
      <c r="G627" s="49"/>
      <c r="K627" s="49"/>
      <c r="O627" s="49"/>
    </row>
    <row r="628" spans="3:15" s="8" customFormat="1" ht="15">
      <c r="C628" s="36"/>
      <c r="G628" s="49"/>
      <c r="K628" s="49"/>
      <c r="O628" s="49"/>
    </row>
    <row r="629" spans="3:15" s="8" customFormat="1" ht="15">
      <c r="C629" s="36"/>
      <c r="G629" s="49"/>
      <c r="K629" s="49"/>
      <c r="O629" s="49"/>
    </row>
    <row r="630" spans="3:15" s="8" customFormat="1" ht="15">
      <c r="C630" s="36"/>
      <c r="G630" s="49"/>
      <c r="K630" s="49"/>
      <c r="O630" s="49"/>
    </row>
    <row r="631" spans="3:15" s="8" customFormat="1" ht="15">
      <c r="C631" s="36"/>
      <c r="G631" s="49"/>
      <c r="K631" s="49"/>
      <c r="O631" s="49"/>
    </row>
    <row r="632" spans="3:15" s="8" customFormat="1" ht="15">
      <c r="C632" s="36"/>
      <c r="G632" s="49"/>
      <c r="K632" s="49"/>
      <c r="O632" s="49"/>
    </row>
    <row r="633" spans="3:15" s="8" customFormat="1" ht="15">
      <c r="C633" s="36"/>
      <c r="G633" s="49"/>
      <c r="K633" s="49"/>
      <c r="O633" s="49"/>
    </row>
    <row r="634" spans="3:15" s="8" customFormat="1" ht="15">
      <c r="C634" s="36"/>
      <c r="G634" s="49"/>
      <c r="K634" s="49"/>
      <c r="O634" s="49"/>
    </row>
    <row r="635" spans="3:15" s="8" customFormat="1" ht="15">
      <c r="C635" s="36"/>
      <c r="G635" s="49"/>
      <c r="K635" s="49"/>
      <c r="O635" s="49"/>
    </row>
    <row r="636" spans="3:15" s="8" customFormat="1" ht="15">
      <c r="C636" s="36"/>
      <c r="G636" s="49"/>
      <c r="K636" s="49"/>
      <c r="O636" s="49"/>
    </row>
    <row r="637" spans="3:15" s="8" customFormat="1" ht="15">
      <c r="C637" s="36"/>
      <c r="G637" s="49"/>
      <c r="K637" s="49"/>
      <c r="O637" s="49"/>
    </row>
    <row r="638" spans="3:15" s="8" customFormat="1" ht="15">
      <c r="C638" s="36"/>
      <c r="G638" s="49"/>
      <c r="K638" s="49"/>
      <c r="O638" s="49"/>
    </row>
    <row r="639" spans="3:15" s="8" customFormat="1" ht="15">
      <c r="C639" s="36"/>
      <c r="G639" s="49"/>
      <c r="K639" s="49"/>
      <c r="O639" s="49"/>
    </row>
    <row r="640" spans="3:15" s="8" customFormat="1" ht="15">
      <c r="C640" s="36"/>
      <c r="G640" s="49"/>
      <c r="K640" s="49"/>
      <c r="O640" s="49"/>
    </row>
    <row r="641" spans="3:15" s="8" customFormat="1" ht="15">
      <c r="C641" s="36"/>
      <c r="G641" s="49"/>
      <c r="K641" s="49"/>
      <c r="O641" s="49"/>
    </row>
    <row r="642" spans="3:15" s="8" customFormat="1" ht="15">
      <c r="C642" s="36"/>
      <c r="G642" s="49"/>
      <c r="K642" s="49"/>
      <c r="O642" s="49"/>
    </row>
    <row r="643" spans="3:15" s="8" customFormat="1" ht="15">
      <c r="C643" s="36"/>
      <c r="G643" s="49"/>
      <c r="K643" s="49"/>
      <c r="O643" s="49"/>
    </row>
    <row r="644" spans="3:15" s="8" customFormat="1" ht="15">
      <c r="C644" s="36"/>
      <c r="G644" s="49"/>
      <c r="K644" s="49"/>
      <c r="O644" s="49"/>
    </row>
    <row r="645" spans="3:15" s="8" customFormat="1" ht="15">
      <c r="C645" s="36"/>
      <c r="G645" s="49"/>
      <c r="K645" s="49"/>
      <c r="O645" s="49"/>
    </row>
    <row r="646" spans="3:15" s="8" customFormat="1" ht="15">
      <c r="C646" s="36"/>
      <c r="G646" s="49"/>
      <c r="K646" s="49"/>
      <c r="O646" s="49"/>
    </row>
    <row r="647" spans="3:15" s="8" customFormat="1" ht="15">
      <c r="C647" s="36"/>
      <c r="G647" s="49"/>
      <c r="K647" s="49"/>
      <c r="O647" s="49"/>
    </row>
    <row r="648" spans="3:15" s="8" customFormat="1" ht="15">
      <c r="C648" s="36"/>
      <c r="G648" s="49"/>
      <c r="K648" s="49"/>
      <c r="O648" s="49"/>
    </row>
    <row r="649" spans="3:15" s="8" customFormat="1" ht="15">
      <c r="C649" s="36"/>
      <c r="G649" s="49"/>
      <c r="K649" s="49"/>
      <c r="O649" s="49"/>
    </row>
    <row r="650" spans="3:15" s="8" customFormat="1" ht="15">
      <c r="C650" s="36"/>
      <c r="G650" s="49"/>
      <c r="K650" s="49"/>
      <c r="O650" s="49"/>
    </row>
    <row r="651" spans="3:15" s="8" customFormat="1" ht="15">
      <c r="C651" s="36"/>
      <c r="G651" s="49"/>
      <c r="K651" s="49"/>
      <c r="O651" s="49"/>
    </row>
    <row r="652" spans="3:15" s="8" customFormat="1" ht="15">
      <c r="C652" s="36"/>
      <c r="G652" s="49"/>
      <c r="K652" s="49"/>
      <c r="O652" s="49"/>
    </row>
    <row r="653" spans="3:15" s="8" customFormat="1" ht="15">
      <c r="C653" s="36"/>
      <c r="G653" s="49"/>
      <c r="K653" s="49"/>
      <c r="O653" s="49"/>
    </row>
    <row r="654" spans="3:15" s="8" customFormat="1" ht="15">
      <c r="C654" s="36"/>
      <c r="G654" s="49"/>
      <c r="K654" s="49"/>
      <c r="O654" s="49"/>
    </row>
    <row r="655" spans="3:15" s="8" customFormat="1" ht="15">
      <c r="C655" s="36"/>
      <c r="G655" s="49"/>
      <c r="K655" s="49"/>
      <c r="O655" s="49"/>
    </row>
    <row r="656" spans="3:15" s="8" customFormat="1" ht="15">
      <c r="C656" s="36"/>
      <c r="G656" s="49"/>
      <c r="K656" s="49"/>
      <c r="O656" s="49"/>
    </row>
    <row r="657" spans="3:15" s="8" customFormat="1" ht="15">
      <c r="C657" s="36"/>
      <c r="G657" s="49"/>
      <c r="K657" s="49"/>
      <c r="O657" s="49"/>
    </row>
    <row r="658" spans="3:15" s="8" customFormat="1" ht="15">
      <c r="C658" s="36"/>
      <c r="G658" s="49"/>
      <c r="K658" s="49"/>
      <c r="O658" s="49"/>
    </row>
    <row r="659" spans="3:15" s="8" customFormat="1" ht="15">
      <c r="C659" s="36"/>
      <c r="G659" s="49"/>
      <c r="K659" s="49"/>
      <c r="O659" s="49"/>
    </row>
    <row r="660" spans="3:15" s="8" customFormat="1" ht="15">
      <c r="C660" s="36"/>
      <c r="G660" s="49"/>
      <c r="K660" s="49"/>
      <c r="O660" s="49"/>
    </row>
    <row r="661" spans="3:15" s="8" customFormat="1" ht="15">
      <c r="C661" s="36"/>
      <c r="G661" s="49"/>
      <c r="K661" s="49"/>
      <c r="O661" s="49"/>
    </row>
    <row r="662" spans="3:15" s="8" customFormat="1" ht="15">
      <c r="C662" s="36"/>
      <c r="G662" s="49"/>
      <c r="K662" s="49"/>
      <c r="O662" s="49"/>
    </row>
    <row r="663" spans="3:15" s="8" customFormat="1" ht="15">
      <c r="C663" s="36"/>
      <c r="G663" s="49"/>
      <c r="K663" s="49"/>
      <c r="O663" s="49"/>
    </row>
    <row r="664" spans="3:15" s="8" customFormat="1" ht="15">
      <c r="C664" s="36"/>
      <c r="G664" s="49"/>
      <c r="K664" s="49"/>
      <c r="O664" s="49"/>
    </row>
    <row r="665" spans="3:15" s="8" customFormat="1" ht="15">
      <c r="C665" s="36"/>
      <c r="G665" s="49"/>
      <c r="K665" s="49"/>
      <c r="O665" s="49"/>
    </row>
    <row r="666" spans="3:15" s="8" customFormat="1" ht="15">
      <c r="C666" s="36"/>
      <c r="G666" s="49"/>
      <c r="K666" s="49"/>
      <c r="O666" s="49"/>
    </row>
    <row r="667" spans="3:15" s="8" customFormat="1" ht="15">
      <c r="C667" s="36"/>
      <c r="G667" s="49"/>
      <c r="K667" s="49"/>
      <c r="O667" s="49"/>
    </row>
    <row r="668" spans="3:15" s="8" customFormat="1" ht="15">
      <c r="C668" s="36"/>
      <c r="G668" s="49"/>
      <c r="K668" s="49"/>
      <c r="O668" s="49"/>
    </row>
    <row r="669" spans="3:15" s="8" customFormat="1" ht="15">
      <c r="C669" s="36"/>
      <c r="G669" s="49"/>
      <c r="K669" s="49"/>
      <c r="O669" s="49"/>
    </row>
    <row r="670" spans="3:15" s="8" customFormat="1" ht="15">
      <c r="C670" s="36"/>
      <c r="G670" s="49"/>
      <c r="K670" s="49"/>
      <c r="O670" s="49"/>
    </row>
    <row r="671" spans="3:15" s="8" customFormat="1" ht="15">
      <c r="C671" s="36"/>
      <c r="G671" s="49"/>
      <c r="K671" s="49"/>
      <c r="O671" s="49"/>
    </row>
    <row r="672" spans="3:15" s="8" customFormat="1" ht="15">
      <c r="C672" s="36"/>
      <c r="G672" s="49"/>
      <c r="K672" s="49"/>
      <c r="O672" s="49"/>
    </row>
    <row r="673" spans="3:15" s="8" customFormat="1" ht="15">
      <c r="C673" s="36"/>
      <c r="G673" s="49"/>
      <c r="K673" s="49"/>
      <c r="O673" s="49"/>
    </row>
    <row r="674" spans="3:15" s="8" customFormat="1" ht="15">
      <c r="C674" s="36"/>
      <c r="G674" s="49"/>
      <c r="K674" s="49"/>
      <c r="O674" s="49"/>
    </row>
    <row r="675" spans="3:15" s="8" customFormat="1" ht="15">
      <c r="C675" s="36"/>
      <c r="G675" s="49"/>
      <c r="K675" s="49"/>
      <c r="O675" s="49"/>
    </row>
    <row r="676" spans="3:15" s="8" customFormat="1" ht="15">
      <c r="C676" s="36"/>
      <c r="G676" s="49"/>
      <c r="K676" s="49"/>
      <c r="O676" s="49"/>
    </row>
    <row r="677" spans="3:15" s="8" customFormat="1" ht="15">
      <c r="C677" s="36"/>
      <c r="G677" s="49"/>
      <c r="K677" s="49"/>
      <c r="O677" s="49"/>
    </row>
    <row r="678" spans="3:15" s="8" customFormat="1" ht="15">
      <c r="C678" s="36"/>
      <c r="G678" s="49"/>
      <c r="K678" s="49"/>
      <c r="O678" s="49"/>
    </row>
    <row r="679" spans="3:15" s="8" customFormat="1" ht="15">
      <c r="C679" s="36"/>
      <c r="G679" s="49"/>
      <c r="K679" s="49"/>
      <c r="O679" s="49"/>
    </row>
    <row r="680" spans="3:15" s="8" customFormat="1" ht="15">
      <c r="C680" s="36"/>
      <c r="G680" s="49"/>
      <c r="K680" s="49"/>
      <c r="O680" s="49"/>
    </row>
    <row r="681" spans="3:15" s="8" customFormat="1" ht="15">
      <c r="C681" s="36"/>
      <c r="G681" s="49"/>
      <c r="K681" s="49"/>
      <c r="O681" s="49"/>
    </row>
    <row r="682" spans="3:15" s="8" customFormat="1" ht="15">
      <c r="C682" s="36"/>
      <c r="G682" s="49"/>
      <c r="K682" s="49"/>
      <c r="O682" s="49"/>
    </row>
    <row r="683" spans="3:15" s="8" customFormat="1" ht="15">
      <c r="C683" s="36"/>
      <c r="G683" s="49"/>
      <c r="K683" s="49"/>
      <c r="O683" s="49"/>
    </row>
    <row r="684" spans="3:15" s="8" customFormat="1" ht="15">
      <c r="C684" s="36"/>
      <c r="G684" s="49"/>
      <c r="K684" s="49"/>
      <c r="O684" s="49"/>
    </row>
    <row r="685" spans="3:15" s="8" customFormat="1" ht="15">
      <c r="C685" s="36"/>
      <c r="G685" s="49"/>
      <c r="K685" s="49"/>
      <c r="O685" s="49"/>
    </row>
    <row r="686" spans="3:15" s="8" customFormat="1" ht="15">
      <c r="C686" s="36"/>
      <c r="G686" s="49"/>
      <c r="K686" s="49"/>
      <c r="O686" s="49"/>
    </row>
    <row r="687" spans="3:15" s="8" customFormat="1" ht="15">
      <c r="C687" s="36"/>
      <c r="G687" s="49"/>
      <c r="K687" s="49"/>
      <c r="O687" s="49"/>
    </row>
    <row r="688" spans="3:15" s="8" customFormat="1" ht="15">
      <c r="C688" s="36"/>
      <c r="G688" s="49"/>
      <c r="K688" s="49"/>
      <c r="O688" s="49"/>
    </row>
    <row r="689" spans="3:15" s="8" customFormat="1" ht="15">
      <c r="C689" s="36"/>
      <c r="G689" s="49"/>
      <c r="K689" s="49"/>
      <c r="O689" s="49"/>
    </row>
    <row r="690" spans="3:15" s="8" customFormat="1" ht="15">
      <c r="C690" s="36"/>
      <c r="G690" s="49"/>
      <c r="K690" s="49"/>
      <c r="O690" s="49"/>
    </row>
    <row r="691" spans="3:15" s="8" customFormat="1" ht="15">
      <c r="C691" s="36"/>
      <c r="G691" s="49"/>
      <c r="K691" s="49"/>
      <c r="O691" s="49"/>
    </row>
    <row r="692" spans="3:15" s="8" customFormat="1" ht="15">
      <c r="C692" s="36"/>
      <c r="G692" s="49"/>
      <c r="K692" s="49"/>
      <c r="O692" s="49"/>
    </row>
    <row r="693" spans="3:15" s="8" customFormat="1" ht="15">
      <c r="C693" s="36"/>
      <c r="G693" s="49"/>
      <c r="K693" s="49"/>
      <c r="O693" s="49"/>
    </row>
    <row r="694" spans="3:15" s="8" customFormat="1" ht="15">
      <c r="C694" s="36"/>
      <c r="G694" s="49"/>
      <c r="K694" s="49"/>
      <c r="O694" s="49"/>
    </row>
    <row r="695" spans="3:15" s="8" customFormat="1" ht="15">
      <c r="C695" s="36"/>
      <c r="G695" s="49"/>
      <c r="K695" s="49"/>
      <c r="O695" s="49"/>
    </row>
    <row r="696" spans="3:15" s="8" customFormat="1" ht="15">
      <c r="C696" s="36"/>
      <c r="G696" s="49"/>
      <c r="K696" s="49"/>
      <c r="O696" s="49"/>
    </row>
    <row r="697" spans="3:15" s="8" customFormat="1" ht="15">
      <c r="C697" s="36"/>
      <c r="G697" s="49"/>
      <c r="K697" s="49"/>
      <c r="O697" s="49"/>
    </row>
    <row r="698" spans="3:15" s="8" customFormat="1" ht="15">
      <c r="C698" s="36"/>
      <c r="G698" s="49"/>
      <c r="K698" s="49"/>
      <c r="O698" s="49"/>
    </row>
    <row r="699" spans="3:15" s="8" customFormat="1" ht="15">
      <c r="C699" s="36"/>
      <c r="G699" s="49"/>
      <c r="K699" s="49"/>
      <c r="O699" s="49"/>
    </row>
    <row r="700" spans="3:15" s="8" customFormat="1" ht="15">
      <c r="C700" s="36"/>
      <c r="G700" s="49"/>
      <c r="K700" s="49"/>
      <c r="O700" s="49"/>
    </row>
    <row r="701" spans="3:15" s="8" customFormat="1" ht="15">
      <c r="C701" s="36"/>
      <c r="G701" s="49"/>
      <c r="K701" s="49"/>
      <c r="O701" s="49"/>
    </row>
    <row r="702" spans="3:15" s="8" customFormat="1" ht="15">
      <c r="C702" s="36"/>
      <c r="G702" s="49"/>
      <c r="K702" s="49"/>
      <c r="O702" s="49"/>
    </row>
    <row r="703" spans="3:15" s="8" customFormat="1" ht="15">
      <c r="C703" s="36"/>
      <c r="G703" s="49"/>
      <c r="K703" s="49"/>
      <c r="O703" s="49"/>
    </row>
    <row r="704" spans="3:15" s="8" customFormat="1" ht="15">
      <c r="C704" s="36"/>
      <c r="G704" s="49"/>
      <c r="K704" s="49"/>
      <c r="O704" s="49"/>
    </row>
    <row r="705" spans="3:15" s="8" customFormat="1" ht="15">
      <c r="C705" s="36"/>
      <c r="G705" s="49"/>
      <c r="K705" s="49"/>
      <c r="O705" s="49"/>
    </row>
    <row r="706" spans="3:15" s="8" customFormat="1" ht="15">
      <c r="C706" s="36"/>
      <c r="G706" s="49"/>
      <c r="K706" s="49"/>
      <c r="O706" s="49"/>
    </row>
    <row r="707" spans="3:15" s="8" customFormat="1" ht="15">
      <c r="C707" s="36"/>
      <c r="G707" s="49"/>
      <c r="K707" s="49"/>
      <c r="O707" s="49"/>
    </row>
    <row r="708" spans="3:15" s="8" customFormat="1" ht="15">
      <c r="C708" s="36"/>
      <c r="G708" s="49"/>
      <c r="K708" s="49"/>
      <c r="O708" s="49"/>
    </row>
    <row r="709" spans="3:15" s="8" customFormat="1" ht="15">
      <c r="C709" s="36"/>
      <c r="G709" s="49"/>
      <c r="K709" s="49"/>
      <c r="O709" s="49"/>
    </row>
    <row r="710" spans="3:15" s="8" customFormat="1" ht="15">
      <c r="C710" s="36"/>
      <c r="G710" s="49"/>
      <c r="K710" s="49"/>
      <c r="O710" s="49"/>
    </row>
    <row r="711" spans="3:15" s="8" customFormat="1" ht="15">
      <c r="C711" s="36"/>
      <c r="G711" s="49"/>
      <c r="K711" s="49"/>
      <c r="O711" s="49"/>
    </row>
    <row r="712" spans="3:15" s="8" customFormat="1" ht="15">
      <c r="C712" s="36"/>
      <c r="G712" s="49"/>
      <c r="K712" s="49"/>
      <c r="O712" s="49"/>
    </row>
    <row r="713" spans="3:15" s="8" customFormat="1" ht="15">
      <c r="C713" s="36"/>
      <c r="G713" s="49"/>
      <c r="K713" s="49"/>
      <c r="O713" s="49"/>
    </row>
    <row r="714" spans="3:15" s="8" customFormat="1" ht="15">
      <c r="C714" s="36"/>
      <c r="G714" s="49"/>
      <c r="K714" s="49"/>
      <c r="O714" s="49"/>
    </row>
    <row r="715" spans="3:15" s="8" customFormat="1" ht="15">
      <c r="C715" s="36"/>
      <c r="G715" s="49"/>
      <c r="K715" s="49"/>
      <c r="O715" s="49"/>
    </row>
    <row r="716" spans="3:15" s="8" customFormat="1" ht="15">
      <c r="C716" s="36"/>
      <c r="G716" s="49"/>
      <c r="K716" s="49"/>
      <c r="O716" s="49"/>
    </row>
    <row r="717" spans="3:15" s="8" customFormat="1" ht="15">
      <c r="C717" s="36"/>
      <c r="G717" s="49"/>
      <c r="K717" s="49"/>
      <c r="O717" s="49"/>
    </row>
    <row r="718" spans="3:15" s="8" customFormat="1" ht="15">
      <c r="C718" s="36"/>
      <c r="G718" s="49"/>
      <c r="K718" s="49"/>
      <c r="O718" s="49"/>
    </row>
    <row r="719" spans="3:15" s="8" customFormat="1" ht="15">
      <c r="C719" s="36"/>
      <c r="G719" s="49"/>
      <c r="K719" s="49"/>
      <c r="O719" s="49"/>
    </row>
    <row r="720" spans="3:15" s="8" customFormat="1" ht="15">
      <c r="C720" s="36"/>
      <c r="G720" s="49"/>
      <c r="K720" s="49"/>
      <c r="O720" s="49"/>
    </row>
    <row r="721" spans="3:15" s="8" customFormat="1" ht="15">
      <c r="C721" s="36"/>
      <c r="G721" s="49"/>
      <c r="K721" s="49"/>
      <c r="O721" s="49"/>
    </row>
    <row r="722" spans="3:15" s="8" customFormat="1" ht="15">
      <c r="C722" s="36"/>
      <c r="G722" s="49"/>
      <c r="K722" s="49"/>
      <c r="O722" s="49"/>
    </row>
  </sheetData>
  <mergeCells count="32">
    <mergeCell ref="A152:A153"/>
    <mergeCell ref="B152:B153"/>
    <mergeCell ref="B34:B35"/>
    <mergeCell ref="A34:A35"/>
    <mergeCell ref="A73:A74"/>
    <mergeCell ref="B73:B74"/>
    <mergeCell ref="A113:A114"/>
    <mergeCell ref="B113:B114"/>
    <mergeCell ref="C113:C114"/>
    <mergeCell ref="C152:C153"/>
    <mergeCell ref="I73:L73"/>
    <mergeCell ref="D152:F152"/>
    <mergeCell ref="D113:F113"/>
    <mergeCell ref="G152:I152"/>
    <mergeCell ref="E73:H73"/>
    <mergeCell ref="D73:D74"/>
    <mergeCell ref="G113:I113"/>
    <mergeCell ref="K113:L113"/>
    <mergeCell ref="K152:L152"/>
    <mergeCell ref="D34:D35"/>
    <mergeCell ref="I111:J111"/>
    <mergeCell ref="C1:Q1"/>
    <mergeCell ref="C34:C35"/>
    <mergeCell ref="E34:H34"/>
    <mergeCell ref="M73:P73"/>
    <mergeCell ref="C73:C74"/>
    <mergeCell ref="C3:F3"/>
    <mergeCell ref="I3:K3"/>
    <mergeCell ref="Q73:S73"/>
    <mergeCell ref="I34:L34"/>
    <mergeCell ref="M34:P34"/>
    <mergeCell ref="Q34:S34"/>
  </mergeCells>
  <conditionalFormatting sqref="D36:D71 D75:D110">
    <cfRule type="cellIs" priority="23" dxfId="3" operator="lessThan" stopIfTrue="1">
      <formula>0.8</formula>
    </cfRule>
    <cfRule type="cellIs" priority="24" dxfId="2" operator="between" stopIfTrue="1">
      <formula>0.8</formula>
      <formula>1</formula>
    </cfRule>
    <cfRule type="cellIs" priority="25" dxfId="1" operator="greaterThan" stopIfTrue="1">
      <formula>1</formula>
    </cfRule>
  </conditionalFormatting>
  <conditionalFormatting sqref="D36:D110">
    <cfRule type="containsText" priority="17" dxfId="0" operator="containsText" stopIfTrue="1" text="N/A">
      <formula>NOT(ISERROR(SEARCH("N/A",D36)))</formula>
    </cfRule>
  </conditionalFormatting>
  <printOptions horizontalCentered="1" verticalCentered="1"/>
  <pageMargins left="0.45" right="0.45" top="0.75" bottom="0.75" header="0.3" footer="0.3"/>
  <pageSetup fitToHeight="4" fitToWidth="1" horizontalDpi="300" verticalDpi="300" orientation="portrait" scale="3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A99C395E86F46A9C022C3735C4EEC" ma:contentTypeVersion="0" ma:contentTypeDescription="Create a new document." ma:contentTypeScope="" ma:versionID="c9b290431b3dc1dc0b0a78bd95b35c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0ac08613ee905f594589dc8584c4d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790FE-A1B8-453A-84A8-EA794CD688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6F378-4CDD-4654-8670-0BAADC7F19CF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4EBC478-46B4-4BFE-B63F-94CDCE7101E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3258CF2-4FBF-4089-BEAB-59F28DC6E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 Pudlin</dc:creator>
  <cp:keywords/>
  <dc:description/>
  <cp:lastModifiedBy>atolagbe.simisola.m@dol.gov</cp:lastModifiedBy>
  <cp:lastPrinted>2014-10-20T16:00:40Z</cp:lastPrinted>
  <dcterms:created xsi:type="dcterms:W3CDTF">2010-11-02T12:55:42Z</dcterms:created>
  <dcterms:modified xsi:type="dcterms:W3CDTF">2015-12-21T15:54:58Z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0x010100D0BA99C395E86F46A9C022C3735C4EEC</vt:lpwstr>
  </property>
  <property fmtid="{D5CDD505-2E9C-101B-9397-08002B2CF9AE}" pid="3" name="IsMyDocuments">
    <vt:lpwstr>1</vt:lpwstr>
  </property>
</Properties>
</file>