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8325" tabRatio="688" activeTab="0"/>
  </bookViews>
  <sheets>
    <sheet name="IPIA Integrity Rate" sheetId="1" r:id="rId1"/>
    <sheet name="Integrity Rates" sheetId="2" r:id="rId2"/>
    <sheet name="Cause summary % of $ paid" sheetId="3" r:id="rId3"/>
    <sheet name="Annual Rate by Cause" sheetId="4" r:id="rId4"/>
    <sheet name="Annual Rate by Responsibility" sheetId="5" r:id="rId5"/>
  </sheets>
  <definedNames>
    <definedName name="_xlnm._FilterDatabase" localSheetId="3" hidden="1">'Annual Rate by Cause'!$A$4:$F$784</definedName>
    <definedName name="_xlnm._FilterDatabase" localSheetId="4" hidden="1">'Annual Rate by Responsibility'!$A$4:$F$680</definedName>
    <definedName name="_xlnm.Print_Area" localSheetId="3">'Annual Rate by Cause'!$A$1:$F$786</definedName>
    <definedName name="_xlnm.Print_Area" localSheetId="4">'Annual Rate by Responsibility'!$A$1:$F$682</definedName>
    <definedName name="_xlnm.Print_Area" localSheetId="2">'Cause summary % of $ paid'!$A$1:$N$60</definedName>
    <definedName name="_xlnm.Print_Area" localSheetId="1">'Integrity Rates'!$A$1:$I$66</definedName>
    <definedName name="_xlnm.Print_Area" localSheetId="0">'IPIA Integrity Rate'!$A$1:$K$64</definedName>
    <definedName name="_xlnm.Print_Titles" localSheetId="3">'Annual Rate by Cause'!$1:$4</definedName>
    <definedName name="_xlnm.Print_Titles" localSheetId="4">'Annual Rate by Responsibility'!$1:$4</definedName>
    <definedName name="_xlnm.Print_Titles" localSheetId="2">'Cause summary % of $ paid'!$1:$5</definedName>
    <definedName name="_xlnm.Print_Titles" localSheetId="1">'Integrity Rates'!$1:$6</definedName>
    <definedName name="_xlnm.Print_Titles" localSheetId="0">'IPIA Integrity Rate'!$1:$6</definedName>
  </definedNames>
  <calcPr fullCalcOnLoad="1"/>
</workbook>
</file>

<file path=xl/sharedStrings.xml><?xml version="1.0" encoding="utf-8"?>
<sst xmlns="http://schemas.openxmlformats.org/spreadsheetml/2006/main" count="2559" uniqueCount="149">
  <si>
    <t>Note: These data are based on a completion rate of 99.63%</t>
  </si>
  <si>
    <t xml:space="preserve">      and are subject to change upon completion of the remaining cases.</t>
  </si>
  <si>
    <t>* Includes agency errors by states other than the sampling state.</t>
  </si>
  <si>
    <t>&amp; Integrity rates estimated due to missing or excluded data.</t>
  </si>
  <si>
    <t>@ Overpayment recoveries estimated due to missing ETA 227 reports.</t>
  </si>
  <si>
    <t>Annual</t>
  </si>
  <si>
    <t>Under</t>
  </si>
  <si>
    <t>Report</t>
  </si>
  <si>
    <t>Payment</t>
  </si>
  <si>
    <t>IPIA</t>
  </si>
  <si>
    <t>Oper.</t>
  </si>
  <si>
    <t>Fraud</t>
  </si>
  <si>
    <t>ST</t>
  </si>
  <si>
    <t>Sample</t>
  </si>
  <si>
    <t>Amount Paid</t>
  </si>
  <si>
    <t>Rate*</t>
  </si>
  <si>
    <t>OP+UP</t>
  </si>
  <si>
    <t>OP+UP-Recov.</t>
  </si>
  <si>
    <t>CT</t>
  </si>
  <si>
    <t>MA</t>
  </si>
  <si>
    <t>ME</t>
  </si>
  <si>
    <t>NH</t>
  </si>
  <si>
    <t>&amp;</t>
  </si>
  <si>
    <t>NJ</t>
  </si>
  <si>
    <t>NY</t>
  </si>
  <si>
    <t>PR</t>
  </si>
  <si>
    <t>RI</t>
  </si>
  <si>
    <t>VT</t>
  </si>
  <si>
    <t>DC</t>
  </si>
  <si>
    <t>DE</t>
  </si>
  <si>
    <t>MD</t>
  </si>
  <si>
    <t>PA</t>
  </si>
  <si>
    <t>VA</t>
  </si>
  <si>
    <t>WV</t>
  </si>
  <si>
    <t>AL</t>
  </si>
  <si>
    <t>FL</t>
  </si>
  <si>
    <t>GA</t>
  </si>
  <si>
    <t>KY</t>
  </si>
  <si>
    <t>MS</t>
  </si>
  <si>
    <t>NC</t>
  </si>
  <si>
    <t>SC</t>
  </si>
  <si>
    <t>TN</t>
  </si>
  <si>
    <t>AR</t>
  </si>
  <si>
    <t>CO</t>
  </si>
  <si>
    <t>LA</t>
  </si>
  <si>
    <t>MT</t>
  </si>
  <si>
    <t>ND</t>
  </si>
  <si>
    <t>NM</t>
  </si>
  <si>
    <t>OK</t>
  </si>
  <si>
    <t>SD</t>
  </si>
  <si>
    <t>TX</t>
  </si>
  <si>
    <t>UT</t>
  </si>
  <si>
    <t>WY</t>
  </si>
  <si>
    <t>IA</t>
  </si>
  <si>
    <t>IL</t>
  </si>
  <si>
    <t>IN</t>
  </si>
  <si>
    <t>KS</t>
  </si>
  <si>
    <t>MI</t>
  </si>
  <si>
    <t>MN</t>
  </si>
  <si>
    <t>MO</t>
  </si>
  <si>
    <t>NE</t>
  </si>
  <si>
    <t>OH</t>
  </si>
  <si>
    <t>WI</t>
  </si>
  <si>
    <t>AK</t>
  </si>
  <si>
    <t>AZ</t>
  </si>
  <si>
    <t>CA</t>
  </si>
  <si>
    <t>HI</t>
  </si>
  <si>
    <t>ID</t>
  </si>
  <si>
    <t>NV</t>
  </si>
  <si>
    <t>OR</t>
  </si>
  <si>
    <t>WA</t>
  </si>
  <si>
    <t>Gross</t>
  </si>
  <si>
    <t>From: CY 2012 QTR 4  To: CY 2013 QTR 3</t>
  </si>
  <si>
    <t>Unemployment Insurance Integrity Rates</t>
  </si>
  <si>
    <t>Est. Amount</t>
  </si>
  <si>
    <t>Gross Improper</t>
  </si>
  <si>
    <t>Total Estimated</t>
  </si>
  <si>
    <t>Amount</t>
  </si>
  <si>
    <t>Net Amount</t>
  </si>
  <si>
    <t>IPIA Improper</t>
  </si>
  <si>
    <t>Underpaid</t>
  </si>
  <si>
    <t>Payment Rate</t>
  </si>
  <si>
    <t>Improperly Paid</t>
  </si>
  <si>
    <t>Recovered</t>
  </si>
  <si>
    <t>(a)</t>
  </si>
  <si>
    <t>(c)</t>
  </si>
  <si>
    <t>(d)=[(b)+(c)]</t>
  </si>
  <si>
    <t>(e)</t>
  </si>
  <si>
    <t>(f)=[(d)-(e)]</t>
  </si>
  <si>
    <t>=[(f)/(a)]</t>
  </si>
  <si>
    <t>Overpaid (b)</t>
  </si>
  <si>
    <t xml:space="preserve">Annual Rate </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</si>
  <si>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</si>
  <si>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Improper</t>
  </si>
  <si>
    <t>Improper Rate</t>
  </si>
  <si>
    <t xml:space="preserve">*** Please Note:  UI improper payment data displayed on this web page are derived from the Benefit Accuracy Measurement (BAM) program estimates of improper payments and the actual recoveries by state agencies as recorded on the ETA 227 report .  BAM is a quality control statistical survey used to identify errors and support corrective action in the state unemployment insurance (UI) system.BAM is a quality control statistical survey used to identify errors and support corrective action in the state unemployment insurance (UI) system.  Beginning FY 2013, the Department measures improper payments that takes into account the “net” effect of UI overpayment recoveries. The improper payment rate includes the two components -- total overpayments plus total underpayments -- and subtracts the amount of overpayments recovered by state workforce agencies.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Finally legal provisions for improper payment recovery differ substantially from state to state. (To compare state laws visit http://www.oui.doleta.gov/unemploy/statelaws.asp#Statelaw or contact the state directly.)  </t>
  </si>
  <si>
    <t>Unemployment Insurance IPIA Integrity Rates</t>
  </si>
  <si>
    <t>From: CY 2012 QTR 4 To: CY 2013 QTR 3</t>
  </si>
  <si>
    <t>Note: These data are based on a completion rate of 99.63% and are subject to change upon completion of the remaining cases.</t>
  </si>
  <si>
    <t>8.42% @</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</si>
  <si>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</si>
  <si>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 xml:space="preserve">Estimated Amount Benefits Overpaid* </t>
  </si>
  <si>
    <t>Percent of Dollars Paid In Error*</t>
  </si>
  <si>
    <t>Percent of Dollars Paid by Cause</t>
  </si>
  <si>
    <t>Benefit Year Earnings</t>
  </si>
  <si>
    <t>Work Search Issues</t>
  </si>
  <si>
    <t>Separation Issues</t>
  </si>
  <si>
    <t>Base Period Wage Iss.</t>
  </si>
  <si>
    <t>Able + Available</t>
  </si>
  <si>
    <t>E.S. Reg. Iss.</t>
  </si>
  <si>
    <t>Oth. Elig. Iss.</t>
  </si>
  <si>
    <t>Sev./ Vac./ SSI/ Pension</t>
  </si>
  <si>
    <t>Other Issues</t>
  </si>
  <si>
    <t>Dependents Allow.</t>
  </si>
  <si>
    <t>BAM Annual Report Overpayments by Cause -- October 1, 2012 thru September 30, 2013</t>
  </si>
  <si>
    <t>Amount Paid in Year October 1, 2012 through 
September 30, 2013</t>
  </si>
  <si>
    <t>Prepared by: ETA Office of Unemployment Insurance on 21 Feb 14</t>
  </si>
  <si>
    <t>12.18%  @</t>
  </si>
  <si>
    <t>&amp;NJ</t>
  </si>
  <si>
    <t>&amp;NM</t>
  </si>
  <si>
    <t>$8,539,274 @</t>
  </si>
  <si>
    <t>$17,587,827 @</t>
  </si>
  <si>
    <t>Percent of</t>
  </si>
  <si>
    <t>Estimated</t>
  </si>
  <si>
    <t>State</t>
  </si>
  <si>
    <t>Cause</t>
  </si>
  <si>
    <t>Dollars Paid</t>
  </si>
  <si>
    <t>Dollars OP</t>
  </si>
  <si>
    <t>ES Registration</t>
  </si>
  <si>
    <t>Able+Available</t>
  </si>
  <si>
    <t>Sev./Vac./SSI/Pension</t>
  </si>
  <si>
    <t>Depend Allowance</t>
  </si>
  <si>
    <t>Work Search</t>
  </si>
  <si>
    <t>Other Eligibility</t>
  </si>
  <si>
    <t>Total</t>
  </si>
  <si>
    <t>Amt. Paid</t>
  </si>
  <si>
    <t>BAM Annual Report Rate Overpayments by Responsibility</t>
  </si>
  <si>
    <t>Responsibility</t>
  </si>
  <si>
    <t>Claimant Only</t>
  </si>
  <si>
    <t>Claimant + Employer</t>
  </si>
  <si>
    <t>Employer Only</t>
  </si>
  <si>
    <t>Agency Only</t>
  </si>
  <si>
    <t>Claimant + Agency</t>
  </si>
  <si>
    <t>Employer + Agency</t>
  </si>
  <si>
    <t>Clmnt+Empl+Agy</t>
  </si>
  <si>
    <t>All Others</t>
  </si>
  <si>
    <t>BAM Annual Report Rate Overpayments by Cause</t>
  </si>
  <si>
    <t>From: CY 2012 QTR 4   To: CY 2013 QTR 3</t>
  </si>
  <si>
    <t>"*" Includes agency errors by states other than the sampling state.  "&amp;" Integrity rates estimated due to missing or excluded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</si>
</sst>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1"/>
      <color theme="1"/>
      <name val="Calibri"/>
      <family val="2"/>
    </font>
    <font>
      <sz val="11"/>
      <color indexed="8"/>
      <name val="Calibri"/>
      <family val="2"/>
    </font>
    <font>
      <b/>
      <sz val="12"/>
      <name val="Arial"/>
      <family val="2"/>
    </font>
    <font>
      <b/>
      <sz val="10"/>
      <name val="Arial"/>
      <family val="2"/>
    </font>
    <font>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99"/>
        <bgColor indexed="64"/>
      </patternFill>
    </fill>
    <fill>
      <patternFill patternType="solid">
        <fgColor indexed="27"/>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6" borderId="10" xfId="0" applyFill="1" applyBorder="1" applyAlignment="1">
      <alignment/>
    </xf>
    <xf numFmtId="0" fontId="0" fillId="6" borderId="11" xfId="0" applyFill="1" applyBorder="1" applyAlignment="1">
      <alignment/>
    </xf>
    <xf numFmtId="0" fontId="0" fillId="6" borderId="12" xfId="0" applyFill="1" applyBorder="1" applyAlignment="1">
      <alignment/>
    </xf>
    <xf numFmtId="0" fontId="0" fillId="0" borderId="13" xfId="0" applyBorder="1" applyAlignment="1">
      <alignment/>
    </xf>
    <xf numFmtId="6" fontId="0" fillId="0" borderId="13" xfId="0" applyNumberFormat="1" applyBorder="1" applyAlignment="1">
      <alignment/>
    </xf>
    <xf numFmtId="10" fontId="0" fillId="0" borderId="13" xfId="0" applyNumberFormat="1" applyBorder="1" applyAlignment="1">
      <alignment/>
    </xf>
    <xf numFmtId="0" fontId="0" fillId="6" borderId="11" xfId="0" applyFill="1" applyBorder="1" applyAlignment="1">
      <alignment horizontal="center"/>
    </xf>
    <xf numFmtId="0" fontId="0" fillId="6" borderId="10" xfId="0" applyFill="1" applyBorder="1" applyAlignment="1">
      <alignment horizontal="center"/>
    </xf>
    <xf numFmtId="6" fontId="0" fillId="0" borderId="13" xfId="0" applyNumberFormat="1" applyBorder="1" applyAlignment="1" quotePrefix="1">
      <alignment horizontal="right"/>
    </xf>
    <xf numFmtId="10" fontId="0" fillId="0" borderId="13" xfId="0" applyNumberFormat="1" applyBorder="1" applyAlignment="1">
      <alignment horizontal="right"/>
    </xf>
    <xf numFmtId="0" fontId="0" fillId="6" borderId="12" xfId="0"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3" fontId="0" fillId="0" borderId="0" xfId="0" applyNumberFormat="1" applyAlignment="1">
      <alignment/>
    </xf>
    <xf numFmtId="6" fontId="0" fillId="0" borderId="0" xfId="0" applyNumberFormat="1" applyAlignment="1">
      <alignment/>
    </xf>
    <xf numFmtId="10" fontId="0" fillId="0" borderId="0" xfId="0" applyNumberFormat="1" applyAlignment="1">
      <alignment/>
    </xf>
    <xf numFmtId="164" fontId="0" fillId="0" borderId="0" xfId="0" applyNumberFormat="1" applyAlignment="1">
      <alignment/>
    </xf>
    <xf numFmtId="164" fontId="0" fillId="6" borderId="10" xfId="0" applyNumberFormat="1" applyFill="1" applyBorder="1" applyAlignment="1">
      <alignment/>
    </xf>
    <xf numFmtId="164" fontId="0" fillId="6" borderId="12" xfId="0" applyNumberFormat="1" applyFill="1" applyBorder="1" applyAlignment="1">
      <alignment/>
    </xf>
    <xf numFmtId="164" fontId="0" fillId="0" borderId="13" xfId="0" applyNumberFormat="1" applyBorder="1" applyAlignment="1">
      <alignment/>
    </xf>
    <xf numFmtId="0" fontId="0" fillId="34" borderId="14" xfId="0" applyFill="1" applyBorder="1" applyAlignment="1">
      <alignment horizontal="left" wrapText="1"/>
    </xf>
    <xf numFmtId="0" fontId="0" fillId="34" borderId="14" xfId="0" applyFill="1" applyBorder="1" applyAlignment="1">
      <alignment horizontal="left"/>
    </xf>
    <xf numFmtId="0" fontId="0" fillId="0" borderId="0" xfId="0"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34" borderId="13" xfId="0" applyFill="1" applyBorder="1" applyAlignment="1">
      <alignment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5" borderId="13" xfId="0" applyFont="1" applyFill="1" applyBorder="1" applyAlignment="1">
      <alignment horizontal="center"/>
    </xf>
    <xf numFmtId="0" fontId="3" fillId="36" borderId="12"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33" borderId="13" xfId="0" applyFill="1" applyBorder="1" applyAlignment="1">
      <alignment horizontal="center" vertical="center" wrapText="1"/>
    </xf>
    <xf numFmtId="0" fontId="3"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tabSelected="1" zoomScalePageLayoutView="0" workbookViewId="0" topLeftCell="A1">
      <pane ySplit="6" topLeftCell="A7" activePane="bottomLeft" state="frozen"/>
      <selection pane="topLeft" activeCell="A1" sqref="A1"/>
      <selection pane="bottomLeft" activeCell="A7" sqref="A7:IV7"/>
    </sheetView>
  </sheetViews>
  <sheetFormatPr defaultColWidth="9.140625" defaultRowHeight="15"/>
  <cols>
    <col min="1" max="1" width="6.00390625" style="0" customWidth="1"/>
    <col min="2" max="2" width="15.57421875" style="0" bestFit="1" customWidth="1"/>
    <col min="3" max="3" width="7.28125" style="0" bestFit="1" customWidth="1"/>
    <col min="4" max="4" width="14.57421875" style="0" bestFit="1" customWidth="1"/>
    <col min="5" max="5" width="8.8515625" style="0" bestFit="1" customWidth="1"/>
    <col min="6" max="6" width="12.8515625" style="0" bestFit="1" customWidth="1"/>
    <col min="7" max="7" width="14.7109375" style="0" bestFit="1" customWidth="1"/>
    <col min="8" max="8" width="15.28125" style="0" bestFit="1" customWidth="1"/>
    <col min="9" max="9" width="14.57421875" style="0" bestFit="1" customWidth="1"/>
    <col min="10" max="10" width="15.28125" style="0" bestFit="1" customWidth="1"/>
    <col min="11" max="11" width="13.421875" style="0" bestFit="1" customWidth="1"/>
  </cols>
  <sheetData>
    <row r="1" spans="1:11" ht="14.25">
      <c r="A1" s="24" t="s">
        <v>96</v>
      </c>
      <c r="B1" s="24"/>
      <c r="C1" s="24"/>
      <c r="D1" s="24"/>
      <c r="E1" s="24"/>
      <c r="F1" s="24"/>
      <c r="G1" s="24"/>
      <c r="H1" s="24"/>
      <c r="I1" s="24"/>
      <c r="J1" s="24"/>
      <c r="K1" s="24"/>
    </row>
    <row r="2" spans="1:11" ht="14.25">
      <c r="A2" s="25" t="s">
        <v>97</v>
      </c>
      <c r="B2" s="25"/>
      <c r="C2" s="25"/>
      <c r="D2" s="25"/>
      <c r="E2" s="25"/>
      <c r="F2" s="25"/>
      <c r="G2" s="25"/>
      <c r="H2" s="25"/>
      <c r="I2" s="25"/>
      <c r="J2" s="25"/>
      <c r="K2" s="25"/>
    </row>
    <row r="3" spans="1:11" ht="195" customHeight="1">
      <c r="A3" s="22" t="s">
        <v>95</v>
      </c>
      <c r="B3" s="23"/>
      <c r="C3" s="23"/>
      <c r="D3" s="23"/>
      <c r="E3" s="23"/>
      <c r="F3" s="23"/>
      <c r="G3" s="23"/>
      <c r="H3" s="23"/>
      <c r="I3" s="23"/>
      <c r="J3" s="23"/>
      <c r="K3" s="23"/>
    </row>
    <row r="4" spans="1:11" ht="14.25">
      <c r="A4" s="1"/>
      <c r="B4" s="8"/>
      <c r="C4" s="8" t="s">
        <v>5</v>
      </c>
      <c r="D4" s="8" t="s">
        <v>91</v>
      </c>
      <c r="E4" s="8" t="s">
        <v>6</v>
      </c>
      <c r="F4" s="8" t="s">
        <v>74</v>
      </c>
      <c r="G4" s="8" t="s">
        <v>75</v>
      </c>
      <c r="H4" s="8" t="s">
        <v>76</v>
      </c>
      <c r="I4" s="8" t="s">
        <v>77</v>
      </c>
      <c r="J4" s="8" t="s">
        <v>78</v>
      </c>
      <c r="K4" s="8" t="s">
        <v>79</v>
      </c>
    </row>
    <row r="5" spans="1:11" ht="14.25">
      <c r="A5" s="2"/>
      <c r="B5" s="7" t="s">
        <v>14</v>
      </c>
      <c r="C5" s="7" t="s">
        <v>7</v>
      </c>
      <c r="D5" s="7" t="s">
        <v>74</v>
      </c>
      <c r="E5" s="7" t="s">
        <v>8</v>
      </c>
      <c r="F5" s="7" t="s">
        <v>80</v>
      </c>
      <c r="G5" s="7" t="s">
        <v>81</v>
      </c>
      <c r="H5" s="7" t="s">
        <v>82</v>
      </c>
      <c r="I5" s="7" t="s">
        <v>83</v>
      </c>
      <c r="J5" s="7" t="s">
        <v>82</v>
      </c>
      <c r="K5" s="7" t="s">
        <v>81</v>
      </c>
    </row>
    <row r="6" spans="1:11" ht="14.25">
      <c r="A6" s="3" t="s">
        <v>12</v>
      </c>
      <c r="B6" s="11" t="s">
        <v>84</v>
      </c>
      <c r="C6" s="11" t="s">
        <v>15</v>
      </c>
      <c r="D6" s="11" t="s">
        <v>90</v>
      </c>
      <c r="E6" s="11" t="s">
        <v>15</v>
      </c>
      <c r="F6" s="11" t="s">
        <v>85</v>
      </c>
      <c r="G6" s="11" t="s">
        <v>16</v>
      </c>
      <c r="H6" s="11" t="s">
        <v>86</v>
      </c>
      <c r="I6" s="11" t="s">
        <v>87</v>
      </c>
      <c r="J6" s="11" t="s">
        <v>88</v>
      </c>
      <c r="K6" s="11" t="s">
        <v>89</v>
      </c>
    </row>
    <row r="7" spans="1:11" ht="14.25">
      <c r="A7" s="4" t="s">
        <v>63</v>
      </c>
      <c r="B7" s="5">
        <v>165121010</v>
      </c>
      <c r="C7" s="6">
        <v>0.127</v>
      </c>
      <c r="D7" s="5">
        <v>20968025</v>
      </c>
      <c r="E7" s="6">
        <v>0.009</v>
      </c>
      <c r="F7" s="5">
        <v>1478853</v>
      </c>
      <c r="G7" s="6">
        <v>0.1359</v>
      </c>
      <c r="H7" s="5">
        <v>22446878</v>
      </c>
      <c r="I7" s="5">
        <v>3700955</v>
      </c>
      <c r="J7" s="5">
        <v>18745923</v>
      </c>
      <c r="K7" s="6">
        <v>0.1135</v>
      </c>
    </row>
    <row r="8" spans="1:11" ht="14.25">
      <c r="A8" s="4" t="s">
        <v>34</v>
      </c>
      <c r="B8" s="5">
        <v>292104212</v>
      </c>
      <c r="C8" s="6">
        <v>0.097</v>
      </c>
      <c r="D8" s="5">
        <v>28336416</v>
      </c>
      <c r="E8" s="6">
        <v>0.0011</v>
      </c>
      <c r="F8" s="5">
        <v>323153</v>
      </c>
      <c r="G8" s="6">
        <v>0.0981</v>
      </c>
      <c r="H8" s="5">
        <v>28659569</v>
      </c>
      <c r="I8" s="5">
        <v>14944187</v>
      </c>
      <c r="J8" s="5">
        <v>13715382</v>
      </c>
      <c r="K8" s="6">
        <v>0.047</v>
      </c>
    </row>
    <row r="9" spans="1:11" ht="14.25">
      <c r="A9" s="4" t="s">
        <v>42</v>
      </c>
      <c r="B9" s="5">
        <v>326924556</v>
      </c>
      <c r="C9" s="6">
        <v>0.1007</v>
      </c>
      <c r="D9" s="5">
        <v>32936844</v>
      </c>
      <c r="E9" s="6">
        <v>0.0028</v>
      </c>
      <c r="F9" s="5">
        <v>908938</v>
      </c>
      <c r="G9" s="6">
        <v>0.1035</v>
      </c>
      <c r="H9" s="5">
        <v>33845782</v>
      </c>
      <c r="I9" s="5">
        <v>16987824</v>
      </c>
      <c r="J9" s="5">
        <v>16857958</v>
      </c>
      <c r="K9" s="6">
        <v>0.0516</v>
      </c>
    </row>
    <row r="10" spans="1:11" ht="14.25">
      <c r="A10" s="4" t="s">
        <v>64</v>
      </c>
      <c r="B10" s="5">
        <v>345917035</v>
      </c>
      <c r="C10" s="6">
        <v>0.125</v>
      </c>
      <c r="D10" s="5">
        <v>43231948</v>
      </c>
      <c r="E10" s="6">
        <v>0.0036</v>
      </c>
      <c r="F10" s="5">
        <v>1252939</v>
      </c>
      <c r="G10" s="6">
        <v>0.1286</v>
      </c>
      <c r="H10" s="5">
        <v>44484887</v>
      </c>
      <c r="I10" s="5">
        <v>43402048</v>
      </c>
      <c r="J10" s="5">
        <v>1082839</v>
      </c>
      <c r="K10" s="6">
        <v>0.0031</v>
      </c>
    </row>
    <row r="11" spans="1:11" ht="14.25">
      <c r="A11" s="4" t="s">
        <v>65</v>
      </c>
      <c r="B11" s="5">
        <v>6328478772</v>
      </c>
      <c r="C11" s="6">
        <v>0.078</v>
      </c>
      <c r="D11" s="5">
        <v>493851635</v>
      </c>
      <c r="E11" s="6">
        <v>0.003</v>
      </c>
      <c r="F11" s="5">
        <v>18867949</v>
      </c>
      <c r="G11" s="6">
        <v>0.081</v>
      </c>
      <c r="H11" s="5">
        <v>512719584</v>
      </c>
      <c r="I11" s="5">
        <v>48646379</v>
      </c>
      <c r="J11" s="5">
        <v>464073205</v>
      </c>
      <c r="K11" s="6">
        <v>0.0733</v>
      </c>
    </row>
    <row r="12" spans="1:11" ht="14.25">
      <c r="A12" s="4" t="s">
        <v>43</v>
      </c>
      <c r="B12" s="5">
        <v>565709462</v>
      </c>
      <c r="C12" s="6">
        <v>0.1344</v>
      </c>
      <c r="D12" s="5">
        <v>76047844</v>
      </c>
      <c r="E12" s="6">
        <v>0.0093</v>
      </c>
      <c r="F12" s="5">
        <v>5289262</v>
      </c>
      <c r="G12" s="6">
        <v>0.1438</v>
      </c>
      <c r="H12" s="5">
        <v>81337105</v>
      </c>
      <c r="I12" s="5">
        <v>13456229</v>
      </c>
      <c r="J12" s="5">
        <v>67880876</v>
      </c>
      <c r="K12" s="6">
        <v>0.12</v>
      </c>
    </row>
    <row r="13" spans="1:11" ht="14.25">
      <c r="A13" s="4" t="s">
        <v>18</v>
      </c>
      <c r="B13" s="5">
        <v>796023249</v>
      </c>
      <c r="C13" s="6">
        <v>0.0562</v>
      </c>
      <c r="D13" s="5">
        <v>44765268</v>
      </c>
      <c r="E13" s="6">
        <v>0.0032</v>
      </c>
      <c r="F13" s="5">
        <v>2531732</v>
      </c>
      <c r="G13" s="6">
        <v>0.0594</v>
      </c>
      <c r="H13" s="5">
        <v>47296999</v>
      </c>
      <c r="I13" s="5">
        <v>12589739</v>
      </c>
      <c r="J13" s="5">
        <v>34707260</v>
      </c>
      <c r="K13" s="6">
        <v>0.0436</v>
      </c>
    </row>
    <row r="14" spans="1:11" ht="14.25">
      <c r="A14" s="4" t="s">
        <v>28</v>
      </c>
      <c r="B14" s="5">
        <v>156398874</v>
      </c>
      <c r="C14" s="6">
        <v>0.3161</v>
      </c>
      <c r="D14" s="5">
        <v>49432689</v>
      </c>
      <c r="E14" s="6">
        <v>0.0027</v>
      </c>
      <c r="F14" s="5">
        <v>428920</v>
      </c>
      <c r="G14" s="6">
        <v>0.3188</v>
      </c>
      <c r="H14" s="5">
        <v>49861609</v>
      </c>
      <c r="I14" s="5">
        <v>4844350</v>
      </c>
      <c r="J14" s="5">
        <v>45017259</v>
      </c>
      <c r="K14" s="6">
        <v>0.2878</v>
      </c>
    </row>
    <row r="15" spans="1:11" ht="14.25">
      <c r="A15" s="4" t="s">
        <v>29</v>
      </c>
      <c r="B15" s="5">
        <v>102870905</v>
      </c>
      <c r="C15" s="6">
        <v>0.0865</v>
      </c>
      <c r="D15" s="5">
        <v>8893739</v>
      </c>
      <c r="E15" s="6">
        <v>0.009</v>
      </c>
      <c r="F15" s="5">
        <v>921368</v>
      </c>
      <c r="G15" s="6">
        <v>0.0954</v>
      </c>
      <c r="H15" s="5">
        <v>9815107</v>
      </c>
      <c r="I15" s="5">
        <v>2730158</v>
      </c>
      <c r="J15" s="5">
        <v>7084949</v>
      </c>
      <c r="K15" s="6">
        <v>0.0689</v>
      </c>
    </row>
    <row r="16" spans="1:11" ht="14.25">
      <c r="A16" s="4" t="s">
        <v>35</v>
      </c>
      <c r="B16" s="5">
        <v>1108666919</v>
      </c>
      <c r="C16" s="6">
        <v>0.0733</v>
      </c>
      <c r="D16" s="5">
        <v>81242717</v>
      </c>
      <c r="E16" s="6">
        <v>0.0001</v>
      </c>
      <c r="F16" s="5">
        <v>71510</v>
      </c>
      <c r="G16" s="6">
        <v>0.0733</v>
      </c>
      <c r="H16" s="5">
        <v>81314227</v>
      </c>
      <c r="I16" s="5">
        <v>25586579</v>
      </c>
      <c r="J16" s="5">
        <v>55727648</v>
      </c>
      <c r="K16" s="6">
        <v>0.0503</v>
      </c>
    </row>
    <row r="17" spans="1:11" ht="14.25">
      <c r="A17" s="4" t="s">
        <v>36</v>
      </c>
      <c r="B17" s="5">
        <v>730507492</v>
      </c>
      <c r="C17" s="6">
        <v>0.0956</v>
      </c>
      <c r="D17" s="5">
        <v>69865752</v>
      </c>
      <c r="E17" s="6">
        <v>0.0034</v>
      </c>
      <c r="F17" s="5">
        <v>2451768</v>
      </c>
      <c r="G17" s="6">
        <v>0.099</v>
      </c>
      <c r="H17" s="5">
        <v>72317520</v>
      </c>
      <c r="I17" s="5">
        <v>9408630</v>
      </c>
      <c r="J17" s="5">
        <v>62908890</v>
      </c>
      <c r="K17" s="6">
        <v>0.0861</v>
      </c>
    </row>
    <row r="18" spans="1:11" ht="14.25">
      <c r="A18" s="4" t="s">
        <v>66</v>
      </c>
      <c r="B18" s="5">
        <v>229300767</v>
      </c>
      <c r="C18" s="6">
        <v>0.0705</v>
      </c>
      <c r="D18" s="5">
        <v>16159055</v>
      </c>
      <c r="E18" s="6">
        <v>0.0072</v>
      </c>
      <c r="F18" s="5">
        <v>1657398</v>
      </c>
      <c r="G18" s="6">
        <v>0.0777</v>
      </c>
      <c r="H18" s="5">
        <v>17816453</v>
      </c>
      <c r="I18" s="5">
        <v>1126326</v>
      </c>
      <c r="J18" s="5">
        <v>16690127</v>
      </c>
      <c r="K18" s="6">
        <v>0.0728</v>
      </c>
    </row>
    <row r="19" spans="1:11" ht="14.25">
      <c r="A19" s="4" t="s">
        <v>53</v>
      </c>
      <c r="B19" s="5">
        <v>432693317</v>
      </c>
      <c r="C19" s="6">
        <v>0.1072</v>
      </c>
      <c r="D19" s="5">
        <v>46370619</v>
      </c>
      <c r="E19" s="6">
        <v>0.0149</v>
      </c>
      <c r="F19" s="5">
        <v>6447949</v>
      </c>
      <c r="G19" s="6">
        <v>0.1221</v>
      </c>
      <c r="H19" s="5">
        <v>52818568</v>
      </c>
      <c r="I19" s="5">
        <v>7526533</v>
      </c>
      <c r="J19" s="5">
        <v>45292035</v>
      </c>
      <c r="K19" s="6">
        <v>0.1047</v>
      </c>
    </row>
    <row r="20" spans="1:11" ht="14.25">
      <c r="A20" s="4" t="s">
        <v>67</v>
      </c>
      <c r="B20" s="5">
        <v>153359706</v>
      </c>
      <c r="C20" s="6">
        <v>0.1599</v>
      </c>
      <c r="D20" s="5">
        <v>24519061</v>
      </c>
      <c r="E20" s="6">
        <v>0.0054</v>
      </c>
      <c r="F20" s="5">
        <v>832012</v>
      </c>
      <c r="G20" s="6">
        <v>0.1653</v>
      </c>
      <c r="H20" s="5">
        <v>25351073</v>
      </c>
      <c r="I20" s="5">
        <v>7466745</v>
      </c>
      <c r="J20" s="5">
        <v>17884328</v>
      </c>
      <c r="K20" s="6">
        <v>0.1166</v>
      </c>
    </row>
    <row r="21" spans="1:11" ht="14.25">
      <c r="A21" s="4" t="s">
        <v>54</v>
      </c>
      <c r="B21" s="5">
        <v>2172848093</v>
      </c>
      <c r="C21" s="6">
        <v>0.1608</v>
      </c>
      <c r="D21" s="5">
        <v>349450094</v>
      </c>
      <c r="E21" s="6">
        <v>0.008</v>
      </c>
      <c r="F21" s="5">
        <v>17458755</v>
      </c>
      <c r="G21" s="6">
        <v>0.1689</v>
      </c>
      <c r="H21" s="5">
        <v>366908848</v>
      </c>
      <c r="I21" s="5">
        <v>66989798</v>
      </c>
      <c r="J21" s="5">
        <v>299919050</v>
      </c>
      <c r="K21" s="6">
        <v>0.138</v>
      </c>
    </row>
    <row r="22" spans="1:11" ht="14.25">
      <c r="A22" s="4" t="s">
        <v>55</v>
      </c>
      <c r="B22" s="5">
        <v>574417908</v>
      </c>
      <c r="C22" s="6">
        <v>0.1633</v>
      </c>
      <c r="D22" s="5">
        <v>93796744</v>
      </c>
      <c r="E22" s="6">
        <v>0.0023</v>
      </c>
      <c r="F22" s="5">
        <v>1345996</v>
      </c>
      <c r="G22" s="6">
        <v>0.1656</v>
      </c>
      <c r="H22" s="5">
        <v>95142740</v>
      </c>
      <c r="I22" s="5">
        <v>16826942</v>
      </c>
      <c r="J22" s="5">
        <v>78315798</v>
      </c>
      <c r="K22" s="6">
        <v>0.1363</v>
      </c>
    </row>
    <row r="23" spans="1:11" ht="14.25">
      <c r="A23" s="4" t="s">
        <v>56</v>
      </c>
      <c r="B23" s="5">
        <v>345420800</v>
      </c>
      <c r="C23" s="6">
        <v>0.104</v>
      </c>
      <c r="D23" s="5">
        <v>35926323</v>
      </c>
      <c r="E23" s="6">
        <v>0.0009</v>
      </c>
      <c r="F23" s="5">
        <v>318183</v>
      </c>
      <c r="G23" s="6">
        <v>0.1049</v>
      </c>
      <c r="H23" s="5">
        <v>36244506</v>
      </c>
      <c r="I23" s="5">
        <v>10030598</v>
      </c>
      <c r="J23" s="5">
        <v>26213908</v>
      </c>
      <c r="K23" s="6">
        <v>0.0759</v>
      </c>
    </row>
    <row r="24" spans="1:11" ht="14.25">
      <c r="A24" s="4" t="s">
        <v>37</v>
      </c>
      <c r="B24" s="5">
        <v>474328245</v>
      </c>
      <c r="C24" s="6">
        <v>0.0533</v>
      </c>
      <c r="D24" s="5">
        <v>25259898</v>
      </c>
      <c r="E24" s="6">
        <v>0.0048</v>
      </c>
      <c r="F24" s="5">
        <v>2262461</v>
      </c>
      <c r="G24" s="6">
        <v>0.058</v>
      </c>
      <c r="H24" s="5">
        <v>27522359</v>
      </c>
      <c r="I24" s="5">
        <v>10993490</v>
      </c>
      <c r="J24" s="5">
        <v>16528869</v>
      </c>
      <c r="K24" s="6">
        <v>0.0348</v>
      </c>
    </row>
    <row r="25" spans="1:11" ht="14.25">
      <c r="A25" s="4" t="s">
        <v>44</v>
      </c>
      <c r="B25" s="5">
        <v>190808559</v>
      </c>
      <c r="C25" s="6">
        <v>0.1937</v>
      </c>
      <c r="D25" s="5">
        <v>36965592</v>
      </c>
      <c r="E25" s="6">
        <v>0.0043</v>
      </c>
      <c r="F25" s="5">
        <v>813753</v>
      </c>
      <c r="G25" s="6">
        <v>0.198</v>
      </c>
      <c r="H25" s="5">
        <v>37779345</v>
      </c>
      <c r="I25" s="5">
        <v>12000563</v>
      </c>
      <c r="J25" s="5">
        <v>25778782</v>
      </c>
      <c r="K25" s="6">
        <v>0.1351</v>
      </c>
    </row>
    <row r="26" spans="1:11" ht="14.25">
      <c r="A26" s="4" t="s">
        <v>19</v>
      </c>
      <c r="B26" s="5">
        <v>1560986162</v>
      </c>
      <c r="C26" s="6">
        <v>0.0845</v>
      </c>
      <c r="D26" s="5">
        <v>131871678</v>
      </c>
      <c r="E26" s="6">
        <v>0.011</v>
      </c>
      <c r="F26" s="5">
        <v>17115323</v>
      </c>
      <c r="G26" s="6">
        <v>0.0954</v>
      </c>
      <c r="H26" s="5">
        <v>148987001</v>
      </c>
      <c r="I26" s="9" t="s">
        <v>121</v>
      </c>
      <c r="J26" s="9">
        <v>131399174</v>
      </c>
      <c r="K26" s="6">
        <v>0.0842</v>
      </c>
    </row>
    <row r="27" spans="1:11" ht="14.25">
      <c r="A27" s="4" t="s">
        <v>30</v>
      </c>
      <c r="B27" s="5">
        <v>770734685</v>
      </c>
      <c r="C27" s="6">
        <v>0.1356</v>
      </c>
      <c r="D27" s="5">
        <v>104518701</v>
      </c>
      <c r="E27" s="6">
        <v>0.0047</v>
      </c>
      <c r="F27" s="5">
        <v>3586823</v>
      </c>
      <c r="G27" s="6">
        <v>0.1403</v>
      </c>
      <c r="H27" s="5">
        <v>108105524</v>
      </c>
      <c r="I27" s="5">
        <v>26290625</v>
      </c>
      <c r="J27" s="5">
        <v>81814899</v>
      </c>
      <c r="K27" s="6">
        <v>0.1062</v>
      </c>
    </row>
    <row r="28" spans="1:11" ht="14.25">
      <c r="A28" s="4" t="s">
        <v>20</v>
      </c>
      <c r="B28" s="5">
        <v>168311478</v>
      </c>
      <c r="C28" s="6">
        <v>0.1628</v>
      </c>
      <c r="D28" s="5">
        <v>27394181</v>
      </c>
      <c r="E28" s="6">
        <v>0.005</v>
      </c>
      <c r="F28" s="5">
        <v>840461</v>
      </c>
      <c r="G28" s="6">
        <v>0.1678</v>
      </c>
      <c r="H28" s="5">
        <v>28234643</v>
      </c>
      <c r="I28" s="5">
        <v>4278864</v>
      </c>
      <c r="J28" s="5">
        <v>23955779</v>
      </c>
      <c r="K28" s="6">
        <v>0.1423</v>
      </c>
    </row>
    <row r="29" spans="1:11" ht="14.25">
      <c r="A29" s="4" t="s">
        <v>57</v>
      </c>
      <c r="B29" s="5">
        <v>1140182613</v>
      </c>
      <c r="C29" s="6">
        <v>0.0905</v>
      </c>
      <c r="D29" s="5">
        <v>103157343</v>
      </c>
      <c r="E29" s="6">
        <v>0.0047</v>
      </c>
      <c r="F29" s="5">
        <v>5309210</v>
      </c>
      <c r="G29" s="6">
        <v>0.0951</v>
      </c>
      <c r="H29" s="5">
        <v>108466552</v>
      </c>
      <c r="I29" s="5">
        <v>26365653</v>
      </c>
      <c r="J29" s="5">
        <v>82100899</v>
      </c>
      <c r="K29" s="6">
        <v>0.072</v>
      </c>
    </row>
    <row r="30" spans="1:11" ht="14.25">
      <c r="A30" s="4" t="s">
        <v>58</v>
      </c>
      <c r="B30" s="5">
        <v>865927694</v>
      </c>
      <c r="C30" s="6">
        <v>0.0492</v>
      </c>
      <c r="D30" s="5">
        <v>42603236</v>
      </c>
      <c r="E30" s="6">
        <v>0.0043</v>
      </c>
      <c r="F30" s="5">
        <v>3712273</v>
      </c>
      <c r="G30" s="6">
        <v>0.0535</v>
      </c>
      <c r="H30" s="5">
        <v>46315509</v>
      </c>
      <c r="I30" s="5">
        <v>25622969</v>
      </c>
      <c r="J30" s="5">
        <v>20692540</v>
      </c>
      <c r="K30" s="6">
        <v>0.0239</v>
      </c>
    </row>
    <row r="31" spans="1:11" ht="14.25">
      <c r="A31" s="4" t="s">
        <v>59</v>
      </c>
      <c r="B31" s="5">
        <v>479958049</v>
      </c>
      <c r="C31" s="6">
        <v>0.0575</v>
      </c>
      <c r="D31" s="5">
        <v>27607319</v>
      </c>
      <c r="E31" s="6">
        <v>0.0024</v>
      </c>
      <c r="F31" s="5">
        <v>1154967</v>
      </c>
      <c r="G31" s="6">
        <v>0.0599</v>
      </c>
      <c r="H31" s="5">
        <v>28762286</v>
      </c>
      <c r="I31" s="5">
        <v>20867768</v>
      </c>
      <c r="J31" s="5">
        <v>7894518</v>
      </c>
      <c r="K31" s="6">
        <v>0.0164</v>
      </c>
    </row>
    <row r="32" spans="1:11" ht="14.25">
      <c r="A32" s="4" t="s">
        <v>38</v>
      </c>
      <c r="B32" s="5">
        <v>169527905</v>
      </c>
      <c r="C32" s="6">
        <v>0.0991</v>
      </c>
      <c r="D32" s="5">
        <v>16796839</v>
      </c>
      <c r="E32" s="6">
        <v>0.0032</v>
      </c>
      <c r="F32" s="5">
        <v>548158</v>
      </c>
      <c r="G32" s="6">
        <v>0.1023</v>
      </c>
      <c r="H32" s="5">
        <v>17344996</v>
      </c>
      <c r="I32" s="5">
        <v>11585146</v>
      </c>
      <c r="J32" s="5">
        <v>5759850</v>
      </c>
      <c r="K32" s="6">
        <v>0.034</v>
      </c>
    </row>
    <row r="33" spans="1:11" ht="14.25">
      <c r="A33" s="4" t="s">
        <v>45</v>
      </c>
      <c r="B33" s="5">
        <v>127949528</v>
      </c>
      <c r="C33" s="6">
        <v>0.146</v>
      </c>
      <c r="D33" s="5">
        <v>18674818</v>
      </c>
      <c r="E33" s="6">
        <v>0.0043</v>
      </c>
      <c r="F33" s="5">
        <v>552310</v>
      </c>
      <c r="G33" s="6">
        <v>0.1503</v>
      </c>
      <c r="H33" s="5">
        <v>19227127</v>
      </c>
      <c r="I33" s="5">
        <v>2814165</v>
      </c>
      <c r="J33" s="5">
        <v>16412962</v>
      </c>
      <c r="K33" s="6">
        <v>0.1283</v>
      </c>
    </row>
    <row r="34" spans="1:11" ht="14.25">
      <c r="A34" s="4" t="s">
        <v>39</v>
      </c>
      <c r="B34" s="5">
        <v>1221537895</v>
      </c>
      <c r="C34" s="6">
        <v>0.1984</v>
      </c>
      <c r="D34" s="5">
        <v>242330096</v>
      </c>
      <c r="E34" s="6">
        <v>0.0059</v>
      </c>
      <c r="F34" s="5">
        <v>7160562</v>
      </c>
      <c r="G34" s="6">
        <v>0.2042</v>
      </c>
      <c r="H34" s="5">
        <v>249490658</v>
      </c>
      <c r="I34" s="5">
        <v>20092047</v>
      </c>
      <c r="J34" s="5">
        <v>229398611</v>
      </c>
      <c r="K34" s="6">
        <v>0.1878</v>
      </c>
    </row>
    <row r="35" spans="1:11" ht="14.25">
      <c r="A35" s="4" t="s">
        <v>46</v>
      </c>
      <c r="B35" s="5">
        <v>85625787</v>
      </c>
      <c r="C35" s="6">
        <v>0.0844</v>
      </c>
      <c r="D35" s="5">
        <v>7228391</v>
      </c>
      <c r="E35" s="6">
        <v>0.0034</v>
      </c>
      <c r="F35" s="5">
        <v>293141</v>
      </c>
      <c r="G35" s="6">
        <v>0.0878</v>
      </c>
      <c r="H35" s="5">
        <v>7521531</v>
      </c>
      <c r="I35" s="5">
        <v>1226956</v>
      </c>
      <c r="J35" s="5">
        <v>6294575</v>
      </c>
      <c r="K35" s="6">
        <v>0.0735</v>
      </c>
    </row>
    <row r="36" spans="1:11" ht="14.25">
      <c r="A36" s="4" t="s">
        <v>60</v>
      </c>
      <c r="B36" s="5">
        <v>107612888</v>
      </c>
      <c r="C36" s="6">
        <v>0.2173</v>
      </c>
      <c r="D36" s="5">
        <v>23385389</v>
      </c>
      <c r="E36" s="6">
        <v>0.0067</v>
      </c>
      <c r="F36" s="5">
        <v>721805</v>
      </c>
      <c r="G36" s="6">
        <v>0.224</v>
      </c>
      <c r="H36" s="5">
        <v>24107194</v>
      </c>
      <c r="I36" s="5">
        <v>5434303</v>
      </c>
      <c r="J36" s="5">
        <v>18672891</v>
      </c>
      <c r="K36" s="6">
        <v>0.1735</v>
      </c>
    </row>
    <row r="37" spans="1:11" ht="14.25">
      <c r="A37" s="4" t="s">
        <v>21</v>
      </c>
      <c r="B37" s="5">
        <v>92061801</v>
      </c>
      <c r="C37" s="6">
        <v>0.0411</v>
      </c>
      <c r="D37" s="5">
        <v>3782059</v>
      </c>
      <c r="E37" s="6">
        <v>0.011</v>
      </c>
      <c r="F37" s="5">
        <v>1011286</v>
      </c>
      <c r="G37" s="6">
        <v>0.0521</v>
      </c>
      <c r="H37" s="5">
        <v>4793344</v>
      </c>
      <c r="I37" s="5">
        <v>3292089</v>
      </c>
      <c r="J37" s="5">
        <v>1501255</v>
      </c>
      <c r="K37" s="6">
        <v>0.0163</v>
      </c>
    </row>
    <row r="38" spans="1:11" ht="14.25">
      <c r="A38" s="4" t="s">
        <v>118</v>
      </c>
      <c r="B38" s="5">
        <v>2222332178</v>
      </c>
      <c r="C38" s="6">
        <v>0.2316</v>
      </c>
      <c r="D38" s="5">
        <v>514673504</v>
      </c>
      <c r="E38" s="6">
        <v>0.0158</v>
      </c>
      <c r="F38" s="5">
        <v>35086899</v>
      </c>
      <c r="G38" s="6">
        <v>0.2474</v>
      </c>
      <c r="H38" s="5">
        <v>549760403</v>
      </c>
      <c r="I38" s="5">
        <v>143740092</v>
      </c>
      <c r="J38" s="5">
        <v>406020311</v>
      </c>
      <c r="K38" s="6">
        <v>0.1827</v>
      </c>
    </row>
    <row r="39" spans="1:11" ht="14.25">
      <c r="A39" s="4" t="s">
        <v>119</v>
      </c>
      <c r="B39" s="5">
        <v>171919060</v>
      </c>
      <c r="C39" s="6">
        <v>0.17</v>
      </c>
      <c r="D39" s="5">
        <v>29227247</v>
      </c>
      <c r="E39" s="6">
        <v>0.0037</v>
      </c>
      <c r="F39" s="5">
        <v>642055</v>
      </c>
      <c r="G39" s="6">
        <v>0.1737</v>
      </c>
      <c r="H39" s="5">
        <v>29869303</v>
      </c>
      <c r="I39" s="5">
        <v>7809911</v>
      </c>
      <c r="J39" s="5">
        <v>22059391</v>
      </c>
      <c r="K39" s="6">
        <v>0.1283</v>
      </c>
    </row>
    <row r="40" spans="1:11" ht="14.25">
      <c r="A40" s="4" t="s">
        <v>68</v>
      </c>
      <c r="B40" s="5">
        <v>449445100</v>
      </c>
      <c r="C40" s="6">
        <v>0.1346</v>
      </c>
      <c r="D40" s="5">
        <v>60504448</v>
      </c>
      <c r="E40" s="6">
        <v>0.0062</v>
      </c>
      <c r="F40" s="5">
        <v>2791864</v>
      </c>
      <c r="G40" s="6">
        <v>0.1408</v>
      </c>
      <c r="H40" s="5">
        <v>63296311</v>
      </c>
      <c r="I40" s="9" t="s">
        <v>120</v>
      </c>
      <c r="J40" s="9">
        <v>54757037</v>
      </c>
      <c r="K40" s="6">
        <v>0.1218</v>
      </c>
    </row>
    <row r="41" spans="1:11" ht="14.25">
      <c r="A41" s="4" t="s">
        <v>24</v>
      </c>
      <c r="B41" s="5">
        <v>3142358041</v>
      </c>
      <c r="C41" s="6">
        <v>0.0927</v>
      </c>
      <c r="D41" s="5">
        <v>291406794</v>
      </c>
      <c r="E41" s="6">
        <v>0.0027</v>
      </c>
      <c r="F41" s="5">
        <v>8454138</v>
      </c>
      <c r="G41" s="6">
        <v>0.0954</v>
      </c>
      <c r="H41" s="5">
        <v>299860932</v>
      </c>
      <c r="I41" s="5">
        <v>57282462</v>
      </c>
      <c r="J41" s="5">
        <v>242578470</v>
      </c>
      <c r="K41" s="6">
        <v>0.0772</v>
      </c>
    </row>
    <row r="42" spans="1:11" ht="14.25">
      <c r="A42" s="4" t="s">
        <v>61</v>
      </c>
      <c r="B42" s="5">
        <v>1225490368</v>
      </c>
      <c r="C42" s="6">
        <v>0.1393</v>
      </c>
      <c r="D42" s="5">
        <v>170721445</v>
      </c>
      <c r="E42" s="6">
        <v>0.0053</v>
      </c>
      <c r="F42" s="5">
        <v>6539892</v>
      </c>
      <c r="G42" s="6">
        <v>0.1446</v>
      </c>
      <c r="H42" s="5">
        <v>177261337</v>
      </c>
      <c r="I42" s="5">
        <v>27945523</v>
      </c>
      <c r="J42" s="5">
        <v>149315814</v>
      </c>
      <c r="K42" s="6">
        <v>0.1218</v>
      </c>
    </row>
    <row r="43" spans="1:11" ht="14.25">
      <c r="A43" s="4" t="s">
        <v>48</v>
      </c>
      <c r="B43" s="5">
        <v>266934727</v>
      </c>
      <c r="C43" s="6">
        <v>0.0694</v>
      </c>
      <c r="D43" s="5">
        <v>18516278</v>
      </c>
      <c r="E43" s="6">
        <v>0.001</v>
      </c>
      <c r="F43" s="5">
        <v>260005</v>
      </c>
      <c r="G43" s="6">
        <v>0.0703</v>
      </c>
      <c r="H43" s="5">
        <v>18776283</v>
      </c>
      <c r="I43" s="5">
        <v>3740923</v>
      </c>
      <c r="J43" s="5">
        <v>15035360</v>
      </c>
      <c r="K43" s="6">
        <v>0.0563</v>
      </c>
    </row>
    <row r="44" spans="1:11" ht="14.25">
      <c r="A44" s="4" t="s">
        <v>69</v>
      </c>
      <c r="B44" s="5">
        <v>680550818</v>
      </c>
      <c r="C44" s="6">
        <v>0.1224</v>
      </c>
      <c r="D44" s="5">
        <v>83324886</v>
      </c>
      <c r="E44" s="6">
        <v>0.0056</v>
      </c>
      <c r="F44" s="5">
        <v>3809934</v>
      </c>
      <c r="G44" s="6">
        <v>0.128</v>
      </c>
      <c r="H44" s="5">
        <v>87134821</v>
      </c>
      <c r="I44" s="5">
        <v>11267214</v>
      </c>
      <c r="J44" s="5">
        <v>75867607</v>
      </c>
      <c r="K44" s="6">
        <v>0.1115</v>
      </c>
    </row>
    <row r="45" spans="1:11" ht="14.25">
      <c r="A45" s="4" t="s">
        <v>31</v>
      </c>
      <c r="B45" s="5">
        <v>2714281032</v>
      </c>
      <c r="C45" s="6">
        <v>0.1227</v>
      </c>
      <c r="D45" s="5">
        <v>333101553</v>
      </c>
      <c r="E45" s="6">
        <v>0.0061</v>
      </c>
      <c r="F45" s="5">
        <v>16488596</v>
      </c>
      <c r="G45" s="6">
        <v>0.1288</v>
      </c>
      <c r="H45" s="5">
        <v>349590149</v>
      </c>
      <c r="I45" s="5">
        <v>52686582</v>
      </c>
      <c r="J45" s="5">
        <v>296903567</v>
      </c>
      <c r="K45" s="6">
        <v>0.1094</v>
      </c>
    </row>
    <row r="46" spans="1:11" ht="14.25">
      <c r="A46" s="4" t="s">
        <v>25</v>
      </c>
      <c r="B46" s="5">
        <v>219420735</v>
      </c>
      <c r="C46" s="6">
        <v>0.09</v>
      </c>
      <c r="D46" s="5">
        <v>19752417</v>
      </c>
      <c r="E46" s="6">
        <v>0.005</v>
      </c>
      <c r="F46" s="5">
        <v>1103852</v>
      </c>
      <c r="G46" s="6">
        <v>0.0951</v>
      </c>
      <c r="H46" s="5">
        <v>20856269</v>
      </c>
      <c r="I46" s="5">
        <v>2344085</v>
      </c>
      <c r="J46" s="5">
        <v>18512184</v>
      </c>
      <c r="K46" s="6">
        <v>0.0844</v>
      </c>
    </row>
    <row r="47" spans="1:11" ht="14.25">
      <c r="A47" s="4" t="s">
        <v>26</v>
      </c>
      <c r="B47" s="5">
        <v>216655631</v>
      </c>
      <c r="C47" s="6">
        <v>0.045</v>
      </c>
      <c r="D47" s="5">
        <v>9746362</v>
      </c>
      <c r="E47" s="6">
        <v>0.0094</v>
      </c>
      <c r="F47" s="5">
        <v>2039452</v>
      </c>
      <c r="G47" s="6">
        <v>0.0544</v>
      </c>
      <c r="H47" s="5">
        <v>11785814</v>
      </c>
      <c r="I47" s="5">
        <v>3453935</v>
      </c>
      <c r="J47" s="5">
        <v>8331879</v>
      </c>
      <c r="K47" s="6">
        <v>0.0385</v>
      </c>
    </row>
    <row r="48" spans="1:11" ht="14.25">
      <c r="A48" s="4" t="s">
        <v>40</v>
      </c>
      <c r="B48" s="5">
        <v>257425679</v>
      </c>
      <c r="C48" s="6">
        <v>0.1205</v>
      </c>
      <c r="D48" s="5">
        <v>31026308</v>
      </c>
      <c r="E48" s="6">
        <v>0.0025</v>
      </c>
      <c r="F48" s="5">
        <v>636122</v>
      </c>
      <c r="G48" s="6">
        <v>0.123</v>
      </c>
      <c r="H48" s="5">
        <v>31662430</v>
      </c>
      <c r="I48" s="5">
        <v>14755061</v>
      </c>
      <c r="J48" s="5">
        <v>16907369</v>
      </c>
      <c r="K48" s="6">
        <v>0.0657</v>
      </c>
    </row>
    <row r="49" spans="1:11" ht="14.25">
      <c r="A49" s="4" t="s">
        <v>49</v>
      </c>
      <c r="B49" s="5">
        <v>32684186</v>
      </c>
      <c r="C49" s="6">
        <v>0.1273</v>
      </c>
      <c r="D49" s="5">
        <v>4159239</v>
      </c>
      <c r="E49" s="6">
        <v>0.0014</v>
      </c>
      <c r="F49" s="5">
        <v>45115</v>
      </c>
      <c r="G49" s="6">
        <v>0.1286</v>
      </c>
      <c r="H49" s="5">
        <v>4204354</v>
      </c>
      <c r="I49" s="5">
        <v>1510448</v>
      </c>
      <c r="J49" s="5">
        <v>2693906</v>
      </c>
      <c r="K49" s="6">
        <v>0.0824</v>
      </c>
    </row>
    <row r="50" spans="1:11" ht="15">
      <c r="A50" s="4" t="s">
        <v>41</v>
      </c>
      <c r="B50" s="5">
        <v>401158964</v>
      </c>
      <c r="C50" s="6">
        <v>0.1884</v>
      </c>
      <c r="D50" s="5">
        <v>75591970</v>
      </c>
      <c r="E50" s="6">
        <v>0.003</v>
      </c>
      <c r="F50" s="5">
        <v>1205512</v>
      </c>
      <c r="G50" s="6">
        <v>0.1914</v>
      </c>
      <c r="H50" s="5">
        <v>76797482</v>
      </c>
      <c r="I50" s="5">
        <v>16759510</v>
      </c>
      <c r="J50" s="5">
        <v>60037972</v>
      </c>
      <c r="K50" s="6">
        <v>0.1497</v>
      </c>
    </row>
    <row r="51" spans="1:11" ht="15">
      <c r="A51" s="4" t="s">
        <v>50</v>
      </c>
      <c r="B51" s="5">
        <v>2281029728</v>
      </c>
      <c r="C51" s="6">
        <v>0.0714</v>
      </c>
      <c r="D51" s="5">
        <v>162948175</v>
      </c>
      <c r="E51" s="6">
        <v>0.0068</v>
      </c>
      <c r="F51" s="5">
        <v>15585262</v>
      </c>
      <c r="G51" s="6">
        <v>0.0783</v>
      </c>
      <c r="H51" s="5">
        <v>178533437</v>
      </c>
      <c r="I51" s="5">
        <v>60613185</v>
      </c>
      <c r="J51" s="5">
        <v>117920252</v>
      </c>
      <c r="K51" s="6">
        <v>0.0517</v>
      </c>
    </row>
    <row r="52" spans="1:11" ht="15">
      <c r="A52" s="4" t="s">
        <v>51</v>
      </c>
      <c r="B52" s="5">
        <v>220929305</v>
      </c>
      <c r="C52" s="6">
        <v>0.0615</v>
      </c>
      <c r="D52" s="5">
        <v>13588165</v>
      </c>
      <c r="E52" s="6">
        <v>0.0048</v>
      </c>
      <c r="F52" s="5">
        <v>1068208</v>
      </c>
      <c r="G52" s="6">
        <v>0.0663</v>
      </c>
      <c r="H52" s="5">
        <v>14656373</v>
      </c>
      <c r="I52" s="5">
        <v>8370212</v>
      </c>
      <c r="J52" s="5">
        <v>6286161</v>
      </c>
      <c r="K52" s="6">
        <v>0.0285</v>
      </c>
    </row>
    <row r="53" spans="1:11" ht="15">
      <c r="A53" s="4" t="s">
        <v>32</v>
      </c>
      <c r="B53" s="5">
        <v>607342825</v>
      </c>
      <c r="C53" s="6">
        <v>0.1005</v>
      </c>
      <c r="D53" s="5">
        <v>61063754</v>
      </c>
      <c r="E53" s="6">
        <v>0.0028</v>
      </c>
      <c r="F53" s="5">
        <v>1709587</v>
      </c>
      <c r="G53" s="6">
        <v>0.1034</v>
      </c>
      <c r="H53" s="5">
        <v>62773341</v>
      </c>
      <c r="I53" s="5">
        <v>11097050</v>
      </c>
      <c r="J53" s="5">
        <v>51676291</v>
      </c>
      <c r="K53" s="6">
        <v>0.0851</v>
      </c>
    </row>
    <row r="54" spans="1:11" ht="15">
      <c r="A54" s="4" t="s">
        <v>27</v>
      </c>
      <c r="B54" s="5">
        <v>88084249</v>
      </c>
      <c r="C54" s="6">
        <v>0.0507</v>
      </c>
      <c r="D54" s="5">
        <v>4468925</v>
      </c>
      <c r="E54" s="6">
        <v>0.013</v>
      </c>
      <c r="F54" s="5">
        <v>1146097</v>
      </c>
      <c r="G54" s="6">
        <v>0.0637</v>
      </c>
      <c r="H54" s="5">
        <v>5615022</v>
      </c>
      <c r="I54" s="5">
        <v>815745</v>
      </c>
      <c r="J54" s="5">
        <v>4799277</v>
      </c>
      <c r="K54" s="6">
        <v>0.0545</v>
      </c>
    </row>
    <row r="55" spans="1:11" ht="15">
      <c r="A55" s="4" t="s">
        <v>70</v>
      </c>
      <c r="B55" s="5">
        <v>1183383370</v>
      </c>
      <c r="C55" s="6">
        <v>0.1231</v>
      </c>
      <c r="D55" s="5">
        <v>145672582</v>
      </c>
      <c r="E55" s="6">
        <v>0.0021</v>
      </c>
      <c r="F55" s="5">
        <v>2487758</v>
      </c>
      <c r="G55" s="6">
        <v>0.1252</v>
      </c>
      <c r="H55" s="5">
        <v>148160340</v>
      </c>
      <c r="I55" s="5">
        <v>47947270</v>
      </c>
      <c r="J55" s="5">
        <v>100213070</v>
      </c>
      <c r="K55" s="6">
        <v>0.0847</v>
      </c>
    </row>
    <row r="56" spans="1:11" ht="15">
      <c r="A56" s="4" t="s">
        <v>62</v>
      </c>
      <c r="B56" s="5">
        <v>867011275</v>
      </c>
      <c r="C56" s="6">
        <v>0.1461</v>
      </c>
      <c r="D56" s="5">
        <v>126631511</v>
      </c>
      <c r="E56" s="6">
        <v>0.0027</v>
      </c>
      <c r="F56" s="5">
        <v>2373913</v>
      </c>
      <c r="G56" s="6">
        <v>0.1488</v>
      </c>
      <c r="H56" s="5">
        <v>129005424</v>
      </c>
      <c r="I56" s="5">
        <v>35718569</v>
      </c>
      <c r="J56" s="5">
        <v>93286855</v>
      </c>
      <c r="K56" s="6">
        <v>0.1076</v>
      </c>
    </row>
    <row r="57" spans="1:11" ht="15">
      <c r="A57" s="4" t="s">
        <v>33</v>
      </c>
      <c r="B57" s="5">
        <v>232863253</v>
      </c>
      <c r="C57" s="6">
        <v>0.056</v>
      </c>
      <c r="D57" s="5">
        <v>13045542</v>
      </c>
      <c r="E57" s="6">
        <v>0.0036</v>
      </c>
      <c r="F57" s="5">
        <v>838836</v>
      </c>
      <c r="G57" s="6">
        <v>0.0596</v>
      </c>
      <c r="H57" s="5">
        <v>13884378</v>
      </c>
      <c r="I57" s="5">
        <v>3624058</v>
      </c>
      <c r="J57" s="5">
        <v>10260320</v>
      </c>
      <c r="K57" s="6">
        <v>0.0441</v>
      </c>
    </row>
    <row r="58" spans="1:11" ht="15">
      <c r="A58" s="4" t="s">
        <v>52</v>
      </c>
      <c r="B58" s="5">
        <v>80181908</v>
      </c>
      <c r="C58" s="6">
        <v>0.1105</v>
      </c>
      <c r="D58" s="5">
        <v>8863679</v>
      </c>
      <c r="E58" s="6">
        <v>0.0027</v>
      </c>
      <c r="F58" s="5">
        <v>218201</v>
      </c>
      <c r="G58" s="6">
        <v>0.1133</v>
      </c>
      <c r="H58" s="5">
        <v>9081880</v>
      </c>
      <c r="I58" s="5">
        <v>2178024</v>
      </c>
      <c r="J58" s="5">
        <v>6903856</v>
      </c>
      <c r="K58" s="6">
        <v>0.0861</v>
      </c>
    </row>
    <row r="60" ht="15">
      <c r="A60" t="s">
        <v>98</v>
      </c>
    </row>
    <row r="61" ht="15">
      <c r="A61" t="s">
        <v>2</v>
      </c>
    </row>
    <row r="62" ht="15">
      <c r="A62" t="s">
        <v>3</v>
      </c>
    </row>
    <row r="63" ht="15">
      <c r="A63" t="s">
        <v>4</v>
      </c>
    </row>
    <row r="64" ht="15">
      <c r="A64" t="s">
        <v>116</v>
      </c>
    </row>
  </sheetData>
  <sheetProtection/>
  <mergeCells count="3">
    <mergeCell ref="A3:K3"/>
    <mergeCell ref="A1:K1"/>
    <mergeCell ref="A2:K2"/>
  </mergeCells>
  <printOptions horizontalCentered="1"/>
  <pageMargins left="0.25" right="0.25" top="0.75" bottom="0.75" header="0.3" footer="0.3"/>
  <pageSetup fitToHeight="0" fitToWidth="1" horizontalDpi="1200" verticalDpi="1200" orientation="landscape" scale="92" r:id="rId1"/>
</worksheet>
</file>

<file path=xl/worksheets/sheet2.xml><?xml version="1.0" encoding="utf-8"?>
<worksheet xmlns="http://schemas.openxmlformats.org/spreadsheetml/2006/main" xmlns:r="http://schemas.openxmlformats.org/officeDocument/2006/relationships">
  <dimension ref="A1:S66"/>
  <sheetViews>
    <sheetView zoomScalePageLayoutView="0" workbookViewId="0" topLeftCell="A1">
      <pane ySplit="6" topLeftCell="A7" activePane="bottomLeft" state="frozen"/>
      <selection pane="topLeft" activeCell="A1" sqref="A1"/>
      <selection pane="bottomLeft" activeCell="A1" sqref="A1:I1"/>
    </sheetView>
  </sheetViews>
  <sheetFormatPr defaultColWidth="9.140625" defaultRowHeight="15"/>
  <cols>
    <col min="1" max="1" width="2.00390625" style="0" customWidth="1"/>
    <col min="2" max="2" width="4.421875" style="0" customWidth="1"/>
    <col min="3" max="3" width="15.57421875" style="0" bestFit="1" customWidth="1"/>
    <col min="4" max="4" width="8.421875" style="0" customWidth="1"/>
    <col min="5" max="5" width="9.421875" style="0" customWidth="1"/>
    <col min="6" max="6" width="10.421875" style="0" customWidth="1"/>
    <col min="7" max="7" width="14.8515625" style="0" customWidth="1"/>
    <col min="8" max="8" width="8.28125" style="0" customWidth="1"/>
    <col min="9" max="9" width="7.28125" style="0" customWidth="1"/>
  </cols>
  <sheetData>
    <row r="1" spans="1:9" ht="14.25">
      <c r="A1" s="27" t="s">
        <v>73</v>
      </c>
      <c r="B1" s="27"/>
      <c r="C1" s="27"/>
      <c r="D1" s="27"/>
      <c r="E1" s="27"/>
      <c r="F1" s="27"/>
      <c r="G1" s="27"/>
      <c r="H1" s="27"/>
      <c r="I1" s="27"/>
    </row>
    <row r="2" spans="1:9" ht="14.25">
      <c r="A2" s="26" t="s">
        <v>72</v>
      </c>
      <c r="B2" s="26"/>
      <c r="C2" s="26"/>
      <c r="D2" s="26"/>
      <c r="E2" s="26"/>
      <c r="F2" s="26"/>
      <c r="G2" s="26"/>
      <c r="H2" s="26"/>
      <c r="I2" s="26"/>
    </row>
    <row r="3" spans="1:9" ht="150.75" customHeight="1">
      <c r="A3" s="28" t="s">
        <v>92</v>
      </c>
      <c r="B3" s="28"/>
      <c r="C3" s="28"/>
      <c r="D3" s="28"/>
      <c r="E3" s="28"/>
      <c r="F3" s="28"/>
      <c r="G3" s="28"/>
      <c r="H3" s="28"/>
      <c r="I3" s="28"/>
    </row>
    <row r="4" spans="1:19" ht="14.25">
      <c r="A4" s="1"/>
      <c r="B4" s="1"/>
      <c r="C4" s="1"/>
      <c r="D4" s="1" t="s">
        <v>5</v>
      </c>
      <c r="E4" s="1" t="s">
        <v>6</v>
      </c>
      <c r="F4" s="1" t="s">
        <v>71</v>
      </c>
      <c r="G4" s="8" t="s">
        <v>9</v>
      </c>
      <c r="H4" s="1"/>
      <c r="I4" s="1"/>
      <c r="L4" s="15"/>
      <c r="M4" s="16"/>
      <c r="N4" s="17"/>
      <c r="O4" s="17"/>
      <c r="P4" s="17"/>
      <c r="Q4" s="17"/>
      <c r="R4" s="17"/>
      <c r="S4" s="17"/>
    </row>
    <row r="5" spans="1:19" ht="14.25">
      <c r="A5" s="2"/>
      <c r="B5" s="2"/>
      <c r="C5" s="2"/>
      <c r="D5" s="2" t="s">
        <v>7</v>
      </c>
      <c r="E5" s="2" t="s">
        <v>8</v>
      </c>
      <c r="F5" s="7" t="s">
        <v>93</v>
      </c>
      <c r="G5" s="7" t="s">
        <v>94</v>
      </c>
      <c r="H5" s="2" t="s">
        <v>10</v>
      </c>
      <c r="I5" s="2" t="s">
        <v>11</v>
      </c>
      <c r="M5" s="16"/>
      <c r="N5" s="17"/>
      <c r="O5" s="17"/>
      <c r="P5" s="17"/>
      <c r="Q5" s="17"/>
      <c r="R5" s="17"/>
      <c r="S5" s="17"/>
    </row>
    <row r="6" spans="1:19" ht="14.25">
      <c r="A6" s="3"/>
      <c r="B6" s="3" t="s">
        <v>12</v>
      </c>
      <c r="C6" s="3" t="s">
        <v>14</v>
      </c>
      <c r="D6" s="3" t="s">
        <v>15</v>
      </c>
      <c r="E6" s="3" t="s">
        <v>15</v>
      </c>
      <c r="F6" s="3" t="s">
        <v>16</v>
      </c>
      <c r="G6" s="3" t="s">
        <v>17</v>
      </c>
      <c r="H6" s="3" t="s">
        <v>15</v>
      </c>
      <c r="I6" s="3" t="s">
        <v>15</v>
      </c>
      <c r="M6" s="16"/>
      <c r="N6" s="17"/>
      <c r="O6" s="17"/>
      <c r="P6" s="17"/>
      <c r="Q6" s="17"/>
      <c r="R6" s="17"/>
      <c r="S6" s="17"/>
    </row>
    <row r="7" spans="1:19" ht="14.25">
      <c r="A7" s="4"/>
      <c r="B7" s="4" t="s">
        <v>63</v>
      </c>
      <c r="C7" s="5">
        <v>165121010</v>
      </c>
      <c r="D7" s="6">
        <v>0.127</v>
      </c>
      <c r="E7" s="6">
        <v>0.009</v>
      </c>
      <c r="F7" s="6">
        <v>0.1359</v>
      </c>
      <c r="G7" s="6">
        <v>0.1135</v>
      </c>
      <c r="H7" s="6">
        <v>0.055</v>
      </c>
      <c r="I7" s="6">
        <v>0.0184</v>
      </c>
      <c r="M7" s="16"/>
      <c r="N7" s="17"/>
      <c r="O7" s="17"/>
      <c r="P7" s="17"/>
      <c r="Q7" s="17"/>
      <c r="R7" s="17"/>
      <c r="S7" s="17"/>
    </row>
    <row r="8" spans="1:19" ht="14.25">
      <c r="A8" s="4"/>
      <c r="B8" s="4" t="s">
        <v>34</v>
      </c>
      <c r="C8" s="5">
        <v>292104212</v>
      </c>
      <c r="D8" s="6">
        <v>0.097</v>
      </c>
      <c r="E8" s="6">
        <v>0.0011</v>
      </c>
      <c r="F8" s="6">
        <v>0.0981</v>
      </c>
      <c r="G8" s="6">
        <v>0.047</v>
      </c>
      <c r="H8" s="6">
        <v>0.0561</v>
      </c>
      <c r="I8" s="6">
        <v>0.0313</v>
      </c>
      <c r="M8" s="16"/>
      <c r="N8" s="17"/>
      <c r="O8" s="17"/>
      <c r="P8" s="17"/>
      <c r="Q8" s="17"/>
      <c r="R8" s="17"/>
      <c r="S8" s="17"/>
    </row>
    <row r="9" spans="1:19" ht="14.25">
      <c r="A9" s="4"/>
      <c r="B9" s="4" t="s">
        <v>42</v>
      </c>
      <c r="C9" s="5">
        <v>326924556</v>
      </c>
      <c r="D9" s="6">
        <v>0.1007</v>
      </c>
      <c r="E9" s="6">
        <v>0.0028</v>
      </c>
      <c r="F9" s="6">
        <v>0.1035</v>
      </c>
      <c r="G9" s="6">
        <v>0.0516</v>
      </c>
      <c r="H9" s="6">
        <v>0.096</v>
      </c>
      <c r="I9" s="6">
        <v>0.0563</v>
      </c>
      <c r="M9" s="16"/>
      <c r="N9" s="17"/>
      <c r="O9" s="17"/>
      <c r="P9" s="17"/>
      <c r="Q9" s="17"/>
      <c r="R9" s="17"/>
      <c r="S9" s="17"/>
    </row>
    <row r="10" spans="1:19" ht="14.25">
      <c r="A10" s="4"/>
      <c r="B10" s="4" t="s">
        <v>64</v>
      </c>
      <c r="C10" s="5">
        <v>345917035</v>
      </c>
      <c r="D10" s="6">
        <v>0.125</v>
      </c>
      <c r="E10" s="6">
        <v>0.0036</v>
      </c>
      <c r="F10" s="6">
        <v>0.1286</v>
      </c>
      <c r="G10" s="6">
        <v>0.0031</v>
      </c>
      <c r="H10" s="6">
        <v>0.1049</v>
      </c>
      <c r="I10" s="6">
        <v>0.0624</v>
      </c>
      <c r="M10" s="16"/>
      <c r="N10" s="17"/>
      <c r="O10" s="17"/>
      <c r="P10" s="17"/>
      <c r="Q10" s="17"/>
      <c r="R10" s="17"/>
      <c r="S10" s="17"/>
    </row>
    <row r="11" spans="1:19" ht="14.25">
      <c r="A11" s="4"/>
      <c r="B11" s="4" t="s">
        <v>65</v>
      </c>
      <c r="C11" s="5">
        <v>6328478772</v>
      </c>
      <c r="D11" s="6">
        <v>0.078</v>
      </c>
      <c r="E11" s="6">
        <v>0.003</v>
      </c>
      <c r="F11" s="6">
        <v>0.081</v>
      </c>
      <c r="G11" s="6">
        <v>0.0733</v>
      </c>
      <c r="H11" s="6">
        <v>0.0565</v>
      </c>
      <c r="I11" s="6">
        <v>0.0471</v>
      </c>
      <c r="M11" s="16"/>
      <c r="N11" s="17"/>
      <c r="O11" s="17"/>
      <c r="P11" s="17"/>
      <c r="Q11" s="17"/>
      <c r="R11" s="17"/>
      <c r="S11" s="17"/>
    </row>
    <row r="12" spans="1:19" ht="14.25">
      <c r="A12" s="4"/>
      <c r="B12" s="4" t="s">
        <v>43</v>
      </c>
      <c r="C12" s="5">
        <v>565709462</v>
      </c>
      <c r="D12" s="6">
        <v>0.1344</v>
      </c>
      <c r="E12" s="6">
        <v>0.0093</v>
      </c>
      <c r="F12" s="6">
        <v>0.1438</v>
      </c>
      <c r="G12" s="6">
        <v>0.12</v>
      </c>
      <c r="H12" s="6">
        <v>0.0747</v>
      </c>
      <c r="I12" s="6">
        <v>0.0114</v>
      </c>
      <c r="M12" s="16"/>
      <c r="N12" s="17"/>
      <c r="O12" s="17"/>
      <c r="P12" s="17"/>
      <c r="Q12" s="17"/>
      <c r="R12" s="17"/>
      <c r="S12" s="17"/>
    </row>
    <row r="13" spans="1:19" ht="14.25">
      <c r="A13" s="4"/>
      <c r="B13" s="4" t="s">
        <v>18</v>
      </c>
      <c r="C13" s="5">
        <v>796023249</v>
      </c>
      <c r="D13" s="6">
        <v>0.0562</v>
      </c>
      <c r="E13" s="6">
        <v>0.0032</v>
      </c>
      <c r="F13" s="6">
        <v>0.0594</v>
      </c>
      <c r="G13" s="6">
        <v>0.0436</v>
      </c>
      <c r="H13" s="6">
        <v>0.0389</v>
      </c>
      <c r="I13" s="6">
        <v>0.0316</v>
      </c>
      <c r="M13" s="16"/>
      <c r="N13" s="17"/>
      <c r="O13" s="17"/>
      <c r="P13" s="17"/>
      <c r="Q13" s="17"/>
      <c r="R13" s="17"/>
      <c r="S13" s="17"/>
    </row>
    <row r="14" spans="1:19" ht="14.25">
      <c r="A14" s="4"/>
      <c r="B14" s="4" t="s">
        <v>28</v>
      </c>
      <c r="C14" s="5">
        <v>156398874</v>
      </c>
      <c r="D14" s="6">
        <v>0.3161</v>
      </c>
      <c r="E14" s="6">
        <v>0.0027</v>
      </c>
      <c r="F14" s="6">
        <v>0.3188</v>
      </c>
      <c r="G14" s="6">
        <v>0.2878</v>
      </c>
      <c r="H14" s="6">
        <v>0.1225</v>
      </c>
      <c r="I14" s="6">
        <v>0.0212</v>
      </c>
      <c r="M14" s="16"/>
      <c r="N14" s="17"/>
      <c r="O14" s="17"/>
      <c r="P14" s="17"/>
      <c r="Q14" s="17"/>
      <c r="R14" s="17"/>
      <c r="S14" s="17"/>
    </row>
    <row r="15" spans="1:19" ht="14.25">
      <c r="A15" s="4"/>
      <c r="B15" s="4" t="s">
        <v>29</v>
      </c>
      <c r="C15" s="5">
        <v>102870905</v>
      </c>
      <c r="D15" s="6">
        <v>0.0865</v>
      </c>
      <c r="E15" s="6">
        <v>0.009</v>
      </c>
      <c r="F15" s="6">
        <v>0.0954</v>
      </c>
      <c r="G15" s="6">
        <v>0.0689</v>
      </c>
      <c r="H15" s="6">
        <v>0.0556</v>
      </c>
      <c r="I15" s="6">
        <v>0.0255</v>
      </c>
      <c r="M15" s="16"/>
      <c r="N15" s="17"/>
      <c r="O15" s="17"/>
      <c r="P15" s="17"/>
      <c r="Q15" s="17"/>
      <c r="R15" s="17"/>
      <c r="S15" s="17"/>
    </row>
    <row r="16" spans="1:19" ht="14.25">
      <c r="A16" s="4"/>
      <c r="B16" s="4" t="s">
        <v>35</v>
      </c>
      <c r="C16" s="5">
        <v>1108666919</v>
      </c>
      <c r="D16" s="6">
        <v>0.0733</v>
      </c>
      <c r="E16" s="6">
        <v>0.0001</v>
      </c>
      <c r="F16" s="6">
        <v>0.0733</v>
      </c>
      <c r="G16" s="6">
        <v>0.0503</v>
      </c>
      <c r="H16" s="6">
        <v>0.0607</v>
      </c>
      <c r="I16" s="6">
        <v>0.0099</v>
      </c>
      <c r="M16" s="16"/>
      <c r="N16" s="17"/>
      <c r="O16" s="17"/>
      <c r="P16" s="17"/>
      <c r="Q16" s="17"/>
      <c r="R16" s="17"/>
      <c r="S16" s="17"/>
    </row>
    <row r="17" spans="1:19" ht="14.25">
      <c r="A17" s="4"/>
      <c r="B17" s="4" t="s">
        <v>36</v>
      </c>
      <c r="C17" s="5">
        <v>730507492</v>
      </c>
      <c r="D17" s="6">
        <v>0.0956</v>
      </c>
      <c r="E17" s="6">
        <v>0.0034</v>
      </c>
      <c r="F17" s="6">
        <v>0.099</v>
      </c>
      <c r="G17" s="6">
        <v>0.0861</v>
      </c>
      <c r="H17" s="6">
        <v>0.0275</v>
      </c>
      <c r="I17" s="6">
        <v>0.0134</v>
      </c>
      <c r="M17" s="16"/>
      <c r="N17" s="17"/>
      <c r="O17" s="17"/>
      <c r="P17" s="17"/>
      <c r="Q17" s="17"/>
      <c r="R17" s="17"/>
      <c r="S17" s="17"/>
    </row>
    <row r="18" spans="1:19" ht="14.25">
      <c r="A18" s="4"/>
      <c r="B18" s="4" t="s">
        <v>66</v>
      </c>
      <c r="C18" s="5">
        <v>229300767</v>
      </c>
      <c r="D18" s="6">
        <v>0.0705</v>
      </c>
      <c r="E18" s="6">
        <v>0.0072</v>
      </c>
      <c r="F18" s="6">
        <v>0.0777</v>
      </c>
      <c r="G18" s="6">
        <v>0.0728</v>
      </c>
      <c r="H18" s="6">
        <v>0.0207</v>
      </c>
      <c r="I18" s="6">
        <v>0.007</v>
      </c>
      <c r="M18" s="16"/>
      <c r="N18" s="17"/>
      <c r="O18" s="17"/>
      <c r="P18" s="17"/>
      <c r="Q18" s="17"/>
      <c r="R18" s="17"/>
      <c r="S18" s="17"/>
    </row>
    <row r="19" spans="1:19" ht="14.25">
      <c r="A19" s="4"/>
      <c r="B19" s="4" t="s">
        <v>53</v>
      </c>
      <c r="C19" s="5">
        <v>432693317</v>
      </c>
      <c r="D19" s="6">
        <v>0.1072</v>
      </c>
      <c r="E19" s="6">
        <v>0.0149</v>
      </c>
      <c r="F19" s="6">
        <v>0.1221</v>
      </c>
      <c r="G19" s="6">
        <v>0.1047</v>
      </c>
      <c r="H19" s="6">
        <v>0.0743</v>
      </c>
      <c r="I19" s="6">
        <v>0.0176</v>
      </c>
      <c r="M19" s="16"/>
      <c r="N19" s="17"/>
      <c r="O19" s="17"/>
      <c r="P19" s="17"/>
      <c r="Q19" s="17"/>
      <c r="R19" s="17"/>
      <c r="S19" s="17"/>
    </row>
    <row r="20" spans="1:19" ht="14.25">
      <c r="A20" s="4"/>
      <c r="B20" s="4" t="s">
        <v>67</v>
      </c>
      <c r="C20" s="5">
        <v>153359706</v>
      </c>
      <c r="D20" s="6">
        <v>0.1599</v>
      </c>
      <c r="E20" s="6">
        <v>0.0054</v>
      </c>
      <c r="F20" s="6">
        <v>0.1653</v>
      </c>
      <c r="G20" s="6">
        <v>0.1166</v>
      </c>
      <c r="H20" s="6">
        <v>0.0667</v>
      </c>
      <c r="I20" s="6">
        <v>0.0438</v>
      </c>
      <c r="M20" s="16"/>
      <c r="N20" s="17"/>
      <c r="O20" s="17"/>
      <c r="P20" s="17"/>
      <c r="Q20" s="17"/>
      <c r="R20" s="17"/>
      <c r="S20" s="17"/>
    </row>
    <row r="21" spans="1:19" ht="14.25">
      <c r="A21" s="4"/>
      <c r="B21" s="4" t="s">
        <v>54</v>
      </c>
      <c r="C21" s="5">
        <v>2172848093</v>
      </c>
      <c r="D21" s="6">
        <v>0.1608</v>
      </c>
      <c r="E21" s="6">
        <v>0.008</v>
      </c>
      <c r="F21" s="6">
        <v>0.1689</v>
      </c>
      <c r="G21" s="6">
        <v>0.138</v>
      </c>
      <c r="H21" s="6">
        <v>0.0753</v>
      </c>
      <c r="I21" s="6">
        <v>0.019</v>
      </c>
      <c r="M21" s="16"/>
      <c r="N21" s="17"/>
      <c r="O21" s="17"/>
      <c r="P21" s="17"/>
      <c r="Q21" s="17"/>
      <c r="R21" s="17"/>
      <c r="S21" s="17"/>
    </row>
    <row r="22" spans="1:19" ht="14.25">
      <c r="A22" s="4"/>
      <c r="B22" s="4" t="s">
        <v>55</v>
      </c>
      <c r="C22" s="5">
        <v>574417908</v>
      </c>
      <c r="D22" s="6">
        <v>0.1633</v>
      </c>
      <c r="E22" s="6">
        <v>0.0023</v>
      </c>
      <c r="F22" s="6">
        <v>0.1656</v>
      </c>
      <c r="G22" s="6">
        <v>0.1363</v>
      </c>
      <c r="H22" s="6">
        <v>0.09</v>
      </c>
      <c r="I22" s="6">
        <v>0.0298</v>
      </c>
      <c r="M22" s="16"/>
      <c r="N22" s="17"/>
      <c r="O22" s="17"/>
      <c r="P22" s="17"/>
      <c r="Q22" s="17"/>
      <c r="R22" s="17"/>
      <c r="S22" s="17"/>
    </row>
    <row r="23" spans="1:18" ht="14.25">
      <c r="A23" s="4"/>
      <c r="B23" s="4" t="s">
        <v>56</v>
      </c>
      <c r="C23" s="5">
        <v>345420800</v>
      </c>
      <c r="D23" s="6">
        <v>0.104</v>
      </c>
      <c r="E23" s="6">
        <v>0.0009</v>
      </c>
      <c r="F23" s="6">
        <v>0.1049</v>
      </c>
      <c r="G23" s="6">
        <v>0.0759</v>
      </c>
      <c r="H23" s="6">
        <v>0.0583</v>
      </c>
      <c r="I23" s="6">
        <v>0.0153</v>
      </c>
      <c r="M23" s="16"/>
      <c r="N23" s="17"/>
      <c r="O23" s="17"/>
      <c r="P23" s="17"/>
      <c r="Q23" s="17"/>
      <c r="R23" s="17"/>
    </row>
    <row r="24" spans="1:19" ht="14.25">
      <c r="A24" s="4"/>
      <c r="B24" s="4" t="s">
        <v>37</v>
      </c>
      <c r="C24" s="5">
        <v>474328245</v>
      </c>
      <c r="D24" s="6">
        <v>0.0533</v>
      </c>
      <c r="E24" s="6">
        <v>0.0048</v>
      </c>
      <c r="F24" s="6">
        <v>0.058</v>
      </c>
      <c r="G24" s="6">
        <v>0.0348</v>
      </c>
      <c r="H24" s="6">
        <v>0.0393</v>
      </c>
      <c r="I24" s="6">
        <v>0.0181</v>
      </c>
      <c r="M24" s="16"/>
      <c r="N24" s="17"/>
      <c r="O24" s="17"/>
      <c r="P24" s="17"/>
      <c r="Q24" s="17"/>
      <c r="R24" s="17"/>
      <c r="S24" s="17"/>
    </row>
    <row r="25" spans="1:19" ht="14.25">
      <c r="A25" s="4"/>
      <c r="B25" s="4" t="s">
        <v>44</v>
      </c>
      <c r="C25" s="5">
        <v>190808559</v>
      </c>
      <c r="D25" s="6">
        <v>0.1937</v>
      </c>
      <c r="E25" s="6">
        <v>0.0043</v>
      </c>
      <c r="F25" s="6">
        <v>0.198</v>
      </c>
      <c r="G25" s="6">
        <v>0.1351</v>
      </c>
      <c r="H25" s="6">
        <v>0.1661</v>
      </c>
      <c r="I25" s="6">
        <v>0.0676</v>
      </c>
      <c r="M25" s="16"/>
      <c r="N25" s="17"/>
      <c r="O25" s="17"/>
      <c r="P25" s="17"/>
      <c r="Q25" s="17"/>
      <c r="R25" s="17"/>
      <c r="S25" s="17"/>
    </row>
    <row r="26" spans="1:19" ht="14.25">
      <c r="A26" s="4"/>
      <c r="B26" s="4" t="s">
        <v>19</v>
      </c>
      <c r="C26" s="5">
        <v>1560986162</v>
      </c>
      <c r="D26" s="6">
        <v>0.0845</v>
      </c>
      <c r="E26" s="6">
        <v>0.011</v>
      </c>
      <c r="F26" s="6">
        <v>0.0954</v>
      </c>
      <c r="G26" s="10" t="s">
        <v>99</v>
      </c>
      <c r="H26" s="6">
        <v>0.0494</v>
      </c>
      <c r="I26" s="6">
        <v>0.0192</v>
      </c>
      <c r="M26" s="16"/>
      <c r="N26" s="17"/>
      <c r="O26" s="17"/>
      <c r="P26" s="17"/>
      <c r="Q26" s="17"/>
      <c r="R26" s="17"/>
      <c r="S26" s="17"/>
    </row>
    <row r="27" spans="1:19" ht="14.25">
      <c r="A27" s="4"/>
      <c r="B27" s="4" t="s">
        <v>30</v>
      </c>
      <c r="C27" s="5">
        <v>770734685</v>
      </c>
      <c r="D27" s="6">
        <v>0.1356</v>
      </c>
      <c r="E27" s="6">
        <v>0.0047</v>
      </c>
      <c r="F27" s="6">
        <v>0.1403</v>
      </c>
      <c r="G27" s="6">
        <v>0.1062</v>
      </c>
      <c r="H27" s="6">
        <v>0.0846</v>
      </c>
      <c r="I27" s="6">
        <v>0.0163</v>
      </c>
      <c r="M27" s="16"/>
      <c r="N27" s="17"/>
      <c r="O27" s="17"/>
      <c r="P27" s="17"/>
      <c r="Q27" s="17"/>
      <c r="R27" s="17"/>
      <c r="S27" s="17"/>
    </row>
    <row r="28" spans="1:19" ht="14.25">
      <c r="A28" s="4"/>
      <c r="B28" s="4" t="s">
        <v>20</v>
      </c>
      <c r="C28" s="5">
        <v>168311478</v>
      </c>
      <c r="D28" s="6">
        <v>0.1628</v>
      </c>
      <c r="E28" s="6">
        <v>0.005</v>
      </c>
      <c r="F28" s="6">
        <v>0.1678</v>
      </c>
      <c r="G28" s="6">
        <v>0.1423</v>
      </c>
      <c r="H28" s="6">
        <v>0.0307</v>
      </c>
      <c r="I28" s="6">
        <v>0.0132</v>
      </c>
      <c r="M28" s="16"/>
      <c r="N28" s="17"/>
      <c r="O28" s="17"/>
      <c r="P28" s="17"/>
      <c r="Q28" s="17"/>
      <c r="R28" s="17"/>
      <c r="S28" s="17"/>
    </row>
    <row r="29" spans="1:19" ht="14.25">
      <c r="A29" s="4"/>
      <c r="B29" s="4" t="s">
        <v>57</v>
      </c>
      <c r="C29" s="5">
        <v>1140182613</v>
      </c>
      <c r="D29" s="6">
        <v>0.0905</v>
      </c>
      <c r="E29" s="6">
        <v>0.0047</v>
      </c>
      <c r="F29" s="6">
        <v>0.0951</v>
      </c>
      <c r="G29" s="6">
        <v>0.072</v>
      </c>
      <c r="H29" s="6">
        <v>0.0637</v>
      </c>
      <c r="I29" s="6">
        <v>0.0241</v>
      </c>
      <c r="M29" s="16"/>
      <c r="N29" s="17"/>
      <c r="O29" s="17"/>
      <c r="P29" s="17"/>
      <c r="Q29" s="17"/>
      <c r="R29" s="17"/>
      <c r="S29" s="17"/>
    </row>
    <row r="30" spans="1:19" ht="14.25">
      <c r="A30" s="4"/>
      <c r="B30" s="4" t="s">
        <v>58</v>
      </c>
      <c r="C30" s="5">
        <v>865927694</v>
      </c>
      <c r="D30" s="6">
        <v>0.0492</v>
      </c>
      <c r="E30" s="6">
        <v>0.0043</v>
      </c>
      <c r="F30" s="6">
        <v>0.0535</v>
      </c>
      <c r="G30" s="6">
        <v>0.0239</v>
      </c>
      <c r="H30" s="6">
        <v>0.0397</v>
      </c>
      <c r="I30" s="6">
        <v>0.0202</v>
      </c>
      <c r="M30" s="16"/>
      <c r="N30" s="17"/>
      <c r="O30" s="17"/>
      <c r="P30" s="17"/>
      <c r="Q30" s="17"/>
      <c r="R30" s="17"/>
      <c r="S30" s="17"/>
    </row>
    <row r="31" spans="1:19" ht="14.25">
      <c r="A31" s="4"/>
      <c r="B31" s="4" t="s">
        <v>59</v>
      </c>
      <c r="C31" s="5">
        <v>479958049</v>
      </c>
      <c r="D31" s="6">
        <v>0.0575</v>
      </c>
      <c r="E31" s="6">
        <v>0.0024</v>
      </c>
      <c r="F31" s="6">
        <v>0.0599</v>
      </c>
      <c r="G31" s="6">
        <v>0.0164</v>
      </c>
      <c r="H31" s="6">
        <v>0.0419</v>
      </c>
      <c r="I31" s="6">
        <v>0.0222</v>
      </c>
      <c r="M31" s="16"/>
      <c r="N31" s="17"/>
      <c r="O31" s="17"/>
      <c r="P31" s="17"/>
      <c r="Q31" s="17"/>
      <c r="R31" s="17"/>
      <c r="S31" s="17"/>
    </row>
    <row r="32" spans="1:19" ht="14.25">
      <c r="A32" s="4"/>
      <c r="B32" s="4" t="s">
        <v>38</v>
      </c>
      <c r="C32" s="5">
        <v>169527905</v>
      </c>
      <c r="D32" s="6">
        <v>0.0991</v>
      </c>
      <c r="E32" s="6">
        <v>0.0032</v>
      </c>
      <c r="F32" s="6">
        <v>0.1023</v>
      </c>
      <c r="G32" s="6">
        <v>0.034</v>
      </c>
      <c r="H32" s="6">
        <v>0.0782</v>
      </c>
      <c r="I32" s="6">
        <v>0.048</v>
      </c>
      <c r="M32" s="16"/>
      <c r="N32" s="17"/>
      <c r="O32" s="17"/>
      <c r="P32" s="17"/>
      <c r="Q32" s="17"/>
      <c r="R32" s="17"/>
      <c r="S32" s="17"/>
    </row>
    <row r="33" spans="1:19" ht="14.25">
      <c r="A33" s="4"/>
      <c r="B33" s="4" t="s">
        <v>45</v>
      </c>
      <c r="C33" s="5">
        <v>127949528</v>
      </c>
      <c r="D33" s="6">
        <v>0.146</v>
      </c>
      <c r="E33" s="6">
        <v>0.0043</v>
      </c>
      <c r="F33" s="6">
        <v>0.1503</v>
      </c>
      <c r="G33" s="6">
        <v>0.1283</v>
      </c>
      <c r="H33" s="6">
        <v>0.0684</v>
      </c>
      <c r="I33" s="6">
        <v>0.042</v>
      </c>
      <c r="M33" s="16"/>
      <c r="N33" s="17"/>
      <c r="O33" s="17"/>
      <c r="P33" s="17"/>
      <c r="Q33" s="17"/>
      <c r="R33" s="17"/>
      <c r="S33" s="17"/>
    </row>
    <row r="34" spans="1:19" ht="14.25">
      <c r="A34" s="4"/>
      <c r="B34" s="4" t="s">
        <v>39</v>
      </c>
      <c r="C34" s="5">
        <v>1221537895</v>
      </c>
      <c r="D34" s="6">
        <v>0.1984</v>
      </c>
      <c r="E34" s="6">
        <v>0.0059</v>
      </c>
      <c r="F34" s="6">
        <v>0.2042</v>
      </c>
      <c r="G34" s="6">
        <v>0.1878</v>
      </c>
      <c r="H34" s="6">
        <v>0.0767</v>
      </c>
      <c r="I34" s="6">
        <v>0.0389</v>
      </c>
      <c r="M34" s="16"/>
      <c r="N34" s="17"/>
      <c r="O34" s="17"/>
      <c r="P34" s="17"/>
      <c r="Q34" s="17"/>
      <c r="R34" s="17"/>
      <c r="S34" s="17"/>
    </row>
    <row r="35" spans="1:19" ht="14.25">
      <c r="A35" s="4"/>
      <c r="B35" s="4" t="s">
        <v>46</v>
      </c>
      <c r="C35" s="5">
        <v>85625787</v>
      </c>
      <c r="D35" s="6">
        <v>0.0844</v>
      </c>
      <c r="E35" s="6">
        <v>0.0034</v>
      </c>
      <c r="F35" s="6">
        <v>0.0878</v>
      </c>
      <c r="G35" s="6">
        <v>0.0735</v>
      </c>
      <c r="H35" s="6">
        <v>0.0269</v>
      </c>
      <c r="I35" s="6">
        <v>0.0041</v>
      </c>
      <c r="M35" s="16"/>
      <c r="N35" s="17"/>
      <c r="O35" s="17"/>
      <c r="P35" s="17"/>
      <c r="Q35" s="17"/>
      <c r="R35" s="17"/>
      <c r="S35" s="17"/>
    </row>
    <row r="36" spans="1:19" ht="14.25">
      <c r="A36" s="4"/>
      <c r="B36" s="4" t="s">
        <v>60</v>
      </c>
      <c r="C36" s="5">
        <v>107612888</v>
      </c>
      <c r="D36" s="6">
        <v>0.2173</v>
      </c>
      <c r="E36" s="6">
        <v>0.0067</v>
      </c>
      <c r="F36" s="6">
        <v>0.224</v>
      </c>
      <c r="G36" s="6">
        <v>0.1735</v>
      </c>
      <c r="H36" s="6">
        <v>0.0676</v>
      </c>
      <c r="I36" s="6">
        <v>0.0079</v>
      </c>
      <c r="M36" s="16"/>
      <c r="N36" s="17"/>
      <c r="O36" s="17"/>
      <c r="P36" s="17"/>
      <c r="Q36" s="17"/>
      <c r="R36" s="17"/>
      <c r="S36" s="17"/>
    </row>
    <row r="37" spans="1:18" ht="14.25">
      <c r="A37" s="4"/>
      <c r="B37" s="4" t="s">
        <v>21</v>
      </c>
      <c r="C37" s="5">
        <v>92061801</v>
      </c>
      <c r="D37" s="6">
        <v>0.0411</v>
      </c>
      <c r="E37" s="6">
        <v>0.011</v>
      </c>
      <c r="F37" s="6">
        <v>0.0521</v>
      </c>
      <c r="G37" s="6">
        <v>0.0163</v>
      </c>
      <c r="H37" s="6">
        <v>0.0343</v>
      </c>
      <c r="I37" s="6">
        <v>0.0122</v>
      </c>
      <c r="M37" s="16"/>
      <c r="N37" s="17"/>
      <c r="O37" s="17"/>
      <c r="P37" s="17"/>
      <c r="Q37" s="17"/>
      <c r="R37" s="17"/>
    </row>
    <row r="38" spans="1:19" ht="14.25">
      <c r="A38" s="4" t="s">
        <v>22</v>
      </c>
      <c r="B38" s="4" t="s">
        <v>23</v>
      </c>
      <c r="C38" s="5">
        <v>2222332178</v>
      </c>
      <c r="D38" s="6">
        <v>0.2316</v>
      </c>
      <c r="E38" s="6">
        <v>0.0158</v>
      </c>
      <c r="F38" s="6">
        <v>0.2474</v>
      </c>
      <c r="G38" s="6">
        <v>0.1827</v>
      </c>
      <c r="H38" s="6">
        <v>0.0468</v>
      </c>
      <c r="I38" s="6">
        <v>0.0033</v>
      </c>
      <c r="M38" s="16"/>
      <c r="N38" s="17"/>
      <c r="O38" s="17"/>
      <c r="P38" s="17"/>
      <c r="Q38" s="17"/>
      <c r="R38" s="17"/>
      <c r="S38" s="17"/>
    </row>
    <row r="39" spans="1:19" ht="14.25">
      <c r="A39" s="4" t="s">
        <v>22</v>
      </c>
      <c r="B39" s="4" t="s">
        <v>47</v>
      </c>
      <c r="C39" s="5">
        <v>171919060</v>
      </c>
      <c r="D39" s="6">
        <v>0.17</v>
      </c>
      <c r="E39" s="6">
        <v>0.0037</v>
      </c>
      <c r="F39" s="6">
        <v>0.1737</v>
      </c>
      <c r="G39" s="6">
        <v>0.1283</v>
      </c>
      <c r="H39" s="6">
        <v>0.0941</v>
      </c>
      <c r="I39" s="6">
        <v>0.0069</v>
      </c>
      <c r="M39" s="16"/>
      <c r="N39" s="17"/>
      <c r="O39" s="17"/>
      <c r="P39" s="17"/>
      <c r="Q39" s="17"/>
      <c r="R39" s="17"/>
      <c r="S39" s="17"/>
    </row>
    <row r="40" spans="1:19" ht="14.25">
      <c r="A40" s="4"/>
      <c r="B40" s="4" t="s">
        <v>68</v>
      </c>
      <c r="C40" s="5">
        <v>449445100</v>
      </c>
      <c r="D40" s="6">
        <v>0.1346</v>
      </c>
      <c r="E40" s="6">
        <v>0.0062</v>
      </c>
      <c r="F40" s="6">
        <v>0.1408</v>
      </c>
      <c r="G40" s="10" t="s">
        <v>117</v>
      </c>
      <c r="H40" s="6">
        <v>0.0882</v>
      </c>
      <c r="I40" s="6">
        <v>0.0466</v>
      </c>
      <c r="M40" s="16"/>
      <c r="N40" s="17"/>
      <c r="O40" s="17"/>
      <c r="P40" s="17"/>
      <c r="Q40" s="17"/>
      <c r="R40" s="17"/>
      <c r="S40" s="17"/>
    </row>
    <row r="41" spans="1:19" ht="14.25">
      <c r="A41" s="4"/>
      <c r="B41" s="4" t="s">
        <v>24</v>
      </c>
      <c r="C41" s="5">
        <v>3142358041</v>
      </c>
      <c r="D41" s="6">
        <v>0.0927</v>
      </c>
      <c r="E41" s="6">
        <v>0.0027</v>
      </c>
      <c r="F41" s="6">
        <v>0.0954</v>
      </c>
      <c r="G41" s="6">
        <v>0.0772</v>
      </c>
      <c r="H41" s="6">
        <v>0.0639</v>
      </c>
      <c r="I41" s="6">
        <v>0.0399</v>
      </c>
      <c r="M41" s="16"/>
      <c r="N41" s="17"/>
      <c r="O41" s="17"/>
      <c r="P41" s="17"/>
      <c r="Q41" s="17"/>
      <c r="R41" s="17"/>
      <c r="S41" s="17"/>
    </row>
    <row r="42" spans="1:19" ht="14.25">
      <c r="A42" s="4"/>
      <c r="B42" s="4" t="s">
        <v>61</v>
      </c>
      <c r="C42" s="5">
        <v>1225490368</v>
      </c>
      <c r="D42" s="6">
        <v>0.1393</v>
      </c>
      <c r="E42" s="6">
        <v>0.0053</v>
      </c>
      <c r="F42" s="6">
        <v>0.1446</v>
      </c>
      <c r="G42" s="6">
        <v>0.1218</v>
      </c>
      <c r="H42" s="6">
        <v>0.0368</v>
      </c>
      <c r="I42" s="6">
        <v>0.0195</v>
      </c>
      <c r="M42" s="16"/>
      <c r="N42" s="17"/>
      <c r="O42" s="17"/>
      <c r="P42" s="17"/>
      <c r="Q42" s="17"/>
      <c r="R42" s="17"/>
      <c r="S42" s="17"/>
    </row>
    <row r="43" spans="1:19" ht="14.25">
      <c r="A43" s="4"/>
      <c r="B43" s="4" t="s">
        <v>48</v>
      </c>
      <c r="C43" s="5">
        <v>266934727</v>
      </c>
      <c r="D43" s="6">
        <v>0.0694</v>
      </c>
      <c r="E43" s="6">
        <v>0.001</v>
      </c>
      <c r="F43" s="6">
        <v>0.0703</v>
      </c>
      <c r="G43" s="6">
        <v>0.0563</v>
      </c>
      <c r="H43" s="6">
        <v>0.0667</v>
      </c>
      <c r="I43" s="6">
        <v>0.008</v>
      </c>
      <c r="M43" s="16"/>
      <c r="N43" s="17"/>
      <c r="O43" s="17"/>
      <c r="P43" s="17"/>
      <c r="Q43" s="17"/>
      <c r="R43" s="17"/>
      <c r="S43" s="17"/>
    </row>
    <row r="44" spans="1:19" ht="14.25">
      <c r="A44" s="4"/>
      <c r="B44" s="4" t="s">
        <v>69</v>
      </c>
      <c r="C44" s="5">
        <v>680550818</v>
      </c>
      <c r="D44" s="6">
        <v>0.1224</v>
      </c>
      <c r="E44" s="6">
        <v>0.0056</v>
      </c>
      <c r="F44" s="6">
        <v>0.128</v>
      </c>
      <c r="G44" s="6">
        <v>0.1115</v>
      </c>
      <c r="H44" s="6">
        <v>0.0893</v>
      </c>
      <c r="I44" s="6">
        <v>0.0493</v>
      </c>
      <c r="M44" s="16"/>
      <c r="N44" s="17"/>
      <c r="O44" s="17"/>
      <c r="P44" s="17"/>
      <c r="Q44" s="17"/>
      <c r="R44" s="17"/>
      <c r="S44" s="17"/>
    </row>
    <row r="45" spans="1:19" ht="14.25">
      <c r="A45" s="4"/>
      <c r="B45" s="4" t="s">
        <v>31</v>
      </c>
      <c r="C45" s="5">
        <v>2714281032</v>
      </c>
      <c r="D45" s="6">
        <v>0.1227</v>
      </c>
      <c r="E45" s="6">
        <v>0.0061</v>
      </c>
      <c r="F45" s="6">
        <v>0.1288</v>
      </c>
      <c r="G45" s="6">
        <v>0.1094</v>
      </c>
      <c r="H45" s="6">
        <v>0.1022</v>
      </c>
      <c r="I45" s="6">
        <v>0.0668</v>
      </c>
      <c r="M45" s="16"/>
      <c r="N45" s="17"/>
      <c r="O45" s="17"/>
      <c r="P45" s="17"/>
      <c r="Q45" s="17"/>
      <c r="R45" s="17"/>
      <c r="S45" s="17"/>
    </row>
    <row r="46" spans="1:19" ht="14.25">
      <c r="A46" s="4"/>
      <c r="B46" s="4" t="s">
        <v>25</v>
      </c>
      <c r="C46" s="5">
        <v>219420735</v>
      </c>
      <c r="D46" s="6">
        <v>0.09</v>
      </c>
      <c r="E46" s="6">
        <v>0.005</v>
      </c>
      <c r="F46" s="6">
        <v>0.0951</v>
      </c>
      <c r="G46" s="6">
        <v>0.0844</v>
      </c>
      <c r="H46" s="6">
        <v>0.0775</v>
      </c>
      <c r="I46" s="6">
        <v>0.0134</v>
      </c>
      <c r="M46" s="16"/>
      <c r="N46" s="17"/>
      <c r="O46" s="17"/>
      <c r="P46" s="17"/>
      <c r="Q46" s="17"/>
      <c r="R46" s="17"/>
      <c r="S46" s="17"/>
    </row>
    <row r="47" spans="1:19" ht="14.25">
      <c r="A47" s="4"/>
      <c r="B47" s="4" t="s">
        <v>26</v>
      </c>
      <c r="C47" s="5">
        <v>216655631</v>
      </c>
      <c r="D47" s="6">
        <v>0.045</v>
      </c>
      <c r="E47" s="6">
        <v>0.0094</v>
      </c>
      <c r="F47" s="6">
        <v>0.0544</v>
      </c>
      <c r="G47" s="6">
        <v>0.0385</v>
      </c>
      <c r="H47" s="6">
        <v>0.023</v>
      </c>
      <c r="I47" s="6">
        <v>0.0221</v>
      </c>
      <c r="M47" s="16"/>
      <c r="N47" s="17"/>
      <c r="O47" s="17"/>
      <c r="P47" s="17"/>
      <c r="Q47" s="17"/>
      <c r="R47" s="17"/>
      <c r="S47" s="17"/>
    </row>
    <row r="48" spans="1:19" ht="14.25">
      <c r="A48" s="4"/>
      <c r="B48" s="4" t="s">
        <v>40</v>
      </c>
      <c r="C48" s="5">
        <v>257425679</v>
      </c>
      <c r="D48" s="6">
        <v>0.1205</v>
      </c>
      <c r="E48" s="6">
        <v>0.0025</v>
      </c>
      <c r="F48" s="6">
        <v>0.123</v>
      </c>
      <c r="G48" s="6">
        <v>0.0657</v>
      </c>
      <c r="H48" s="6">
        <v>0.0932</v>
      </c>
      <c r="I48" s="6">
        <v>0.0504</v>
      </c>
      <c r="M48" s="16"/>
      <c r="N48" s="17"/>
      <c r="O48" s="17"/>
      <c r="P48" s="17"/>
      <c r="Q48" s="17"/>
      <c r="R48" s="17"/>
      <c r="S48" s="17"/>
    </row>
    <row r="49" spans="1:19" ht="14.25">
      <c r="A49" s="4"/>
      <c r="B49" s="4" t="s">
        <v>49</v>
      </c>
      <c r="C49" s="5">
        <v>32684186</v>
      </c>
      <c r="D49" s="6">
        <v>0.1273</v>
      </c>
      <c r="E49" s="6">
        <v>0.0014</v>
      </c>
      <c r="F49" s="6">
        <v>0.1286</v>
      </c>
      <c r="G49" s="6">
        <v>0.0824</v>
      </c>
      <c r="H49" s="6">
        <v>0.0404</v>
      </c>
      <c r="I49" s="6">
        <v>0.0684</v>
      </c>
      <c r="M49" s="16"/>
      <c r="N49" s="17"/>
      <c r="O49" s="17"/>
      <c r="P49" s="17"/>
      <c r="Q49" s="17"/>
      <c r="R49" s="17"/>
      <c r="S49" s="17"/>
    </row>
    <row r="50" spans="1:19" ht="15">
      <c r="A50" s="4"/>
      <c r="B50" s="4" t="s">
        <v>41</v>
      </c>
      <c r="C50" s="5">
        <v>401158964</v>
      </c>
      <c r="D50" s="6">
        <v>0.1884</v>
      </c>
      <c r="E50" s="6">
        <v>0.003</v>
      </c>
      <c r="F50" s="6">
        <v>0.1914</v>
      </c>
      <c r="G50" s="6">
        <v>0.1497</v>
      </c>
      <c r="H50" s="6">
        <v>0.0933</v>
      </c>
      <c r="I50" s="6">
        <v>0.0252</v>
      </c>
      <c r="M50" s="16"/>
      <c r="N50" s="17"/>
      <c r="O50" s="17"/>
      <c r="P50" s="17"/>
      <c r="Q50" s="17"/>
      <c r="R50" s="17"/>
      <c r="S50" s="17"/>
    </row>
    <row r="51" spans="1:19" ht="15">
      <c r="A51" s="4"/>
      <c r="B51" s="4" t="s">
        <v>50</v>
      </c>
      <c r="C51" s="5">
        <v>2281029728</v>
      </c>
      <c r="D51" s="6">
        <v>0.0714</v>
      </c>
      <c r="E51" s="6">
        <v>0.0068</v>
      </c>
      <c r="F51" s="6">
        <v>0.0783</v>
      </c>
      <c r="G51" s="6">
        <v>0.0517</v>
      </c>
      <c r="H51" s="6">
        <v>0.0256</v>
      </c>
      <c r="I51" s="6">
        <v>0.0009</v>
      </c>
      <c r="M51" s="16"/>
      <c r="N51" s="17"/>
      <c r="O51" s="17"/>
      <c r="P51" s="17"/>
      <c r="Q51" s="17"/>
      <c r="R51" s="17"/>
      <c r="S51" s="17"/>
    </row>
    <row r="52" spans="1:19" ht="15">
      <c r="A52" s="4"/>
      <c r="B52" s="4" t="s">
        <v>51</v>
      </c>
      <c r="C52" s="5">
        <v>220929305</v>
      </c>
      <c r="D52" s="6">
        <v>0.0615</v>
      </c>
      <c r="E52" s="6">
        <v>0.0048</v>
      </c>
      <c r="F52" s="6">
        <v>0.0663</v>
      </c>
      <c r="G52" s="6">
        <v>0.0285</v>
      </c>
      <c r="H52" s="6">
        <v>0.0278</v>
      </c>
      <c r="I52" s="6">
        <v>0.0059</v>
      </c>
      <c r="M52" s="16"/>
      <c r="N52" s="17"/>
      <c r="O52" s="17"/>
      <c r="P52" s="17"/>
      <c r="Q52" s="17"/>
      <c r="R52" s="17"/>
      <c r="S52" s="17"/>
    </row>
    <row r="53" spans="1:19" ht="15">
      <c r="A53" s="4"/>
      <c r="B53" s="4" t="s">
        <v>32</v>
      </c>
      <c r="C53" s="5">
        <v>607342825</v>
      </c>
      <c r="D53" s="6">
        <v>0.1005</v>
      </c>
      <c r="E53" s="6">
        <v>0.0028</v>
      </c>
      <c r="F53" s="6">
        <v>0.1034</v>
      </c>
      <c r="G53" s="6">
        <v>0.0851</v>
      </c>
      <c r="H53" s="6">
        <v>0.0634</v>
      </c>
      <c r="I53" s="6">
        <v>0.0064</v>
      </c>
      <c r="M53" s="16"/>
      <c r="N53" s="17"/>
      <c r="O53" s="17"/>
      <c r="P53" s="17"/>
      <c r="Q53" s="17"/>
      <c r="R53" s="17"/>
      <c r="S53" s="17"/>
    </row>
    <row r="54" spans="1:19" ht="15">
      <c r="A54" s="4"/>
      <c r="B54" s="4" t="s">
        <v>27</v>
      </c>
      <c r="C54" s="5">
        <v>88084249</v>
      </c>
      <c r="D54" s="6">
        <v>0.0507</v>
      </c>
      <c r="E54" s="6">
        <v>0.013</v>
      </c>
      <c r="F54" s="6">
        <v>0.0637</v>
      </c>
      <c r="G54" s="6">
        <v>0.0545</v>
      </c>
      <c r="H54" s="6">
        <v>0.0305</v>
      </c>
      <c r="I54" s="6">
        <v>0.0204</v>
      </c>
      <c r="M54" s="16"/>
      <c r="N54" s="17"/>
      <c r="O54" s="17"/>
      <c r="P54" s="17"/>
      <c r="Q54" s="17"/>
      <c r="R54" s="17"/>
      <c r="S54" s="17"/>
    </row>
    <row r="55" spans="1:19" ht="15">
      <c r="A55" s="4"/>
      <c r="B55" s="4" t="s">
        <v>70</v>
      </c>
      <c r="C55" s="5">
        <v>1183383370</v>
      </c>
      <c r="D55" s="6">
        <v>0.1231</v>
      </c>
      <c r="E55" s="6">
        <v>0.0021</v>
      </c>
      <c r="F55" s="6">
        <v>0.1252</v>
      </c>
      <c r="G55" s="6">
        <v>0.0847</v>
      </c>
      <c r="H55" s="6">
        <v>0.0493</v>
      </c>
      <c r="I55" s="6">
        <v>0.0125</v>
      </c>
      <c r="M55" s="16"/>
      <c r="N55" s="17"/>
      <c r="O55" s="17"/>
      <c r="P55" s="17"/>
      <c r="Q55" s="17"/>
      <c r="R55" s="17"/>
      <c r="S55" s="17"/>
    </row>
    <row r="56" spans="1:9" ht="15">
      <c r="A56" s="4"/>
      <c r="B56" s="4" t="s">
        <v>62</v>
      </c>
      <c r="C56" s="5">
        <v>867011275</v>
      </c>
      <c r="D56" s="6">
        <v>0.1461</v>
      </c>
      <c r="E56" s="6">
        <v>0.0027</v>
      </c>
      <c r="F56" s="6">
        <v>0.1488</v>
      </c>
      <c r="G56" s="6">
        <v>0.1076</v>
      </c>
      <c r="H56" s="6">
        <v>0.063</v>
      </c>
      <c r="I56" s="6">
        <v>0.0221</v>
      </c>
    </row>
    <row r="57" spans="1:9" ht="15">
      <c r="A57" s="4"/>
      <c r="B57" s="4" t="s">
        <v>33</v>
      </c>
      <c r="C57" s="5">
        <v>232863253</v>
      </c>
      <c r="D57" s="6">
        <v>0.056</v>
      </c>
      <c r="E57" s="6">
        <v>0.0036</v>
      </c>
      <c r="F57" s="6">
        <v>0.0596</v>
      </c>
      <c r="G57" s="6">
        <v>0.0441</v>
      </c>
      <c r="H57" s="6">
        <v>0.0396</v>
      </c>
      <c r="I57" s="6">
        <v>0.0197</v>
      </c>
    </row>
    <row r="58" spans="1:9" ht="15">
      <c r="A58" s="4"/>
      <c r="B58" s="4" t="s">
        <v>52</v>
      </c>
      <c r="C58" s="5">
        <v>80181908</v>
      </c>
      <c r="D58" s="6">
        <v>0.1105</v>
      </c>
      <c r="E58" s="6">
        <v>0.0027</v>
      </c>
      <c r="F58" s="6">
        <v>0.1133</v>
      </c>
      <c r="G58" s="6">
        <v>0.0861</v>
      </c>
      <c r="H58" s="6">
        <v>0.0256</v>
      </c>
      <c r="I58" s="6">
        <v>0.0332</v>
      </c>
    </row>
    <row r="60" ht="15">
      <c r="A60" t="s">
        <v>0</v>
      </c>
    </row>
    <row r="61" ht="15">
      <c r="A61" t="s">
        <v>1</v>
      </c>
    </row>
    <row r="63" ht="15">
      <c r="A63" t="s">
        <v>2</v>
      </c>
    </row>
    <row r="64" ht="15">
      <c r="A64" t="s">
        <v>3</v>
      </c>
    </row>
    <row r="65" ht="15">
      <c r="A65" t="s">
        <v>4</v>
      </c>
    </row>
    <row r="66" ht="15">
      <c r="A66" t="s">
        <v>116</v>
      </c>
    </row>
  </sheetData>
  <sheetProtection/>
  <mergeCells count="3">
    <mergeCell ref="A2:I2"/>
    <mergeCell ref="A1:I1"/>
    <mergeCell ref="A3:I3"/>
  </mergeCells>
  <printOptions horizontalCentered="1"/>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pane ySplit="5" topLeftCell="A6" activePane="bottomLeft" state="frozen"/>
      <selection pane="topLeft" activeCell="A1" sqref="A1"/>
      <selection pane="bottomLeft" activeCell="A1" sqref="A1:N1"/>
    </sheetView>
  </sheetViews>
  <sheetFormatPr defaultColWidth="9.140625" defaultRowHeight="15"/>
  <cols>
    <col min="1" max="1" width="5.140625" style="0" customWidth="1"/>
    <col min="2" max="2" width="17.00390625" style="0" customWidth="1"/>
    <col min="3" max="3" width="14.57421875" style="0" customWidth="1"/>
    <col min="4" max="4" width="10.7109375" style="0" customWidth="1"/>
    <col min="7" max="7" width="9.421875" style="0" customWidth="1"/>
    <col min="14" max="14" width="10.8515625" style="0" customWidth="1"/>
    <col min="256" max="16384" width="5.140625" style="0" customWidth="1"/>
  </cols>
  <sheetData>
    <row r="1" spans="1:14" ht="15">
      <c r="A1" s="31" t="s">
        <v>114</v>
      </c>
      <c r="B1" s="31"/>
      <c r="C1" s="31"/>
      <c r="D1" s="31"/>
      <c r="E1" s="31"/>
      <c r="F1" s="31"/>
      <c r="G1" s="31"/>
      <c r="H1" s="31"/>
      <c r="I1" s="31"/>
      <c r="J1" s="31"/>
      <c r="K1" s="31"/>
      <c r="L1" s="31"/>
      <c r="M1" s="31"/>
      <c r="N1" s="31"/>
    </row>
    <row r="2" spans="1:14" ht="147" customHeight="1">
      <c r="A2" s="32" t="s">
        <v>100</v>
      </c>
      <c r="B2" s="32"/>
      <c r="C2" s="32"/>
      <c r="D2" s="32"/>
      <c r="E2" s="32"/>
      <c r="F2" s="32"/>
      <c r="G2" s="32"/>
      <c r="H2" s="32"/>
      <c r="I2" s="32"/>
      <c r="J2" s="32"/>
      <c r="K2" s="32"/>
      <c r="L2" s="32"/>
      <c r="M2" s="32"/>
      <c r="N2" s="32"/>
    </row>
    <row r="3" spans="1:14" ht="14.25" customHeight="1">
      <c r="A3" s="12"/>
      <c r="B3" s="33" t="s">
        <v>115</v>
      </c>
      <c r="C3" s="36" t="s">
        <v>101</v>
      </c>
      <c r="D3" s="36" t="s">
        <v>102</v>
      </c>
      <c r="E3" s="37" t="s">
        <v>103</v>
      </c>
      <c r="F3" s="37"/>
      <c r="G3" s="37"/>
      <c r="H3" s="37"/>
      <c r="I3" s="37"/>
      <c r="J3" s="37"/>
      <c r="K3" s="37"/>
      <c r="L3" s="37"/>
      <c r="M3" s="37"/>
      <c r="N3" s="37"/>
    </row>
    <row r="4" spans="1:14" ht="15">
      <c r="A4" s="13"/>
      <c r="B4" s="34"/>
      <c r="C4" s="36"/>
      <c r="D4" s="36"/>
      <c r="E4" s="29" t="s">
        <v>104</v>
      </c>
      <c r="F4" s="29" t="s">
        <v>105</v>
      </c>
      <c r="G4" s="29" t="s">
        <v>106</v>
      </c>
      <c r="H4" s="29" t="s">
        <v>107</v>
      </c>
      <c r="I4" s="29" t="s">
        <v>108</v>
      </c>
      <c r="J4" s="29" t="s">
        <v>110</v>
      </c>
      <c r="K4" s="29" t="s">
        <v>109</v>
      </c>
      <c r="L4" s="29" t="s">
        <v>112</v>
      </c>
      <c r="M4" s="29" t="s">
        <v>111</v>
      </c>
      <c r="N4" s="29" t="s">
        <v>113</v>
      </c>
    </row>
    <row r="5" spans="1:14" ht="36.75" customHeight="1">
      <c r="A5" s="14" t="s">
        <v>12</v>
      </c>
      <c r="B5" s="35"/>
      <c r="C5" s="36"/>
      <c r="D5" s="36"/>
      <c r="E5" s="30"/>
      <c r="F5" s="30"/>
      <c r="G5" s="30"/>
      <c r="H5" s="30"/>
      <c r="I5" s="30"/>
      <c r="J5" s="30"/>
      <c r="K5" s="30"/>
      <c r="L5" s="30"/>
      <c r="M5" s="30"/>
      <c r="N5" s="30"/>
    </row>
    <row r="6" spans="1:14" ht="14.25">
      <c r="A6" s="4" t="s">
        <v>63</v>
      </c>
      <c r="B6" s="5">
        <v>165121010</v>
      </c>
      <c r="C6" s="5">
        <v>20968025</v>
      </c>
      <c r="D6" s="21">
        <v>0.12699</v>
      </c>
      <c r="E6" s="21">
        <v>0.0352</v>
      </c>
      <c r="F6" s="21">
        <v>0</v>
      </c>
      <c r="G6" s="21">
        <v>0.00969</v>
      </c>
      <c r="H6" s="21">
        <v>0.00223</v>
      </c>
      <c r="I6" s="21">
        <v>0.00755</v>
      </c>
      <c r="J6" s="21">
        <v>0</v>
      </c>
      <c r="K6" s="21">
        <v>0.07002</v>
      </c>
      <c r="L6" s="21">
        <v>0.00043</v>
      </c>
      <c r="M6" s="21">
        <v>0.00109</v>
      </c>
      <c r="N6" s="21">
        <v>0.00076</v>
      </c>
    </row>
    <row r="7" spans="1:14" ht="14.25">
      <c r="A7" s="4" t="s">
        <v>34</v>
      </c>
      <c r="B7" s="5">
        <v>292104212</v>
      </c>
      <c r="C7" s="5">
        <v>28336416</v>
      </c>
      <c r="D7" s="21">
        <v>0.09701</v>
      </c>
      <c r="E7" s="21">
        <v>0.04301</v>
      </c>
      <c r="F7" s="21">
        <v>0.02028</v>
      </c>
      <c r="G7" s="21">
        <v>0.01646</v>
      </c>
      <c r="H7" s="21">
        <v>0.00572</v>
      </c>
      <c r="I7" s="21">
        <v>0.00123</v>
      </c>
      <c r="J7" s="21">
        <v>0.00241</v>
      </c>
      <c r="K7" s="21">
        <v>0.00522</v>
      </c>
      <c r="L7" s="21">
        <v>0.00266</v>
      </c>
      <c r="M7" s="21">
        <v>1E-05</v>
      </c>
      <c r="N7" s="21">
        <v>0</v>
      </c>
    </row>
    <row r="8" spans="1:14" ht="14.25">
      <c r="A8" s="4" t="s">
        <v>42</v>
      </c>
      <c r="B8" s="5">
        <v>326924556</v>
      </c>
      <c r="C8" s="5">
        <v>32936844</v>
      </c>
      <c r="D8" s="21">
        <v>0.10075</v>
      </c>
      <c r="E8" s="21">
        <v>0.05103</v>
      </c>
      <c r="F8" s="21">
        <v>0.00061</v>
      </c>
      <c r="G8" s="21">
        <v>0.04006</v>
      </c>
      <c r="H8" s="21">
        <v>0.00086</v>
      </c>
      <c r="I8" s="21">
        <v>0.00437</v>
      </c>
      <c r="J8" s="21">
        <v>0</v>
      </c>
      <c r="K8" s="21">
        <v>0</v>
      </c>
      <c r="L8" s="21">
        <v>0.00381</v>
      </c>
      <c r="M8" s="21">
        <v>0</v>
      </c>
      <c r="N8" s="21">
        <v>0</v>
      </c>
    </row>
    <row r="9" spans="1:14" ht="14.25">
      <c r="A9" s="4" t="s">
        <v>64</v>
      </c>
      <c r="B9" s="5">
        <v>345917035</v>
      </c>
      <c r="C9" s="5">
        <v>43231948</v>
      </c>
      <c r="D9" s="21">
        <v>0.12498</v>
      </c>
      <c r="E9" s="21">
        <v>0.05539</v>
      </c>
      <c r="F9" s="21">
        <v>0.00855</v>
      </c>
      <c r="G9" s="21">
        <v>0.02788</v>
      </c>
      <c r="H9" s="21">
        <v>0.00086</v>
      </c>
      <c r="I9" s="21">
        <v>0.00825</v>
      </c>
      <c r="J9" s="21">
        <v>0.00873</v>
      </c>
      <c r="K9" s="21">
        <v>0</v>
      </c>
      <c r="L9" s="21">
        <v>0.01063</v>
      </c>
      <c r="M9" s="21">
        <v>0.00469</v>
      </c>
      <c r="N9" s="21">
        <v>0</v>
      </c>
    </row>
    <row r="10" spans="1:14" ht="14.25">
      <c r="A10" s="4" t="s">
        <v>65</v>
      </c>
      <c r="B10" s="5">
        <v>6328478772</v>
      </c>
      <c r="C10" s="5">
        <v>493851635</v>
      </c>
      <c r="D10" s="21">
        <v>0.07804</v>
      </c>
      <c r="E10" s="21">
        <v>0.04693</v>
      </c>
      <c r="F10" s="21">
        <v>0</v>
      </c>
      <c r="G10" s="21">
        <v>0.01417</v>
      </c>
      <c r="H10" s="21">
        <v>0.00746</v>
      </c>
      <c r="I10" s="21">
        <v>0.00198</v>
      </c>
      <c r="J10" s="21">
        <v>0</v>
      </c>
      <c r="K10" s="21">
        <v>0.00208</v>
      </c>
      <c r="L10" s="21">
        <v>0.00467</v>
      </c>
      <c r="M10" s="21">
        <v>0.00075</v>
      </c>
      <c r="N10" s="21">
        <v>0</v>
      </c>
    </row>
    <row r="11" spans="1:14" ht="14.25">
      <c r="A11" s="4" t="s">
        <v>43</v>
      </c>
      <c r="B11" s="5">
        <v>565709462</v>
      </c>
      <c r="C11" s="5">
        <v>76047844</v>
      </c>
      <c r="D11" s="21">
        <v>0.13443</v>
      </c>
      <c r="E11" s="21">
        <v>0.03791</v>
      </c>
      <c r="F11" s="21">
        <v>0.03082</v>
      </c>
      <c r="G11" s="21">
        <v>0.02795</v>
      </c>
      <c r="H11" s="21">
        <v>0.00151</v>
      </c>
      <c r="I11" s="21">
        <v>0.00795</v>
      </c>
      <c r="J11" s="21">
        <v>0.00035</v>
      </c>
      <c r="K11" s="21">
        <v>0.0095</v>
      </c>
      <c r="L11" s="21">
        <v>0</v>
      </c>
      <c r="M11" s="21">
        <v>0.01843</v>
      </c>
      <c r="N11" s="21">
        <v>0</v>
      </c>
    </row>
    <row r="12" spans="1:14" ht="14.25">
      <c r="A12" s="4" t="s">
        <v>18</v>
      </c>
      <c r="B12" s="5">
        <v>796023249</v>
      </c>
      <c r="C12" s="5">
        <v>44765268</v>
      </c>
      <c r="D12" s="21">
        <v>0.05624</v>
      </c>
      <c r="E12" s="21">
        <v>0.02283</v>
      </c>
      <c r="F12" s="21">
        <v>0.00874</v>
      </c>
      <c r="G12" s="21">
        <v>0.00112</v>
      </c>
      <c r="H12" s="21">
        <v>2E-05</v>
      </c>
      <c r="I12" s="21">
        <v>0.01204</v>
      </c>
      <c r="J12" s="21">
        <v>0.00804</v>
      </c>
      <c r="K12" s="21">
        <v>0</v>
      </c>
      <c r="L12" s="21">
        <v>0.00312</v>
      </c>
      <c r="M12" s="21">
        <v>0</v>
      </c>
      <c r="N12" s="21">
        <v>0.00031</v>
      </c>
    </row>
    <row r="13" spans="1:14" ht="14.25">
      <c r="A13" s="4" t="s">
        <v>28</v>
      </c>
      <c r="B13" s="5">
        <v>156398874</v>
      </c>
      <c r="C13" s="5">
        <v>49432689</v>
      </c>
      <c r="D13" s="21">
        <v>0.31607</v>
      </c>
      <c r="E13" s="21">
        <v>0.09069</v>
      </c>
      <c r="F13" s="21">
        <v>0.18011</v>
      </c>
      <c r="G13" s="21">
        <v>0.03325</v>
      </c>
      <c r="H13" s="21">
        <v>7E-05</v>
      </c>
      <c r="I13" s="21">
        <v>0.00709</v>
      </c>
      <c r="J13" s="21">
        <v>0.00326</v>
      </c>
      <c r="K13" s="21">
        <v>0</v>
      </c>
      <c r="L13" s="21">
        <v>0.00159</v>
      </c>
      <c r="M13" s="21">
        <v>0</v>
      </c>
      <c r="N13" s="21">
        <v>0</v>
      </c>
    </row>
    <row r="14" spans="1:14" ht="14.25">
      <c r="A14" s="4" t="s">
        <v>29</v>
      </c>
      <c r="B14" s="5">
        <v>102870905</v>
      </c>
      <c r="C14" s="5">
        <v>8893739</v>
      </c>
      <c r="D14" s="21">
        <v>0.08646</v>
      </c>
      <c r="E14" s="21">
        <v>0.0383</v>
      </c>
      <c r="F14" s="21">
        <v>0.02515</v>
      </c>
      <c r="G14" s="21">
        <v>0.01348</v>
      </c>
      <c r="H14" s="21">
        <v>0.00075</v>
      </c>
      <c r="I14" s="21">
        <v>0</v>
      </c>
      <c r="J14" s="21">
        <v>0.0029</v>
      </c>
      <c r="K14" s="21">
        <v>0</v>
      </c>
      <c r="L14" s="21">
        <v>0.00497</v>
      </c>
      <c r="M14" s="21">
        <v>0.0009</v>
      </c>
      <c r="N14" s="21">
        <v>0</v>
      </c>
    </row>
    <row r="15" spans="1:14" ht="14.25">
      <c r="A15" s="4" t="s">
        <v>35</v>
      </c>
      <c r="B15" s="5">
        <v>1108666919</v>
      </c>
      <c r="C15" s="5">
        <v>81242717</v>
      </c>
      <c r="D15" s="21">
        <v>0.07328</v>
      </c>
      <c r="E15" s="21">
        <v>0.0278</v>
      </c>
      <c r="F15" s="21">
        <v>0.00685</v>
      </c>
      <c r="G15" s="21">
        <v>0.02639</v>
      </c>
      <c r="H15" s="21">
        <v>0.00042</v>
      </c>
      <c r="I15" s="21">
        <v>0</v>
      </c>
      <c r="J15" s="21">
        <v>0.00415</v>
      </c>
      <c r="K15" s="21">
        <v>0.0053</v>
      </c>
      <c r="L15" s="21">
        <v>0</v>
      </c>
      <c r="M15" s="21">
        <v>0.00237</v>
      </c>
      <c r="N15" s="21">
        <v>0</v>
      </c>
    </row>
    <row r="16" spans="1:14" ht="14.25">
      <c r="A16" s="4" t="s">
        <v>36</v>
      </c>
      <c r="B16" s="5">
        <v>730507492</v>
      </c>
      <c r="C16" s="5">
        <v>69865752</v>
      </c>
      <c r="D16" s="21">
        <v>0.09564</v>
      </c>
      <c r="E16" s="21">
        <v>0.01739</v>
      </c>
      <c r="F16" s="21">
        <v>0.04742</v>
      </c>
      <c r="G16" s="21">
        <v>0.01265</v>
      </c>
      <c r="H16" s="21">
        <v>0.00136</v>
      </c>
      <c r="I16" s="21">
        <v>0.00537</v>
      </c>
      <c r="J16" s="21">
        <v>0.00267</v>
      </c>
      <c r="K16" s="21">
        <v>0.00217</v>
      </c>
      <c r="L16" s="21">
        <v>0.00369</v>
      </c>
      <c r="M16" s="21">
        <v>0.00292</v>
      </c>
      <c r="N16" s="21">
        <v>0</v>
      </c>
    </row>
    <row r="17" spans="1:14" ht="14.25">
      <c r="A17" s="4" t="s">
        <v>66</v>
      </c>
      <c r="B17" s="5">
        <v>229300767</v>
      </c>
      <c r="C17" s="5">
        <v>16159055</v>
      </c>
      <c r="D17" s="21">
        <v>0.07047</v>
      </c>
      <c r="E17" s="21">
        <v>0.0146</v>
      </c>
      <c r="F17" s="21">
        <v>0.0091</v>
      </c>
      <c r="G17" s="21">
        <v>0.00941</v>
      </c>
      <c r="H17" s="21">
        <v>0.00193</v>
      </c>
      <c r="I17" s="21">
        <v>0.00591</v>
      </c>
      <c r="J17" s="21">
        <v>0</v>
      </c>
      <c r="K17" s="21">
        <v>0.024</v>
      </c>
      <c r="L17" s="21">
        <v>0.00539</v>
      </c>
      <c r="M17" s="21">
        <v>0.00013</v>
      </c>
      <c r="N17" s="21">
        <v>0</v>
      </c>
    </row>
    <row r="18" spans="1:14" ht="14.25">
      <c r="A18" s="4" t="s">
        <v>53</v>
      </c>
      <c r="B18" s="5">
        <v>432693317</v>
      </c>
      <c r="C18" s="5">
        <v>46370619</v>
      </c>
      <c r="D18" s="21">
        <v>0.10717</v>
      </c>
      <c r="E18" s="21">
        <v>0.03451</v>
      </c>
      <c r="F18" s="21">
        <v>0</v>
      </c>
      <c r="G18" s="21">
        <v>0.0249</v>
      </c>
      <c r="H18" s="21">
        <v>0.00645</v>
      </c>
      <c r="I18" s="21">
        <v>0.01641</v>
      </c>
      <c r="J18" s="21">
        <v>0.00918</v>
      </c>
      <c r="K18" s="21">
        <v>0</v>
      </c>
      <c r="L18" s="21">
        <v>0.00797</v>
      </c>
      <c r="M18" s="21">
        <v>0.00461</v>
      </c>
      <c r="N18" s="21">
        <v>0.00314</v>
      </c>
    </row>
    <row r="19" spans="1:14" ht="14.25">
      <c r="A19" s="4" t="s">
        <v>67</v>
      </c>
      <c r="B19" s="5">
        <v>153359706</v>
      </c>
      <c r="C19" s="5">
        <v>24519061</v>
      </c>
      <c r="D19" s="21">
        <v>0.15988</v>
      </c>
      <c r="E19" s="21">
        <v>0.03665</v>
      </c>
      <c r="F19" s="21">
        <v>0.08417</v>
      </c>
      <c r="G19" s="21">
        <v>0.00378</v>
      </c>
      <c r="H19" s="21">
        <v>0.00387</v>
      </c>
      <c r="I19" s="21">
        <v>0.0057</v>
      </c>
      <c r="J19" s="21">
        <v>0.01456</v>
      </c>
      <c r="K19" s="21">
        <v>0.00647</v>
      </c>
      <c r="L19" s="21">
        <v>0.00281</v>
      </c>
      <c r="M19" s="21">
        <v>0.00187</v>
      </c>
      <c r="N19" s="21">
        <v>0</v>
      </c>
    </row>
    <row r="20" spans="1:14" ht="14.25">
      <c r="A20" s="4" t="s">
        <v>54</v>
      </c>
      <c r="B20" s="5">
        <v>2172848093</v>
      </c>
      <c r="C20" s="5">
        <v>349450094</v>
      </c>
      <c r="D20" s="21">
        <v>0.16083</v>
      </c>
      <c r="E20" s="21">
        <v>0.0427</v>
      </c>
      <c r="F20" s="21">
        <v>0.09107</v>
      </c>
      <c r="G20" s="21">
        <v>0.00545</v>
      </c>
      <c r="H20" s="21">
        <v>0.00041</v>
      </c>
      <c r="I20" s="21">
        <v>0.00164</v>
      </c>
      <c r="J20" s="21">
        <v>0.01232</v>
      </c>
      <c r="K20" s="21">
        <v>0</v>
      </c>
      <c r="L20" s="21">
        <v>0</v>
      </c>
      <c r="M20" s="21">
        <v>0.00169</v>
      </c>
      <c r="N20" s="21">
        <v>0.00555</v>
      </c>
    </row>
    <row r="21" spans="1:14" ht="14.25">
      <c r="A21" s="4" t="s">
        <v>55</v>
      </c>
      <c r="B21" s="5">
        <v>574417908</v>
      </c>
      <c r="C21" s="5">
        <v>93796744</v>
      </c>
      <c r="D21" s="21">
        <v>0.16329</v>
      </c>
      <c r="E21" s="21">
        <v>0.04411</v>
      </c>
      <c r="F21" s="21">
        <v>0</v>
      </c>
      <c r="G21" s="21">
        <v>0.08406</v>
      </c>
      <c r="H21" s="21">
        <v>0</v>
      </c>
      <c r="I21" s="21">
        <v>0.00457</v>
      </c>
      <c r="J21" s="21">
        <v>0.00852</v>
      </c>
      <c r="K21" s="21">
        <v>0</v>
      </c>
      <c r="L21" s="21">
        <v>0.01138</v>
      </c>
      <c r="M21" s="21">
        <v>0.01065</v>
      </c>
      <c r="N21" s="21">
        <v>0</v>
      </c>
    </row>
    <row r="22" spans="1:14" ht="14.25">
      <c r="A22" s="4" t="s">
        <v>56</v>
      </c>
      <c r="B22" s="5">
        <v>345420800</v>
      </c>
      <c r="C22" s="5">
        <v>35926323</v>
      </c>
      <c r="D22" s="21">
        <v>0.10401</v>
      </c>
      <c r="E22" s="21">
        <v>0.01606</v>
      </c>
      <c r="F22" s="21">
        <v>0.02884</v>
      </c>
      <c r="G22" s="21">
        <v>0.03155</v>
      </c>
      <c r="H22" s="21">
        <v>0.00561</v>
      </c>
      <c r="I22" s="21">
        <v>0.01011</v>
      </c>
      <c r="J22" s="21">
        <v>0.00766</v>
      </c>
      <c r="K22" s="21">
        <v>0</v>
      </c>
      <c r="L22" s="21">
        <v>0.00306</v>
      </c>
      <c r="M22" s="21">
        <v>0.00112</v>
      </c>
      <c r="N22" s="21">
        <v>0</v>
      </c>
    </row>
    <row r="23" spans="1:14" ht="14.25">
      <c r="A23" s="4" t="s">
        <v>37</v>
      </c>
      <c r="B23" s="5">
        <v>474328245</v>
      </c>
      <c r="C23" s="5">
        <v>25259898</v>
      </c>
      <c r="D23" s="21">
        <v>0.05325</v>
      </c>
      <c r="E23" s="21">
        <v>0.02221</v>
      </c>
      <c r="F23" s="21">
        <v>0.00689</v>
      </c>
      <c r="G23" s="21">
        <v>0.0163</v>
      </c>
      <c r="H23" s="21">
        <v>0.00176</v>
      </c>
      <c r="I23" s="21">
        <v>0</v>
      </c>
      <c r="J23" s="21">
        <v>0.00081</v>
      </c>
      <c r="K23" s="21">
        <v>0.00486</v>
      </c>
      <c r="L23" s="21">
        <v>0.00042</v>
      </c>
      <c r="M23" s="21">
        <v>0</v>
      </c>
      <c r="N23" s="21">
        <v>0</v>
      </c>
    </row>
    <row r="24" spans="1:14" ht="14.25">
      <c r="A24" s="4" t="s">
        <v>44</v>
      </c>
      <c r="B24" s="5">
        <v>190808559</v>
      </c>
      <c r="C24" s="5">
        <v>36965592</v>
      </c>
      <c r="D24" s="21">
        <v>0.19373</v>
      </c>
      <c r="E24" s="21">
        <v>0.09103</v>
      </c>
      <c r="F24" s="21">
        <v>0</v>
      </c>
      <c r="G24" s="21">
        <v>0.05761</v>
      </c>
      <c r="H24" s="21">
        <v>0.00419</v>
      </c>
      <c r="I24" s="21">
        <v>0.00342</v>
      </c>
      <c r="J24" s="21">
        <v>0.0025</v>
      </c>
      <c r="K24" s="21">
        <v>0.02059</v>
      </c>
      <c r="L24" s="21">
        <v>0.00282</v>
      </c>
      <c r="M24" s="21">
        <v>0.01157</v>
      </c>
      <c r="N24" s="21">
        <v>0</v>
      </c>
    </row>
    <row r="25" spans="1:14" ht="14.25">
      <c r="A25" s="4" t="s">
        <v>19</v>
      </c>
      <c r="B25" s="5">
        <v>1560986162</v>
      </c>
      <c r="C25" s="5">
        <v>131871678</v>
      </c>
      <c r="D25" s="21">
        <v>0.08448</v>
      </c>
      <c r="E25" s="21">
        <v>0.0362</v>
      </c>
      <c r="F25" s="21">
        <v>0.0235</v>
      </c>
      <c r="G25" s="21">
        <v>0.00587</v>
      </c>
      <c r="H25" s="21">
        <v>0.00552</v>
      </c>
      <c r="I25" s="21">
        <v>0.00445</v>
      </c>
      <c r="J25" s="21">
        <v>0.00154</v>
      </c>
      <c r="K25" s="21">
        <v>0</v>
      </c>
      <c r="L25" s="21">
        <v>0.00647</v>
      </c>
      <c r="M25" s="21">
        <v>0.00085</v>
      </c>
      <c r="N25" s="21">
        <v>7E-05</v>
      </c>
    </row>
    <row r="26" spans="1:14" ht="14.25">
      <c r="A26" s="4" t="s">
        <v>30</v>
      </c>
      <c r="B26" s="5">
        <v>770734685</v>
      </c>
      <c r="C26" s="5">
        <v>104518701</v>
      </c>
      <c r="D26" s="21">
        <v>0.13561</v>
      </c>
      <c r="E26" s="21">
        <v>0.03745</v>
      </c>
      <c r="F26" s="21">
        <v>0.05216</v>
      </c>
      <c r="G26" s="21">
        <v>0.01338</v>
      </c>
      <c r="H26" s="21">
        <v>0.00586</v>
      </c>
      <c r="I26" s="21">
        <v>0.02151</v>
      </c>
      <c r="J26" s="21">
        <v>0.00524</v>
      </c>
      <c r="K26" s="21">
        <v>0</v>
      </c>
      <c r="L26" s="21">
        <v>0</v>
      </c>
      <c r="M26" s="21">
        <v>1E-05</v>
      </c>
      <c r="N26" s="21">
        <v>0</v>
      </c>
    </row>
    <row r="27" spans="1:14" ht="14.25">
      <c r="A27" s="4" t="s">
        <v>20</v>
      </c>
      <c r="B27" s="5">
        <v>168311478</v>
      </c>
      <c r="C27" s="5">
        <v>27394181</v>
      </c>
      <c r="D27" s="21">
        <v>0.16276</v>
      </c>
      <c r="E27" s="21">
        <v>0.01567</v>
      </c>
      <c r="F27" s="21">
        <v>0.12433</v>
      </c>
      <c r="G27" s="21">
        <v>0.00896</v>
      </c>
      <c r="H27" s="21">
        <v>0.00121</v>
      </c>
      <c r="I27" s="21">
        <v>0.00329</v>
      </c>
      <c r="J27" s="21">
        <v>0.00291</v>
      </c>
      <c r="K27" s="21">
        <v>0.0064</v>
      </c>
      <c r="L27" s="21">
        <v>0</v>
      </c>
      <c r="M27" s="21">
        <v>0</v>
      </c>
      <c r="N27" s="21">
        <v>0</v>
      </c>
    </row>
    <row r="28" spans="1:14" ht="14.25">
      <c r="A28" s="4" t="s">
        <v>57</v>
      </c>
      <c r="B28" s="5">
        <v>1140182613</v>
      </c>
      <c r="C28" s="5">
        <v>103157343</v>
      </c>
      <c r="D28" s="21">
        <v>0.09047</v>
      </c>
      <c r="E28" s="21">
        <v>0.03989</v>
      </c>
      <c r="F28" s="21">
        <v>0.0203</v>
      </c>
      <c r="G28" s="21">
        <v>0.01185</v>
      </c>
      <c r="H28" s="21">
        <v>0.00078</v>
      </c>
      <c r="I28" s="21">
        <v>0.00506</v>
      </c>
      <c r="J28" s="21">
        <v>0.00212</v>
      </c>
      <c r="K28" s="21">
        <v>0.00395</v>
      </c>
      <c r="L28" s="21">
        <v>0</v>
      </c>
      <c r="M28" s="21">
        <v>0.00511</v>
      </c>
      <c r="N28" s="21">
        <v>0.00141</v>
      </c>
    </row>
    <row r="29" spans="1:14" ht="14.25">
      <c r="A29" s="4" t="s">
        <v>58</v>
      </c>
      <c r="B29" s="5">
        <v>865927694</v>
      </c>
      <c r="C29" s="5">
        <v>42603236</v>
      </c>
      <c r="D29" s="21">
        <v>0.0492</v>
      </c>
      <c r="E29" s="21">
        <v>0.03128</v>
      </c>
      <c r="F29" s="21">
        <v>0.00043</v>
      </c>
      <c r="G29" s="21">
        <v>0.00735</v>
      </c>
      <c r="H29" s="21">
        <v>0.00022</v>
      </c>
      <c r="I29" s="21">
        <v>0.00066</v>
      </c>
      <c r="J29" s="21">
        <v>0.0028</v>
      </c>
      <c r="K29" s="21">
        <v>0</v>
      </c>
      <c r="L29" s="21">
        <v>0.0052</v>
      </c>
      <c r="M29" s="21">
        <v>0.00126</v>
      </c>
      <c r="N29" s="21">
        <v>0</v>
      </c>
    </row>
    <row r="30" spans="1:14" ht="14.25">
      <c r="A30" s="4" t="s">
        <v>59</v>
      </c>
      <c r="B30" s="5">
        <v>479958049</v>
      </c>
      <c r="C30" s="5">
        <v>27607319</v>
      </c>
      <c r="D30" s="21">
        <v>0.05752</v>
      </c>
      <c r="E30" s="21">
        <v>0.0223</v>
      </c>
      <c r="F30" s="21">
        <v>0.01339</v>
      </c>
      <c r="G30" s="21">
        <v>0.01681</v>
      </c>
      <c r="H30" s="21">
        <v>7E-05</v>
      </c>
      <c r="I30" s="21">
        <v>0</v>
      </c>
      <c r="J30" s="21">
        <v>0</v>
      </c>
      <c r="K30" s="21">
        <v>0</v>
      </c>
      <c r="L30" s="21">
        <v>0.00197</v>
      </c>
      <c r="M30" s="21">
        <v>0.00297</v>
      </c>
      <c r="N30" s="21">
        <v>0</v>
      </c>
    </row>
    <row r="31" spans="1:14" ht="14.25">
      <c r="A31" s="4" t="s">
        <v>38</v>
      </c>
      <c r="B31" s="5">
        <v>169527905</v>
      </c>
      <c r="C31" s="5">
        <v>16796839</v>
      </c>
      <c r="D31" s="21">
        <v>0.09908</v>
      </c>
      <c r="E31" s="21">
        <v>0.04608</v>
      </c>
      <c r="F31" s="21">
        <v>0</v>
      </c>
      <c r="G31" s="21">
        <v>0.03602</v>
      </c>
      <c r="H31" s="21">
        <v>0.00112</v>
      </c>
      <c r="I31" s="21">
        <v>0.00388</v>
      </c>
      <c r="J31" s="21">
        <v>0.00252</v>
      </c>
      <c r="K31" s="21">
        <v>0</v>
      </c>
      <c r="L31" s="21">
        <v>0.00911</v>
      </c>
      <c r="M31" s="21">
        <v>0.00035</v>
      </c>
      <c r="N31" s="21">
        <v>0</v>
      </c>
    </row>
    <row r="32" spans="1:14" ht="14.25">
      <c r="A32" s="4" t="s">
        <v>45</v>
      </c>
      <c r="B32" s="5">
        <v>127949528</v>
      </c>
      <c r="C32" s="5">
        <v>18674818</v>
      </c>
      <c r="D32" s="21">
        <v>0.14595</v>
      </c>
      <c r="E32" s="21">
        <v>0.02319</v>
      </c>
      <c r="F32" s="21">
        <v>0.07379</v>
      </c>
      <c r="G32" s="21">
        <v>0.02831</v>
      </c>
      <c r="H32" s="21">
        <v>0.00281</v>
      </c>
      <c r="I32" s="21">
        <v>0.00286</v>
      </c>
      <c r="J32" s="21">
        <v>0.00589</v>
      </c>
      <c r="K32" s="21">
        <v>0.00562</v>
      </c>
      <c r="L32" s="21">
        <v>0</v>
      </c>
      <c r="M32" s="21">
        <v>0.00348</v>
      </c>
      <c r="N32" s="21">
        <v>0</v>
      </c>
    </row>
    <row r="33" spans="1:14" ht="14.25">
      <c r="A33" s="4" t="s">
        <v>39</v>
      </c>
      <c r="B33" s="5">
        <v>1221537895</v>
      </c>
      <c r="C33" s="5">
        <v>242330096</v>
      </c>
      <c r="D33" s="21">
        <v>0.19838</v>
      </c>
      <c r="E33" s="21">
        <v>0.03486</v>
      </c>
      <c r="F33" s="21">
        <v>0.09545</v>
      </c>
      <c r="G33" s="21">
        <v>0.0503</v>
      </c>
      <c r="H33" s="21">
        <v>0.00165</v>
      </c>
      <c r="I33" s="21">
        <v>0.00416</v>
      </c>
      <c r="J33" s="21">
        <v>0.00529</v>
      </c>
      <c r="K33" s="21">
        <v>0</v>
      </c>
      <c r="L33" s="21">
        <v>0.00273</v>
      </c>
      <c r="M33" s="21">
        <v>0.00394</v>
      </c>
      <c r="N33" s="21">
        <v>0</v>
      </c>
    </row>
    <row r="34" spans="1:14" ht="14.25">
      <c r="A34" s="4" t="s">
        <v>46</v>
      </c>
      <c r="B34" s="5">
        <v>85625787</v>
      </c>
      <c r="C34" s="5">
        <v>7228391</v>
      </c>
      <c r="D34" s="21">
        <v>0.08442</v>
      </c>
      <c r="E34" s="21">
        <v>0.00599</v>
      </c>
      <c r="F34" s="21">
        <v>0.03529</v>
      </c>
      <c r="G34" s="21">
        <v>0.0147</v>
      </c>
      <c r="H34" s="21">
        <v>0.00031</v>
      </c>
      <c r="I34" s="21">
        <v>0.00211</v>
      </c>
      <c r="J34" s="21">
        <v>0.00374</v>
      </c>
      <c r="K34" s="21">
        <v>0.01411</v>
      </c>
      <c r="L34" s="21">
        <v>0.0078</v>
      </c>
      <c r="M34" s="21">
        <v>0.00036</v>
      </c>
      <c r="N34" s="21">
        <v>0</v>
      </c>
    </row>
    <row r="35" spans="1:14" ht="14.25">
      <c r="A35" s="4" t="s">
        <v>60</v>
      </c>
      <c r="B35" s="5">
        <v>107612888</v>
      </c>
      <c r="C35" s="5">
        <v>23385389</v>
      </c>
      <c r="D35" s="21">
        <v>0.21731</v>
      </c>
      <c r="E35" s="21">
        <v>0.02398</v>
      </c>
      <c r="F35" s="21">
        <v>0.11276</v>
      </c>
      <c r="G35" s="21">
        <v>0.02837</v>
      </c>
      <c r="H35" s="21">
        <v>0.005</v>
      </c>
      <c r="I35" s="21">
        <v>0.00588</v>
      </c>
      <c r="J35" s="21">
        <v>0.00317</v>
      </c>
      <c r="K35" s="21">
        <v>0.03263</v>
      </c>
      <c r="L35" s="21">
        <v>0</v>
      </c>
      <c r="M35" s="21">
        <v>0.00553</v>
      </c>
      <c r="N35" s="21">
        <v>0</v>
      </c>
    </row>
    <row r="36" spans="1:14" ht="14.25">
      <c r="A36" s="4" t="s">
        <v>21</v>
      </c>
      <c r="B36" s="5">
        <v>92061801</v>
      </c>
      <c r="C36" s="5">
        <v>3782059</v>
      </c>
      <c r="D36" s="21">
        <v>0.04108</v>
      </c>
      <c r="E36" s="21">
        <v>0.01897</v>
      </c>
      <c r="F36" s="21">
        <v>0</v>
      </c>
      <c r="G36" s="21">
        <v>0.00844</v>
      </c>
      <c r="H36" s="21">
        <v>0.00434</v>
      </c>
      <c r="I36" s="21">
        <v>0.00617</v>
      </c>
      <c r="J36" s="21">
        <v>0.00071</v>
      </c>
      <c r="K36" s="21">
        <v>0</v>
      </c>
      <c r="L36" s="21">
        <v>0.00245</v>
      </c>
      <c r="M36" s="21">
        <v>0</v>
      </c>
      <c r="N36" s="21">
        <v>0</v>
      </c>
    </row>
    <row r="37" spans="1:14" ht="14.25">
      <c r="A37" s="4" t="s">
        <v>118</v>
      </c>
      <c r="B37" s="5">
        <v>2222332178</v>
      </c>
      <c r="C37" s="5">
        <v>514673504</v>
      </c>
      <c r="D37" s="21">
        <v>0.23159</v>
      </c>
      <c r="E37" s="21">
        <v>0.02259</v>
      </c>
      <c r="F37" s="21">
        <v>0.16219</v>
      </c>
      <c r="G37" s="21">
        <v>0.00587</v>
      </c>
      <c r="H37" s="21">
        <v>0.02823</v>
      </c>
      <c r="I37" s="21">
        <v>0.01064</v>
      </c>
      <c r="J37" s="21">
        <v>0.00116</v>
      </c>
      <c r="K37" s="21">
        <v>0</v>
      </c>
      <c r="L37" s="21">
        <v>0.00087</v>
      </c>
      <c r="M37" s="21">
        <v>0</v>
      </c>
      <c r="N37" s="21">
        <v>4E-05</v>
      </c>
    </row>
    <row r="38" spans="1:14" ht="14.25">
      <c r="A38" s="4" t="s">
        <v>119</v>
      </c>
      <c r="B38" s="5">
        <v>171919060</v>
      </c>
      <c r="C38" s="5">
        <v>29227247</v>
      </c>
      <c r="D38" s="21">
        <v>0.17001</v>
      </c>
      <c r="E38" s="21">
        <v>0.03399</v>
      </c>
      <c r="F38" s="21">
        <v>0.06668</v>
      </c>
      <c r="G38" s="21">
        <v>0.03716</v>
      </c>
      <c r="H38" s="21">
        <v>0.00021</v>
      </c>
      <c r="I38" s="21">
        <v>0</v>
      </c>
      <c r="J38" s="21">
        <v>0.02394</v>
      </c>
      <c r="K38" s="21">
        <v>0.00119</v>
      </c>
      <c r="L38" s="21">
        <v>0.00655</v>
      </c>
      <c r="M38" s="21">
        <v>0</v>
      </c>
      <c r="N38" s="21">
        <v>0.00029</v>
      </c>
    </row>
    <row r="39" spans="1:14" ht="14.25">
      <c r="A39" s="4" t="s">
        <v>68</v>
      </c>
      <c r="B39" s="5">
        <v>449445100</v>
      </c>
      <c r="C39" s="5">
        <v>60504448</v>
      </c>
      <c r="D39" s="21">
        <v>0.13462</v>
      </c>
      <c r="E39" s="21">
        <v>0.05334</v>
      </c>
      <c r="F39" s="21">
        <v>0.02004</v>
      </c>
      <c r="G39" s="21">
        <v>0.02042</v>
      </c>
      <c r="H39" s="21">
        <v>0.00163</v>
      </c>
      <c r="I39" s="21">
        <v>0.00483</v>
      </c>
      <c r="J39" s="21">
        <v>0.00712</v>
      </c>
      <c r="K39" s="21">
        <v>0.02476</v>
      </c>
      <c r="L39" s="21">
        <v>0</v>
      </c>
      <c r="M39" s="21">
        <v>0.00248</v>
      </c>
      <c r="N39" s="21">
        <v>0</v>
      </c>
    </row>
    <row r="40" spans="1:14" ht="14.25">
      <c r="A40" s="4" t="s">
        <v>24</v>
      </c>
      <c r="B40" s="5">
        <v>3142358041</v>
      </c>
      <c r="C40" s="5">
        <v>291406794</v>
      </c>
      <c r="D40" s="21">
        <v>0.09274</v>
      </c>
      <c r="E40" s="21">
        <v>0.02677</v>
      </c>
      <c r="F40" s="21">
        <v>0.00021</v>
      </c>
      <c r="G40" s="21">
        <v>0.04185</v>
      </c>
      <c r="H40" s="21">
        <v>0.00767</v>
      </c>
      <c r="I40" s="21">
        <v>0.00855</v>
      </c>
      <c r="J40" s="21">
        <v>0.00283</v>
      </c>
      <c r="K40" s="21">
        <v>0</v>
      </c>
      <c r="L40" s="21">
        <v>0.00057</v>
      </c>
      <c r="M40" s="21">
        <v>0.00429</v>
      </c>
      <c r="N40" s="21">
        <v>0</v>
      </c>
    </row>
    <row r="41" spans="1:14" ht="14.25">
      <c r="A41" s="4" t="s">
        <v>61</v>
      </c>
      <c r="B41" s="5">
        <v>1225490368</v>
      </c>
      <c r="C41" s="5">
        <v>170721445</v>
      </c>
      <c r="D41" s="21">
        <v>0.13931</v>
      </c>
      <c r="E41" s="21">
        <v>0.01717</v>
      </c>
      <c r="F41" s="21">
        <v>0.04222</v>
      </c>
      <c r="G41" s="21">
        <v>0.02938</v>
      </c>
      <c r="H41" s="21">
        <v>0.00968</v>
      </c>
      <c r="I41" s="21">
        <v>0.00276</v>
      </c>
      <c r="J41" s="21">
        <v>0.00472</v>
      </c>
      <c r="K41" s="21">
        <v>0.02249</v>
      </c>
      <c r="L41" s="21">
        <v>0.00867</v>
      </c>
      <c r="M41" s="21">
        <v>0</v>
      </c>
      <c r="N41" s="21">
        <v>0.00223</v>
      </c>
    </row>
    <row r="42" spans="1:14" ht="14.25">
      <c r="A42" s="4" t="s">
        <v>48</v>
      </c>
      <c r="B42" s="5">
        <v>266934727</v>
      </c>
      <c r="C42" s="5">
        <v>18516278</v>
      </c>
      <c r="D42" s="21">
        <v>0.06937</v>
      </c>
      <c r="E42" s="21">
        <v>0.031</v>
      </c>
      <c r="F42" s="21">
        <v>0</v>
      </c>
      <c r="G42" s="21">
        <v>0.02506</v>
      </c>
      <c r="H42" s="21">
        <v>0.00015</v>
      </c>
      <c r="I42" s="21">
        <v>0.00379</v>
      </c>
      <c r="J42" s="21">
        <v>0.00315</v>
      </c>
      <c r="K42" s="21">
        <v>0</v>
      </c>
      <c r="L42" s="21">
        <v>0.00349</v>
      </c>
      <c r="M42" s="21">
        <v>0.00274</v>
      </c>
      <c r="N42" s="21">
        <v>0</v>
      </c>
    </row>
    <row r="43" spans="1:14" ht="14.25">
      <c r="A43" s="4" t="s">
        <v>69</v>
      </c>
      <c r="B43" s="5">
        <v>680550818</v>
      </c>
      <c r="C43" s="5">
        <v>83324886</v>
      </c>
      <c r="D43" s="21">
        <v>0.12244</v>
      </c>
      <c r="E43" s="21">
        <v>0.04717</v>
      </c>
      <c r="F43" s="21">
        <v>0.01183</v>
      </c>
      <c r="G43" s="21">
        <v>0.02553</v>
      </c>
      <c r="H43" s="21">
        <v>0.00252</v>
      </c>
      <c r="I43" s="21">
        <v>0.01123</v>
      </c>
      <c r="J43" s="21">
        <v>0.00319</v>
      </c>
      <c r="K43" s="21">
        <v>0.01522</v>
      </c>
      <c r="L43" s="21">
        <v>0.00365</v>
      </c>
      <c r="M43" s="21">
        <v>0.0021</v>
      </c>
      <c r="N43" s="21">
        <v>0</v>
      </c>
    </row>
    <row r="44" spans="1:14" ht="14.25">
      <c r="A44" s="4" t="s">
        <v>31</v>
      </c>
      <c r="B44" s="5">
        <v>2714281032</v>
      </c>
      <c r="C44" s="5">
        <v>333101553</v>
      </c>
      <c r="D44" s="21">
        <v>0.12272</v>
      </c>
      <c r="E44" s="21">
        <v>0.07538</v>
      </c>
      <c r="F44" s="21">
        <v>0</v>
      </c>
      <c r="G44" s="21">
        <v>0.03123</v>
      </c>
      <c r="H44" s="21">
        <v>0.00488</v>
      </c>
      <c r="I44" s="21">
        <v>0</v>
      </c>
      <c r="J44" s="21">
        <v>0.00958</v>
      </c>
      <c r="K44" s="21">
        <v>0</v>
      </c>
      <c r="L44" s="21">
        <v>0.0001</v>
      </c>
      <c r="M44" s="21">
        <v>0.0005</v>
      </c>
      <c r="N44" s="21">
        <v>0.00104</v>
      </c>
    </row>
    <row r="45" spans="1:14" ht="14.25">
      <c r="A45" s="4" t="s">
        <v>25</v>
      </c>
      <c r="B45" s="5">
        <v>219420735</v>
      </c>
      <c r="C45" s="5">
        <v>19752417</v>
      </c>
      <c r="D45" s="21">
        <v>0.09002</v>
      </c>
      <c r="E45" s="21">
        <v>0.04139</v>
      </c>
      <c r="F45" s="21">
        <v>0.00236</v>
      </c>
      <c r="G45" s="21">
        <v>0.01777</v>
      </c>
      <c r="H45" s="21">
        <v>0.00737</v>
      </c>
      <c r="I45" s="21">
        <v>0.00895</v>
      </c>
      <c r="J45" s="21">
        <v>0.00228</v>
      </c>
      <c r="K45" s="21">
        <v>0.00279</v>
      </c>
      <c r="L45" s="21">
        <v>0</v>
      </c>
      <c r="M45" s="21">
        <v>0.00711</v>
      </c>
      <c r="N45" s="21">
        <v>0</v>
      </c>
    </row>
    <row r="46" spans="1:14" ht="14.25">
      <c r="A46" s="4" t="s">
        <v>26</v>
      </c>
      <c r="B46" s="5">
        <v>216655631</v>
      </c>
      <c r="C46" s="5">
        <v>9746362</v>
      </c>
      <c r="D46" s="21">
        <v>0.04499</v>
      </c>
      <c r="E46" s="21">
        <v>0.01656</v>
      </c>
      <c r="F46" s="21">
        <v>0.00457</v>
      </c>
      <c r="G46" s="21">
        <v>0.00196</v>
      </c>
      <c r="H46" s="21">
        <v>0.00338</v>
      </c>
      <c r="I46" s="21">
        <v>0.00155</v>
      </c>
      <c r="J46" s="21">
        <v>0.00608</v>
      </c>
      <c r="K46" s="21">
        <v>0.00671</v>
      </c>
      <c r="L46" s="21">
        <v>0</v>
      </c>
      <c r="M46" s="21">
        <v>0.00314</v>
      </c>
      <c r="N46" s="21">
        <v>0.00103</v>
      </c>
    </row>
    <row r="47" spans="1:14" ht="14.25">
      <c r="A47" s="4" t="s">
        <v>40</v>
      </c>
      <c r="B47" s="5">
        <v>257425679</v>
      </c>
      <c r="C47" s="5">
        <v>31026308</v>
      </c>
      <c r="D47" s="21">
        <v>0.12053</v>
      </c>
      <c r="E47" s="21">
        <v>0.07514</v>
      </c>
      <c r="F47" s="21">
        <v>0.00433</v>
      </c>
      <c r="G47" s="21">
        <v>0.02342</v>
      </c>
      <c r="H47" s="21">
        <v>0.00448</v>
      </c>
      <c r="I47" s="21">
        <v>0.00501</v>
      </c>
      <c r="J47" s="21">
        <v>0.00023</v>
      </c>
      <c r="K47" s="21">
        <v>0.00254</v>
      </c>
      <c r="L47" s="21">
        <v>0.00464</v>
      </c>
      <c r="M47" s="21">
        <v>0.00073</v>
      </c>
      <c r="N47" s="21">
        <v>0</v>
      </c>
    </row>
    <row r="48" spans="1:14" ht="14.25">
      <c r="A48" s="4" t="s">
        <v>49</v>
      </c>
      <c r="B48" s="5">
        <v>32684186</v>
      </c>
      <c r="C48" s="5">
        <v>4159239</v>
      </c>
      <c r="D48" s="21">
        <v>0.12726</v>
      </c>
      <c r="E48" s="21">
        <v>0.01337</v>
      </c>
      <c r="F48" s="21">
        <v>0.08566</v>
      </c>
      <c r="G48" s="21">
        <v>0.01669</v>
      </c>
      <c r="H48" s="21">
        <v>0.00051</v>
      </c>
      <c r="I48" s="21">
        <v>0.00161</v>
      </c>
      <c r="J48" s="21">
        <v>0.00689</v>
      </c>
      <c r="K48" s="21">
        <v>0.00082</v>
      </c>
      <c r="L48" s="21">
        <v>0</v>
      </c>
      <c r="M48" s="21">
        <v>0.00171</v>
      </c>
      <c r="N48" s="21">
        <v>0</v>
      </c>
    </row>
    <row r="49" spans="1:14" ht="15">
      <c r="A49" s="4" t="s">
        <v>41</v>
      </c>
      <c r="B49" s="5">
        <v>401158964</v>
      </c>
      <c r="C49" s="5">
        <v>75591970</v>
      </c>
      <c r="D49" s="21">
        <v>0.18843</v>
      </c>
      <c r="E49" s="21">
        <v>0.05108</v>
      </c>
      <c r="F49" s="21">
        <v>0.05897</v>
      </c>
      <c r="G49" s="21">
        <v>0.03118</v>
      </c>
      <c r="H49" s="21">
        <v>0</v>
      </c>
      <c r="I49" s="21">
        <v>0.00643</v>
      </c>
      <c r="J49" s="21">
        <v>0.00406</v>
      </c>
      <c r="K49" s="21">
        <v>0.02392</v>
      </c>
      <c r="L49" s="21">
        <v>0.00249</v>
      </c>
      <c r="M49" s="21">
        <v>0.00257</v>
      </c>
      <c r="N49" s="21">
        <v>0.00773</v>
      </c>
    </row>
    <row r="50" spans="1:14" ht="15">
      <c r="A50" s="4" t="s">
        <v>50</v>
      </c>
      <c r="B50" s="5">
        <v>2281029728</v>
      </c>
      <c r="C50" s="5">
        <v>162948175</v>
      </c>
      <c r="D50" s="21">
        <v>0.07144</v>
      </c>
      <c r="E50" s="21">
        <v>0.01832</v>
      </c>
      <c r="F50" s="21">
        <v>0.03981</v>
      </c>
      <c r="G50" s="21">
        <v>0.00695</v>
      </c>
      <c r="H50" s="21">
        <v>2E-05</v>
      </c>
      <c r="I50" s="21">
        <v>0</v>
      </c>
      <c r="J50" s="21">
        <v>0</v>
      </c>
      <c r="K50" s="21">
        <v>0.00244</v>
      </c>
      <c r="L50" s="21">
        <v>0.0008</v>
      </c>
      <c r="M50" s="21">
        <v>0.00309</v>
      </c>
      <c r="N50" s="21">
        <v>0</v>
      </c>
    </row>
    <row r="51" spans="1:14" ht="15">
      <c r="A51" s="4" t="s">
        <v>51</v>
      </c>
      <c r="B51" s="5">
        <v>220929305</v>
      </c>
      <c r="C51" s="5">
        <v>13588165</v>
      </c>
      <c r="D51" s="21">
        <v>0.0615</v>
      </c>
      <c r="E51" s="21">
        <v>0.01171</v>
      </c>
      <c r="F51" s="21">
        <v>0.01444</v>
      </c>
      <c r="G51" s="21">
        <v>0</v>
      </c>
      <c r="H51" s="21">
        <v>0.00094</v>
      </c>
      <c r="I51" s="21">
        <v>0.00222</v>
      </c>
      <c r="J51" s="21">
        <v>0.00684</v>
      </c>
      <c r="K51" s="21">
        <v>0.01829</v>
      </c>
      <c r="L51" s="21">
        <v>0</v>
      </c>
      <c r="M51" s="21">
        <v>0.00707</v>
      </c>
      <c r="N51" s="21">
        <v>0</v>
      </c>
    </row>
    <row r="52" spans="1:14" ht="15">
      <c r="A52" s="4" t="s">
        <v>32</v>
      </c>
      <c r="B52" s="5">
        <v>607342825</v>
      </c>
      <c r="C52" s="5">
        <v>61063754</v>
      </c>
      <c r="D52" s="21">
        <v>0.10054</v>
      </c>
      <c r="E52" s="21">
        <v>0.02321</v>
      </c>
      <c r="F52" s="21">
        <v>0.01372</v>
      </c>
      <c r="G52" s="21">
        <v>0.0155</v>
      </c>
      <c r="H52" s="21">
        <v>0.00125</v>
      </c>
      <c r="I52" s="21">
        <v>0.01126</v>
      </c>
      <c r="J52" s="21">
        <v>0.01387</v>
      </c>
      <c r="K52" s="21">
        <v>0.02174</v>
      </c>
      <c r="L52" s="21">
        <v>0</v>
      </c>
      <c r="M52" s="21">
        <v>0</v>
      </c>
      <c r="N52" s="21">
        <v>0</v>
      </c>
    </row>
    <row r="53" spans="1:14" ht="15">
      <c r="A53" s="4" t="s">
        <v>27</v>
      </c>
      <c r="B53" s="5">
        <v>88084249</v>
      </c>
      <c r="C53" s="5">
        <v>4468925</v>
      </c>
      <c r="D53" s="21">
        <v>0.05073</v>
      </c>
      <c r="E53" s="21">
        <v>0.01793</v>
      </c>
      <c r="F53" s="21">
        <v>0.00448</v>
      </c>
      <c r="G53" s="21">
        <v>0.02124</v>
      </c>
      <c r="H53" s="21">
        <v>0.00311</v>
      </c>
      <c r="I53" s="21">
        <v>0.00286</v>
      </c>
      <c r="J53" s="21">
        <v>0</v>
      </c>
      <c r="K53" s="21">
        <v>0</v>
      </c>
      <c r="L53" s="21">
        <v>0</v>
      </c>
      <c r="M53" s="21">
        <v>0.00111</v>
      </c>
      <c r="N53" s="21">
        <v>0</v>
      </c>
    </row>
    <row r="54" spans="1:14" ht="15">
      <c r="A54" s="4" t="s">
        <v>70</v>
      </c>
      <c r="B54" s="5">
        <v>1183383370</v>
      </c>
      <c r="C54" s="5">
        <v>145672582</v>
      </c>
      <c r="D54" s="21">
        <v>0.1231</v>
      </c>
      <c r="E54" s="21">
        <v>0.02539</v>
      </c>
      <c r="F54" s="21">
        <v>0.06327</v>
      </c>
      <c r="G54" s="21">
        <v>0.01377</v>
      </c>
      <c r="H54" s="21">
        <v>0.00486</v>
      </c>
      <c r="I54" s="21">
        <v>0.00415</v>
      </c>
      <c r="J54" s="21">
        <v>0.00785</v>
      </c>
      <c r="K54" s="21">
        <v>0</v>
      </c>
      <c r="L54" s="21">
        <v>0.00317</v>
      </c>
      <c r="M54" s="21">
        <v>0.00064</v>
      </c>
      <c r="N54" s="21">
        <v>0</v>
      </c>
    </row>
    <row r="55" spans="1:14" ht="15">
      <c r="A55" s="4" t="s">
        <v>62</v>
      </c>
      <c r="B55" s="5">
        <v>867011275</v>
      </c>
      <c r="C55" s="5">
        <v>126631511</v>
      </c>
      <c r="D55" s="21">
        <v>0.14606</v>
      </c>
      <c r="E55" s="21">
        <v>0.04428</v>
      </c>
      <c r="F55" s="21">
        <v>0.07201</v>
      </c>
      <c r="G55" s="21">
        <v>0.0106</v>
      </c>
      <c r="H55" s="21">
        <v>0.00563</v>
      </c>
      <c r="I55" s="21">
        <v>0.00228</v>
      </c>
      <c r="J55" s="21">
        <v>0.00178</v>
      </c>
      <c r="K55" s="21">
        <v>0.00328</v>
      </c>
      <c r="L55" s="21">
        <v>0</v>
      </c>
      <c r="M55" s="21">
        <v>0.0062</v>
      </c>
      <c r="N55" s="21">
        <v>0</v>
      </c>
    </row>
    <row r="56" spans="1:14" ht="15">
      <c r="A56" s="4" t="s">
        <v>33</v>
      </c>
      <c r="B56" s="5">
        <v>232863253</v>
      </c>
      <c r="C56" s="5">
        <v>13045542</v>
      </c>
      <c r="D56" s="21">
        <v>0.05602</v>
      </c>
      <c r="E56" s="21">
        <v>0.02469</v>
      </c>
      <c r="F56" s="21">
        <v>0.00293</v>
      </c>
      <c r="G56" s="21">
        <v>0.01127</v>
      </c>
      <c r="H56" s="21">
        <v>0.00059</v>
      </c>
      <c r="I56" s="21">
        <v>0.00202</v>
      </c>
      <c r="J56" s="21">
        <v>0.00289</v>
      </c>
      <c r="K56" s="21">
        <v>0.00975</v>
      </c>
      <c r="L56" s="21">
        <v>0.00189</v>
      </c>
      <c r="M56" s="21">
        <v>0</v>
      </c>
      <c r="N56" s="21">
        <v>0</v>
      </c>
    </row>
    <row r="57" spans="1:14" ht="15">
      <c r="A57" s="4" t="s">
        <v>52</v>
      </c>
      <c r="B57" s="5">
        <v>80181908</v>
      </c>
      <c r="C57" s="5">
        <v>8863679</v>
      </c>
      <c r="D57" s="21">
        <v>0.11054</v>
      </c>
      <c r="E57" s="21">
        <v>0.02304</v>
      </c>
      <c r="F57" s="21">
        <v>0.05269</v>
      </c>
      <c r="G57" s="21">
        <v>0.00329</v>
      </c>
      <c r="H57" s="21">
        <v>0</v>
      </c>
      <c r="I57" s="21">
        <v>0</v>
      </c>
      <c r="J57" s="21">
        <v>0</v>
      </c>
      <c r="K57" s="21">
        <v>0.0158</v>
      </c>
      <c r="L57" s="21">
        <v>0.01573</v>
      </c>
      <c r="M57" s="21">
        <v>0</v>
      </c>
      <c r="N57" s="21">
        <v>0</v>
      </c>
    </row>
    <row r="58" ht="15">
      <c r="A58" t="s">
        <v>98</v>
      </c>
    </row>
    <row r="59" ht="15">
      <c r="A59" t="s">
        <v>148</v>
      </c>
    </row>
    <row r="60" ht="15">
      <c r="A60" t="s">
        <v>116</v>
      </c>
    </row>
  </sheetData>
  <sheetProtection/>
  <mergeCells count="16">
    <mergeCell ref="M4:M5"/>
    <mergeCell ref="L4:L5"/>
    <mergeCell ref="A1:N1"/>
    <mergeCell ref="A2:N2"/>
    <mergeCell ref="B3:B5"/>
    <mergeCell ref="C3:C5"/>
    <mergeCell ref="D3:D5"/>
    <mergeCell ref="E3:N3"/>
    <mergeCell ref="E4:E5"/>
    <mergeCell ref="F4:F5"/>
    <mergeCell ref="G4:G5"/>
    <mergeCell ref="N4:N5"/>
    <mergeCell ref="H4:H5"/>
    <mergeCell ref="I4:I5"/>
    <mergeCell ref="K4:K5"/>
    <mergeCell ref="J4:J5"/>
  </mergeCells>
  <printOptions horizontalCentered="1"/>
  <pageMargins left="0.25" right="0.25" top="0.25" bottom="0.25" header="0.25" footer="0.25"/>
  <pageSetup fitToHeight="0" fitToWidth="1" horizontalDpi="1200" verticalDpi="1200" orientation="landscape" scale="91" r:id="rId1"/>
</worksheet>
</file>

<file path=xl/worksheets/sheet4.xml><?xml version="1.0" encoding="utf-8"?>
<worksheet xmlns="http://schemas.openxmlformats.org/spreadsheetml/2006/main" xmlns:r="http://schemas.openxmlformats.org/officeDocument/2006/relationships">
  <dimension ref="A1:F786"/>
  <sheetViews>
    <sheetView zoomScalePageLayoutView="0" workbookViewId="0" topLeftCell="A1">
      <pane ySplit="4" topLeftCell="A5" activePane="bottomLeft" state="frozen"/>
      <selection pane="topLeft" activeCell="A1" sqref="A1"/>
      <selection pane="bottomLeft" activeCell="A1" sqref="A1:F1"/>
    </sheetView>
  </sheetViews>
  <sheetFormatPr defaultColWidth="9.140625" defaultRowHeight="15"/>
  <cols>
    <col min="1" max="1" width="9.7109375" style="0" customWidth="1"/>
    <col min="2" max="2" width="22.421875" style="0" bestFit="1" customWidth="1"/>
    <col min="3" max="3" width="13.140625" style="18" bestFit="1" customWidth="1"/>
    <col min="4" max="4" width="11.00390625" style="18" bestFit="1" customWidth="1"/>
    <col min="5" max="5" width="17.28125" style="0" bestFit="1" customWidth="1"/>
    <col min="6" max="6" width="5.140625" style="0" bestFit="1" customWidth="1"/>
  </cols>
  <sheetData>
    <row r="1" spans="1:6" ht="15">
      <c r="A1" s="24" t="s">
        <v>146</v>
      </c>
      <c r="B1" s="24"/>
      <c r="C1" s="24"/>
      <c r="D1" s="24"/>
      <c r="E1" s="24"/>
      <c r="F1" s="24"/>
    </row>
    <row r="2" spans="1:6" ht="15">
      <c r="A2" s="24" t="s">
        <v>147</v>
      </c>
      <c r="B2" s="24"/>
      <c r="C2" s="24"/>
      <c r="D2" s="24"/>
      <c r="E2" s="24"/>
      <c r="F2" s="24"/>
    </row>
    <row r="3" spans="1:6" ht="15">
      <c r="A3" s="1"/>
      <c r="B3" s="1"/>
      <c r="C3" s="19" t="s">
        <v>122</v>
      </c>
      <c r="D3" s="19" t="s">
        <v>122</v>
      </c>
      <c r="E3" s="1" t="s">
        <v>123</v>
      </c>
      <c r="F3" s="1" t="s">
        <v>12</v>
      </c>
    </row>
    <row r="4" spans="1:6" ht="15">
      <c r="A4" s="3" t="s">
        <v>124</v>
      </c>
      <c r="B4" s="3" t="s">
        <v>125</v>
      </c>
      <c r="C4" s="20" t="s">
        <v>126</v>
      </c>
      <c r="D4" s="20" t="s">
        <v>127</v>
      </c>
      <c r="E4" s="3" t="s">
        <v>77</v>
      </c>
      <c r="F4" s="3"/>
    </row>
    <row r="5" spans="1:6" ht="15">
      <c r="A5" s="4" t="s">
        <v>63</v>
      </c>
      <c r="B5" s="4" t="s">
        <v>128</v>
      </c>
      <c r="C5" s="21">
        <v>0.07002</v>
      </c>
      <c r="D5" s="21">
        <v>0.55142</v>
      </c>
      <c r="E5" s="5">
        <v>11562214</v>
      </c>
      <c r="F5" s="4" t="s">
        <v>63</v>
      </c>
    </row>
    <row r="6" spans="1:6" ht="15">
      <c r="A6" s="4"/>
      <c r="B6" s="4" t="s">
        <v>104</v>
      </c>
      <c r="C6" s="21">
        <v>0.0352</v>
      </c>
      <c r="D6" s="21">
        <v>0.27721</v>
      </c>
      <c r="E6" s="5">
        <v>5812555</v>
      </c>
      <c r="F6" s="4" t="s">
        <v>63</v>
      </c>
    </row>
    <row r="7" spans="1:6" ht="15">
      <c r="A7" s="4"/>
      <c r="B7" s="4" t="s">
        <v>106</v>
      </c>
      <c r="C7" s="21">
        <v>0.00969</v>
      </c>
      <c r="D7" s="21">
        <v>0.07634</v>
      </c>
      <c r="E7" s="5">
        <v>1600704</v>
      </c>
      <c r="F7" s="4" t="s">
        <v>63</v>
      </c>
    </row>
    <row r="8" spans="1:6" ht="15">
      <c r="A8" s="4"/>
      <c r="B8" s="4" t="s">
        <v>129</v>
      </c>
      <c r="C8" s="21">
        <v>0.00755</v>
      </c>
      <c r="D8" s="21">
        <v>0.05948</v>
      </c>
      <c r="E8" s="5">
        <v>1247212</v>
      </c>
      <c r="F8" s="4" t="s">
        <v>63</v>
      </c>
    </row>
    <row r="9" spans="1:6" ht="15">
      <c r="A9" s="4"/>
      <c r="B9" s="4" t="s">
        <v>107</v>
      </c>
      <c r="C9" s="21">
        <v>0.00223</v>
      </c>
      <c r="D9" s="21">
        <v>0.01755</v>
      </c>
      <c r="E9" s="5">
        <v>368056</v>
      </c>
      <c r="F9" s="4" t="s">
        <v>63</v>
      </c>
    </row>
    <row r="10" spans="1:6" ht="15">
      <c r="A10" s="4"/>
      <c r="B10" s="4" t="s">
        <v>130</v>
      </c>
      <c r="C10" s="21">
        <v>0.00109</v>
      </c>
      <c r="D10" s="21">
        <v>0.00861</v>
      </c>
      <c r="E10" s="5">
        <v>180515</v>
      </c>
      <c r="F10" s="4" t="s">
        <v>63</v>
      </c>
    </row>
    <row r="11" spans="1:6" ht="15">
      <c r="A11" s="4"/>
      <c r="B11" s="4" t="s">
        <v>131</v>
      </c>
      <c r="C11" s="21">
        <v>0.00076</v>
      </c>
      <c r="D11" s="21">
        <v>0.00598</v>
      </c>
      <c r="E11" s="5">
        <v>125386</v>
      </c>
      <c r="F11" s="4" t="s">
        <v>63</v>
      </c>
    </row>
    <row r="12" spans="1:6" ht="15">
      <c r="A12" s="4"/>
      <c r="B12" s="4" t="s">
        <v>112</v>
      </c>
      <c r="C12" s="21">
        <v>0.00043</v>
      </c>
      <c r="D12" s="21">
        <v>0.0034</v>
      </c>
      <c r="E12" s="5">
        <v>71382</v>
      </c>
      <c r="F12" s="4" t="s">
        <v>63</v>
      </c>
    </row>
    <row r="13" spans="1:6" ht="15">
      <c r="A13" s="4"/>
      <c r="B13" s="4" t="s">
        <v>132</v>
      </c>
      <c r="C13" s="21">
        <v>0</v>
      </c>
      <c r="D13" s="21">
        <v>0</v>
      </c>
      <c r="E13" s="5">
        <v>0</v>
      </c>
      <c r="F13" s="4" t="s">
        <v>63</v>
      </c>
    </row>
    <row r="14" spans="1:6" ht="15">
      <c r="A14" s="4"/>
      <c r="B14" s="4" t="s">
        <v>133</v>
      </c>
      <c r="C14" s="21">
        <v>0</v>
      </c>
      <c r="D14" s="21">
        <v>0</v>
      </c>
      <c r="E14" s="5">
        <v>0</v>
      </c>
      <c r="F14" s="4" t="s">
        <v>63</v>
      </c>
    </row>
    <row r="15" spans="1:6" ht="15">
      <c r="A15" s="4"/>
      <c r="B15" s="4"/>
      <c r="C15" s="21"/>
      <c r="D15" s="21"/>
      <c r="E15" s="4"/>
      <c r="F15" s="4"/>
    </row>
    <row r="16" spans="1:6" ht="15">
      <c r="A16" s="4" t="s">
        <v>134</v>
      </c>
      <c r="B16" s="4"/>
      <c r="C16" s="21">
        <v>0.12699</v>
      </c>
      <c r="D16" s="21">
        <v>1</v>
      </c>
      <c r="E16" s="5">
        <v>20968025</v>
      </c>
      <c r="F16" s="4" t="str">
        <f>F14</f>
        <v>AK</v>
      </c>
    </row>
    <row r="17" spans="1:6" ht="15">
      <c r="A17" s="4" t="s">
        <v>135</v>
      </c>
      <c r="B17" s="4"/>
      <c r="C17" s="21"/>
      <c r="D17" s="21"/>
      <c r="E17" s="5">
        <v>165121010</v>
      </c>
      <c r="F17" s="4" t="str">
        <f>F16</f>
        <v>AK</v>
      </c>
    </row>
    <row r="18" spans="1:6" ht="15">
      <c r="A18" s="4" t="s">
        <v>13</v>
      </c>
      <c r="B18" s="4"/>
      <c r="C18" s="21"/>
      <c r="D18" s="21"/>
      <c r="E18" s="4">
        <v>503</v>
      </c>
      <c r="F18" s="4" t="str">
        <f>F17</f>
        <v>AK</v>
      </c>
    </row>
    <row r="19" spans="1:6" ht="15">
      <c r="A19" s="4"/>
      <c r="B19" s="4"/>
      <c r="C19" s="21"/>
      <c r="D19" s="21"/>
      <c r="E19" s="4"/>
      <c r="F19" s="4"/>
    </row>
    <row r="20" spans="1:6" ht="15">
      <c r="A20" s="4" t="s">
        <v>34</v>
      </c>
      <c r="B20" s="4" t="s">
        <v>104</v>
      </c>
      <c r="C20" s="21">
        <v>0.04301</v>
      </c>
      <c r="D20" s="21">
        <v>0.44336</v>
      </c>
      <c r="E20" s="5">
        <v>12563100</v>
      </c>
      <c r="F20" s="4" t="s">
        <v>34</v>
      </c>
    </row>
    <row r="21" spans="1:6" ht="15">
      <c r="A21" s="4"/>
      <c r="B21" s="4" t="s">
        <v>132</v>
      </c>
      <c r="C21" s="21">
        <v>0.02028</v>
      </c>
      <c r="D21" s="21">
        <v>0.20905</v>
      </c>
      <c r="E21" s="5">
        <v>5923869</v>
      </c>
      <c r="F21" s="4" t="s">
        <v>34</v>
      </c>
    </row>
    <row r="22" spans="1:6" ht="15">
      <c r="A22" s="4"/>
      <c r="B22" s="4" t="s">
        <v>106</v>
      </c>
      <c r="C22" s="21">
        <v>0.01646</v>
      </c>
      <c r="D22" s="21">
        <v>0.16973</v>
      </c>
      <c r="E22" s="5">
        <v>4809463</v>
      </c>
      <c r="F22" s="4" t="s">
        <v>34</v>
      </c>
    </row>
    <row r="23" spans="1:6" ht="15">
      <c r="A23" s="4"/>
      <c r="B23" s="4" t="s">
        <v>107</v>
      </c>
      <c r="C23" s="21">
        <v>0.00572</v>
      </c>
      <c r="D23" s="21">
        <v>0.05898</v>
      </c>
      <c r="E23" s="5">
        <v>1671276</v>
      </c>
      <c r="F23" s="4" t="s">
        <v>34</v>
      </c>
    </row>
    <row r="24" spans="1:6" ht="15">
      <c r="A24" s="4"/>
      <c r="B24" s="4" t="s">
        <v>128</v>
      </c>
      <c r="C24" s="21">
        <v>0.00522</v>
      </c>
      <c r="D24" s="21">
        <v>0.05377</v>
      </c>
      <c r="E24" s="5">
        <v>1523743</v>
      </c>
      <c r="F24" s="4" t="s">
        <v>34</v>
      </c>
    </row>
    <row r="25" spans="1:6" ht="15">
      <c r="A25" s="4"/>
      <c r="B25" s="4" t="s">
        <v>112</v>
      </c>
      <c r="C25" s="21">
        <v>0.00266</v>
      </c>
      <c r="D25" s="21">
        <v>0.02744</v>
      </c>
      <c r="E25" s="5">
        <v>777426</v>
      </c>
      <c r="F25" s="4" t="s">
        <v>34</v>
      </c>
    </row>
    <row r="26" spans="1:6" ht="15">
      <c r="A26" s="4"/>
      <c r="B26" s="4" t="s">
        <v>133</v>
      </c>
      <c r="C26" s="21">
        <v>0.00241</v>
      </c>
      <c r="D26" s="21">
        <v>0.02489</v>
      </c>
      <c r="E26" s="5">
        <v>705341</v>
      </c>
      <c r="F26" s="4" t="s">
        <v>34</v>
      </c>
    </row>
    <row r="27" spans="1:6" ht="14.25">
      <c r="A27" s="4"/>
      <c r="B27" s="4" t="s">
        <v>129</v>
      </c>
      <c r="C27" s="21">
        <v>0.00123</v>
      </c>
      <c r="D27" s="21">
        <v>0.01268</v>
      </c>
      <c r="E27" s="5">
        <v>359300</v>
      </c>
      <c r="F27" s="4" t="s">
        <v>34</v>
      </c>
    </row>
    <row r="28" spans="1:6" ht="14.25">
      <c r="A28" s="4"/>
      <c r="B28" s="4" t="s">
        <v>130</v>
      </c>
      <c r="C28" s="21">
        <v>1E-05</v>
      </c>
      <c r="D28" s="21">
        <v>0.0001</v>
      </c>
      <c r="E28" s="5">
        <v>2898</v>
      </c>
      <c r="F28" s="4" t="s">
        <v>34</v>
      </c>
    </row>
    <row r="29" spans="1:6" ht="14.25">
      <c r="A29" s="4"/>
      <c r="B29" s="4" t="s">
        <v>131</v>
      </c>
      <c r="C29" s="21">
        <v>0</v>
      </c>
      <c r="D29" s="21">
        <v>0</v>
      </c>
      <c r="E29" s="5">
        <v>0</v>
      </c>
      <c r="F29" s="4" t="s">
        <v>34</v>
      </c>
    </row>
    <row r="30" spans="1:6" ht="14.25">
      <c r="A30" s="4"/>
      <c r="B30" s="4"/>
      <c r="C30" s="21"/>
      <c r="D30" s="21"/>
      <c r="E30" s="4"/>
      <c r="F30" s="4"/>
    </row>
    <row r="31" spans="1:6" ht="14.25">
      <c r="A31" s="4" t="s">
        <v>134</v>
      </c>
      <c r="B31" s="4"/>
      <c r="C31" s="21">
        <v>0.09701</v>
      </c>
      <c r="D31" s="21">
        <v>1</v>
      </c>
      <c r="E31" s="5">
        <v>28336416</v>
      </c>
      <c r="F31" s="4" t="str">
        <f>F29</f>
        <v>AL</v>
      </c>
    </row>
    <row r="32" spans="1:6" ht="14.25">
      <c r="A32" s="4" t="s">
        <v>135</v>
      </c>
      <c r="B32" s="4"/>
      <c r="C32" s="21"/>
      <c r="D32" s="21"/>
      <c r="E32" s="5">
        <v>292104212</v>
      </c>
      <c r="F32" s="4" t="str">
        <f>F31</f>
        <v>AL</v>
      </c>
    </row>
    <row r="33" spans="1:6" ht="14.25">
      <c r="A33" s="4" t="s">
        <v>13</v>
      </c>
      <c r="B33" s="4"/>
      <c r="C33" s="21"/>
      <c r="D33" s="21"/>
      <c r="E33" s="4">
        <v>480</v>
      </c>
      <c r="F33" s="4" t="str">
        <f>F32</f>
        <v>AL</v>
      </c>
    </row>
    <row r="34" spans="1:6" ht="14.25">
      <c r="A34" s="4"/>
      <c r="B34" s="4"/>
      <c r="C34" s="21"/>
      <c r="D34" s="21"/>
      <c r="E34" s="4"/>
      <c r="F34" s="4"/>
    </row>
    <row r="35" spans="1:6" ht="14.25">
      <c r="A35" s="4" t="s">
        <v>42</v>
      </c>
      <c r="B35" s="4" t="s">
        <v>104</v>
      </c>
      <c r="C35" s="21">
        <v>0.05103</v>
      </c>
      <c r="D35" s="21">
        <v>0.50656</v>
      </c>
      <c r="E35" s="5">
        <v>16684390</v>
      </c>
      <c r="F35" s="4" t="s">
        <v>42</v>
      </c>
    </row>
    <row r="36" spans="1:6" ht="14.25">
      <c r="A36" s="4"/>
      <c r="B36" s="4" t="s">
        <v>106</v>
      </c>
      <c r="C36" s="21">
        <v>0.04006</v>
      </c>
      <c r="D36" s="21">
        <v>0.39764</v>
      </c>
      <c r="E36" s="5">
        <v>13097081</v>
      </c>
      <c r="F36" s="4" t="s">
        <v>42</v>
      </c>
    </row>
    <row r="37" spans="1:6" ht="14.25">
      <c r="A37" s="4"/>
      <c r="B37" s="4" t="s">
        <v>129</v>
      </c>
      <c r="C37" s="21">
        <v>0.00437</v>
      </c>
      <c r="D37" s="21">
        <v>0.04338</v>
      </c>
      <c r="E37" s="5">
        <v>1428705</v>
      </c>
      <c r="F37" s="4" t="s">
        <v>42</v>
      </c>
    </row>
    <row r="38" spans="1:6" ht="14.25">
      <c r="A38" s="4"/>
      <c r="B38" s="4" t="s">
        <v>112</v>
      </c>
      <c r="C38" s="21">
        <v>0.00381</v>
      </c>
      <c r="D38" s="21">
        <v>0.03778</v>
      </c>
      <c r="E38" s="5">
        <v>1244457</v>
      </c>
      <c r="F38" s="4" t="s">
        <v>42</v>
      </c>
    </row>
    <row r="39" spans="1:6" ht="14.25">
      <c r="A39" s="4"/>
      <c r="B39" s="4" t="s">
        <v>107</v>
      </c>
      <c r="C39" s="21">
        <v>0.00086</v>
      </c>
      <c r="D39" s="21">
        <v>0.00855</v>
      </c>
      <c r="E39" s="5">
        <v>281563</v>
      </c>
      <c r="F39" s="4" t="s">
        <v>42</v>
      </c>
    </row>
    <row r="40" spans="1:6" ht="14.25">
      <c r="A40" s="4"/>
      <c r="B40" s="4" t="s">
        <v>132</v>
      </c>
      <c r="C40" s="21">
        <v>0.00061</v>
      </c>
      <c r="D40" s="21">
        <v>0.00609</v>
      </c>
      <c r="E40" s="5">
        <v>200648</v>
      </c>
      <c r="F40" s="4" t="s">
        <v>42</v>
      </c>
    </row>
    <row r="41" spans="1:6" ht="14.25">
      <c r="A41" s="4"/>
      <c r="B41" s="4" t="s">
        <v>128</v>
      </c>
      <c r="C41" s="21">
        <v>0</v>
      </c>
      <c r="D41" s="21">
        <v>0</v>
      </c>
      <c r="E41" s="5">
        <v>0</v>
      </c>
      <c r="F41" s="4" t="s">
        <v>42</v>
      </c>
    </row>
    <row r="42" spans="1:6" ht="14.25">
      <c r="A42" s="4"/>
      <c r="B42" s="4" t="s">
        <v>133</v>
      </c>
      <c r="C42" s="21">
        <v>0</v>
      </c>
      <c r="D42" s="21">
        <v>0</v>
      </c>
      <c r="E42" s="5">
        <v>0</v>
      </c>
      <c r="F42" s="4" t="s">
        <v>42</v>
      </c>
    </row>
    <row r="43" spans="1:6" ht="14.25">
      <c r="A43" s="4"/>
      <c r="B43" s="4" t="s">
        <v>130</v>
      </c>
      <c r="C43" s="21">
        <v>0</v>
      </c>
      <c r="D43" s="21">
        <v>0</v>
      </c>
      <c r="E43" s="5">
        <v>0</v>
      </c>
      <c r="F43" s="4" t="s">
        <v>42</v>
      </c>
    </row>
    <row r="44" spans="1:6" ht="14.25">
      <c r="A44" s="4"/>
      <c r="B44" s="4" t="s">
        <v>131</v>
      </c>
      <c r="C44" s="21">
        <v>0</v>
      </c>
      <c r="D44" s="21">
        <v>0</v>
      </c>
      <c r="E44" s="5">
        <v>0</v>
      </c>
      <c r="F44" s="4" t="s">
        <v>42</v>
      </c>
    </row>
    <row r="45" spans="1:6" ht="14.25">
      <c r="A45" s="4"/>
      <c r="B45" s="4"/>
      <c r="C45" s="21"/>
      <c r="D45" s="21"/>
      <c r="E45" s="4"/>
      <c r="F45" s="4"/>
    </row>
    <row r="46" spans="1:6" ht="15">
      <c r="A46" s="4" t="s">
        <v>134</v>
      </c>
      <c r="B46" s="4"/>
      <c r="C46" s="21">
        <v>0.10075</v>
      </c>
      <c r="D46" s="21">
        <v>1</v>
      </c>
      <c r="E46" s="5">
        <v>32936844</v>
      </c>
      <c r="F46" s="4" t="str">
        <f>F44</f>
        <v>AR</v>
      </c>
    </row>
    <row r="47" spans="1:6" ht="15">
      <c r="A47" s="4" t="s">
        <v>135</v>
      </c>
      <c r="B47" s="4"/>
      <c r="C47" s="21"/>
      <c r="D47" s="21"/>
      <c r="E47" s="5">
        <v>326924556</v>
      </c>
      <c r="F47" s="4" t="str">
        <f>F46</f>
        <v>AR</v>
      </c>
    </row>
    <row r="48" spans="1:6" ht="15">
      <c r="A48" s="4" t="s">
        <v>13</v>
      </c>
      <c r="B48" s="4"/>
      <c r="C48" s="21"/>
      <c r="D48" s="21"/>
      <c r="E48" s="4">
        <v>481</v>
      </c>
      <c r="F48" s="4" t="str">
        <f>F47</f>
        <v>AR</v>
      </c>
    </row>
    <row r="49" spans="1:6" ht="15">
      <c r="A49" s="4"/>
      <c r="B49" s="4"/>
      <c r="C49" s="21"/>
      <c r="D49" s="21"/>
      <c r="E49" s="4"/>
      <c r="F49" s="4"/>
    </row>
    <row r="50" spans="1:6" ht="15">
      <c r="A50" s="4" t="s">
        <v>64</v>
      </c>
      <c r="B50" s="4" t="s">
        <v>104</v>
      </c>
      <c r="C50" s="21">
        <v>0.05539</v>
      </c>
      <c r="D50" s="21">
        <v>0.44318</v>
      </c>
      <c r="E50" s="5">
        <v>19159419</v>
      </c>
      <c r="F50" s="4" t="s">
        <v>64</v>
      </c>
    </row>
    <row r="51" spans="1:6" ht="15">
      <c r="A51" s="4"/>
      <c r="B51" s="4" t="s">
        <v>106</v>
      </c>
      <c r="C51" s="21">
        <v>0.02788</v>
      </c>
      <c r="D51" s="21">
        <v>0.22305</v>
      </c>
      <c r="E51" s="5">
        <v>9642970</v>
      </c>
      <c r="F51" s="4" t="s">
        <v>64</v>
      </c>
    </row>
    <row r="52" spans="1:6" ht="15">
      <c r="A52" s="4"/>
      <c r="B52" s="4" t="s">
        <v>112</v>
      </c>
      <c r="C52" s="21">
        <v>0.01063</v>
      </c>
      <c r="D52" s="21">
        <v>0.08504</v>
      </c>
      <c r="E52" s="5">
        <v>3676288</v>
      </c>
      <c r="F52" s="4" t="s">
        <v>64</v>
      </c>
    </row>
    <row r="53" spans="1:6" ht="15">
      <c r="A53" s="4"/>
      <c r="B53" s="4" t="s">
        <v>133</v>
      </c>
      <c r="C53" s="21">
        <v>0.00873</v>
      </c>
      <c r="D53" s="21">
        <v>0.06987</v>
      </c>
      <c r="E53" s="5">
        <v>3020772</v>
      </c>
      <c r="F53" s="4" t="s">
        <v>64</v>
      </c>
    </row>
    <row r="54" spans="1:6" ht="15">
      <c r="A54" s="4"/>
      <c r="B54" s="4" t="s">
        <v>132</v>
      </c>
      <c r="C54" s="21">
        <v>0.00855</v>
      </c>
      <c r="D54" s="21">
        <v>0.06845</v>
      </c>
      <c r="E54" s="5">
        <v>2959305</v>
      </c>
      <c r="F54" s="4" t="s">
        <v>64</v>
      </c>
    </row>
    <row r="55" spans="1:6" ht="15">
      <c r="A55" s="4"/>
      <c r="B55" s="4" t="s">
        <v>129</v>
      </c>
      <c r="C55" s="21">
        <v>0.00825</v>
      </c>
      <c r="D55" s="21">
        <v>0.06603</v>
      </c>
      <c r="E55" s="5">
        <v>2854392</v>
      </c>
      <c r="F55" s="4" t="s">
        <v>64</v>
      </c>
    </row>
    <row r="56" spans="1:6" ht="15">
      <c r="A56" s="4"/>
      <c r="B56" s="4" t="s">
        <v>130</v>
      </c>
      <c r="C56" s="21">
        <v>0.00469</v>
      </c>
      <c r="D56" s="21">
        <v>0.03753</v>
      </c>
      <c r="E56" s="5">
        <v>1622558</v>
      </c>
      <c r="F56" s="4" t="s">
        <v>64</v>
      </c>
    </row>
    <row r="57" spans="1:6" ht="15">
      <c r="A57" s="4"/>
      <c r="B57" s="4" t="s">
        <v>107</v>
      </c>
      <c r="C57" s="21">
        <v>0.00086</v>
      </c>
      <c r="D57" s="21">
        <v>0.00685</v>
      </c>
      <c r="E57" s="5">
        <v>296244</v>
      </c>
      <c r="F57" s="4" t="s">
        <v>64</v>
      </c>
    </row>
    <row r="58" spans="1:6" ht="15">
      <c r="A58" s="4"/>
      <c r="B58" s="4" t="s">
        <v>128</v>
      </c>
      <c r="C58" s="21">
        <v>0</v>
      </c>
      <c r="D58" s="21">
        <v>0</v>
      </c>
      <c r="E58" s="5">
        <v>0</v>
      </c>
      <c r="F58" s="4" t="s">
        <v>64</v>
      </c>
    </row>
    <row r="59" spans="1:6" ht="15">
      <c r="A59" s="4"/>
      <c r="B59" s="4" t="s">
        <v>131</v>
      </c>
      <c r="C59" s="21">
        <v>0</v>
      </c>
      <c r="D59" s="21">
        <v>0</v>
      </c>
      <c r="E59" s="5">
        <v>0</v>
      </c>
      <c r="F59" s="4" t="s">
        <v>64</v>
      </c>
    </row>
    <row r="60" spans="1:6" ht="15">
      <c r="A60" s="4"/>
      <c r="B60" s="4"/>
      <c r="C60" s="21"/>
      <c r="D60" s="21"/>
      <c r="E60" s="4"/>
      <c r="F60" s="4"/>
    </row>
    <row r="61" spans="1:6" ht="15">
      <c r="A61" s="4" t="s">
        <v>134</v>
      </c>
      <c r="B61" s="4"/>
      <c r="C61" s="21">
        <v>0.12498</v>
      </c>
      <c r="D61" s="21">
        <v>1</v>
      </c>
      <c r="E61" s="5">
        <v>43231948</v>
      </c>
      <c r="F61" s="4" t="str">
        <f>F59</f>
        <v>AZ</v>
      </c>
    </row>
    <row r="62" spans="1:6" ht="15">
      <c r="A62" s="4" t="s">
        <v>135</v>
      </c>
      <c r="B62" s="4"/>
      <c r="C62" s="21"/>
      <c r="D62" s="21"/>
      <c r="E62" s="5">
        <v>345917035</v>
      </c>
      <c r="F62" s="4" t="str">
        <f>F61</f>
        <v>AZ</v>
      </c>
    </row>
    <row r="63" spans="1:6" ht="15">
      <c r="A63" s="4" t="s">
        <v>13</v>
      </c>
      <c r="B63" s="4"/>
      <c r="C63" s="21"/>
      <c r="D63" s="21"/>
      <c r="E63" s="4">
        <v>487</v>
      </c>
      <c r="F63" s="4" t="str">
        <f>F62</f>
        <v>AZ</v>
      </c>
    </row>
    <row r="64" spans="1:6" ht="15">
      <c r="A64" s="4"/>
      <c r="B64" s="4"/>
      <c r="C64" s="21"/>
      <c r="D64" s="21"/>
      <c r="E64" s="4"/>
      <c r="F64" s="4"/>
    </row>
    <row r="65" spans="1:6" ht="15">
      <c r="A65" s="4" t="s">
        <v>65</v>
      </c>
      <c r="B65" s="4" t="s">
        <v>104</v>
      </c>
      <c r="C65" s="21">
        <v>0.04693</v>
      </c>
      <c r="D65" s="21">
        <v>0.60135</v>
      </c>
      <c r="E65" s="5">
        <v>296975937</v>
      </c>
      <c r="F65" s="4" t="s">
        <v>65</v>
      </c>
    </row>
    <row r="66" spans="1:6" ht="15">
      <c r="A66" s="4"/>
      <c r="B66" s="4" t="s">
        <v>106</v>
      </c>
      <c r="C66" s="21">
        <v>0.01417</v>
      </c>
      <c r="D66" s="21">
        <v>0.1816</v>
      </c>
      <c r="E66" s="5">
        <v>89681282</v>
      </c>
      <c r="F66" s="4" t="s">
        <v>65</v>
      </c>
    </row>
    <row r="67" spans="1:6" ht="15">
      <c r="A67" s="4"/>
      <c r="B67" s="4" t="s">
        <v>107</v>
      </c>
      <c r="C67" s="21">
        <v>0.00746</v>
      </c>
      <c r="D67" s="21">
        <v>0.09559</v>
      </c>
      <c r="E67" s="5">
        <v>47209219</v>
      </c>
      <c r="F67" s="4" t="s">
        <v>65</v>
      </c>
    </row>
    <row r="68" spans="1:6" ht="15">
      <c r="A68" s="4"/>
      <c r="B68" s="4" t="s">
        <v>112</v>
      </c>
      <c r="C68" s="21">
        <v>0.00467</v>
      </c>
      <c r="D68" s="21">
        <v>0.05986</v>
      </c>
      <c r="E68" s="5">
        <v>29561383</v>
      </c>
      <c r="F68" s="4" t="s">
        <v>65</v>
      </c>
    </row>
    <row r="69" spans="1:6" ht="15">
      <c r="A69" s="4"/>
      <c r="B69" s="4" t="s">
        <v>128</v>
      </c>
      <c r="C69" s="21">
        <v>0.00208</v>
      </c>
      <c r="D69" s="21">
        <v>0.02666</v>
      </c>
      <c r="E69" s="5">
        <v>13166270</v>
      </c>
      <c r="F69" s="4" t="s">
        <v>65</v>
      </c>
    </row>
    <row r="70" spans="1:6" ht="15">
      <c r="A70" s="4"/>
      <c r="B70" s="4" t="s">
        <v>129</v>
      </c>
      <c r="C70" s="21">
        <v>0.00198</v>
      </c>
      <c r="D70" s="21">
        <v>0.0254</v>
      </c>
      <c r="E70" s="5">
        <v>12542077</v>
      </c>
      <c r="F70" s="4" t="s">
        <v>65</v>
      </c>
    </row>
    <row r="71" spans="1:6" ht="15">
      <c r="A71" s="4"/>
      <c r="B71" s="4" t="s">
        <v>130</v>
      </c>
      <c r="C71" s="21">
        <v>0.00075</v>
      </c>
      <c r="D71" s="21">
        <v>0.00955</v>
      </c>
      <c r="E71" s="5">
        <v>4715468</v>
      </c>
      <c r="F71" s="4" t="s">
        <v>65</v>
      </c>
    </row>
    <row r="72" spans="1:6" ht="15">
      <c r="A72" s="4"/>
      <c r="B72" s="4" t="s">
        <v>132</v>
      </c>
      <c r="C72" s="21">
        <v>0</v>
      </c>
      <c r="D72" s="21">
        <v>0</v>
      </c>
      <c r="E72" s="5">
        <v>0</v>
      </c>
      <c r="F72" s="4" t="s">
        <v>65</v>
      </c>
    </row>
    <row r="73" spans="1:6" ht="15">
      <c r="A73" s="4"/>
      <c r="B73" s="4" t="s">
        <v>133</v>
      </c>
      <c r="C73" s="21">
        <v>0</v>
      </c>
      <c r="D73" s="21">
        <v>0</v>
      </c>
      <c r="E73" s="5">
        <v>0</v>
      </c>
      <c r="F73" s="4" t="s">
        <v>65</v>
      </c>
    </row>
    <row r="74" spans="1:6" ht="15">
      <c r="A74" s="4"/>
      <c r="B74" s="4" t="s">
        <v>131</v>
      </c>
      <c r="C74" s="21">
        <v>0</v>
      </c>
      <c r="D74" s="21">
        <v>0</v>
      </c>
      <c r="E74" s="5">
        <v>0</v>
      </c>
      <c r="F74" s="4" t="s">
        <v>65</v>
      </c>
    </row>
    <row r="75" spans="1:6" ht="15">
      <c r="A75" s="4"/>
      <c r="B75" s="4"/>
      <c r="C75" s="21"/>
      <c r="D75" s="21"/>
      <c r="E75" s="4"/>
      <c r="F75" s="4"/>
    </row>
    <row r="76" spans="1:6" ht="15">
      <c r="A76" s="4" t="s">
        <v>134</v>
      </c>
      <c r="B76" s="4"/>
      <c r="C76" s="21">
        <v>0.07804</v>
      </c>
      <c r="D76" s="21">
        <v>1</v>
      </c>
      <c r="E76" s="5">
        <v>493851635</v>
      </c>
      <c r="F76" s="4" t="str">
        <f>F74</f>
        <v>CA</v>
      </c>
    </row>
    <row r="77" spans="1:6" ht="15">
      <c r="A77" s="4" t="s">
        <v>135</v>
      </c>
      <c r="B77" s="4"/>
      <c r="C77" s="21"/>
      <c r="D77" s="21"/>
      <c r="E77" s="5">
        <v>6328478772</v>
      </c>
      <c r="F77" s="4" t="str">
        <f>F76</f>
        <v>CA</v>
      </c>
    </row>
    <row r="78" spans="1:6" ht="15">
      <c r="A78" s="4" t="s">
        <v>13</v>
      </c>
      <c r="B78" s="4"/>
      <c r="C78" s="21"/>
      <c r="D78" s="21"/>
      <c r="E78" s="4">
        <v>671</v>
      </c>
      <c r="F78" s="4" t="str">
        <f>F77</f>
        <v>CA</v>
      </c>
    </row>
    <row r="79" spans="1:6" ht="15">
      <c r="A79" s="4"/>
      <c r="B79" s="4"/>
      <c r="C79" s="21"/>
      <c r="D79" s="21"/>
      <c r="E79" s="4"/>
      <c r="F79" s="4"/>
    </row>
    <row r="80" spans="1:6" ht="15">
      <c r="A80" s="4" t="s">
        <v>43</v>
      </c>
      <c r="B80" s="4" t="s">
        <v>104</v>
      </c>
      <c r="C80" s="21">
        <v>0.03791</v>
      </c>
      <c r="D80" s="21">
        <v>0.282</v>
      </c>
      <c r="E80" s="5">
        <v>21445554</v>
      </c>
      <c r="F80" s="4" t="s">
        <v>43</v>
      </c>
    </row>
    <row r="81" spans="1:6" ht="15">
      <c r="A81" s="4"/>
      <c r="B81" s="4" t="s">
        <v>132</v>
      </c>
      <c r="C81" s="21">
        <v>0.03082</v>
      </c>
      <c r="D81" s="21">
        <v>0.22925</v>
      </c>
      <c r="E81" s="5">
        <v>17433724</v>
      </c>
      <c r="F81" s="4" t="s">
        <v>43</v>
      </c>
    </row>
    <row r="82" spans="1:6" ht="15">
      <c r="A82" s="4"/>
      <c r="B82" s="4" t="s">
        <v>106</v>
      </c>
      <c r="C82" s="21">
        <v>0.02795</v>
      </c>
      <c r="D82" s="21">
        <v>0.20792</v>
      </c>
      <c r="E82" s="5">
        <v>15811825</v>
      </c>
      <c r="F82" s="4" t="s">
        <v>43</v>
      </c>
    </row>
    <row r="83" spans="1:6" ht="15">
      <c r="A83" s="4"/>
      <c r="B83" s="4" t="s">
        <v>130</v>
      </c>
      <c r="C83" s="21">
        <v>0.01843</v>
      </c>
      <c r="D83" s="21">
        <v>0.13713</v>
      </c>
      <c r="E83" s="5">
        <v>10428275</v>
      </c>
      <c r="F83" s="4" t="s">
        <v>43</v>
      </c>
    </row>
    <row r="84" spans="1:6" ht="15">
      <c r="A84" s="4"/>
      <c r="B84" s="4" t="s">
        <v>128</v>
      </c>
      <c r="C84" s="21">
        <v>0.0095</v>
      </c>
      <c r="D84" s="21">
        <v>0.0707</v>
      </c>
      <c r="E84" s="5">
        <v>5376733</v>
      </c>
      <c r="F84" s="4" t="s">
        <v>43</v>
      </c>
    </row>
    <row r="85" spans="1:6" ht="15">
      <c r="A85" s="4"/>
      <c r="B85" s="4" t="s">
        <v>129</v>
      </c>
      <c r="C85" s="21">
        <v>0.00795</v>
      </c>
      <c r="D85" s="21">
        <v>0.05916</v>
      </c>
      <c r="E85" s="5">
        <v>4498866</v>
      </c>
      <c r="F85" s="4" t="s">
        <v>43</v>
      </c>
    </row>
    <row r="86" spans="1:6" ht="15">
      <c r="A86" s="4"/>
      <c r="B86" s="4" t="s">
        <v>107</v>
      </c>
      <c r="C86" s="21">
        <v>0.00151</v>
      </c>
      <c r="D86" s="21">
        <v>0.01123</v>
      </c>
      <c r="E86" s="5">
        <v>854219</v>
      </c>
      <c r="F86" s="4" t="s">
        <v>43</v>
      </c>
    </row>
    <row r="87" spans="1:6" ht="15">
      <c r="A87" s="4"/>
      <c r="B87" s="4" t="s">
        <v>133</v>
      </c>
      <c r="C87" s="21">
        <v>0.00035</v>
      </c>
      <c r="D87" s="21">
        <v>0.00261</v>
      </c>
      <c r="E87" s="5">
        <v>198647</v>
      </c>
      <c r="F87" s="4" t="s">
        <v>43</v>
      </c>
    </row>
    <row r="88" spans="1:6" ht="15">
      <c r="A88" s="4"/>
      <c r="B88" s="4" t="s">
        <v>112</v>
      </c>
      <c r="C88" s="21">
        <v>0</v>
      </c>
      <c r="D88" s="21">
        <v>0</v>
      </c>
      <c r="E88" s="5">
        <v>0</v>
      </c>
      <c r="F88" s="4" t="s">
        <v>43</v>
      </c>
    </row>
    <row r="89" spans="1:6" ht="15">
      <c r="A89" s="4"/>
      <c r="B89" s="4" t="s">
        <v>131</v>
      </c>
      <c r="C89" s="21">
        <v>0</v>
      </c>
      <c r="D89" s="21">
        <v>0</v>
      </c>
      <c r="E89" s="5">
        <v>0</v>
      </c>
      <c r="F89" s="4" t="s">
        <v>43</v>
      </c>
    </row>
    <row r="90" spans="1:6" ht="15">
      <c r="A90" s="4"/>
      <c r="B90" s="4"/>
      <c r="C90" s="21"/>
      <c r="D90" s="21"/>
      <c r="E90" s="4"/>
      <c r="F90" s="4"/>
    </row>
    <row r="91" spans="1:6" ht="15">
      <c r="A91" s="4" t="s">
        <v>134</v>
      </c>
      <c r="B91" s="4"/>
      <c r="C91" s="21">
        <v>0.13443</v>
      </c>
      <c r="D91" s="21">
        <v>1</v>
      </c>
      <c r="E91" s="5">
        <v>76047844</v>
      </c>
      <c r="F91" s="4" t="str">
        <f>F89</f>
        <v>CO</v>
      </c>
    </row>
    <row r="92" spans="1:6" ht="15">
      <c r="A92" s="4" t="s">
        <v>135</v>
      </c>
      <c r="B92" s="4"/>
      <c r="C92" s="21"/>
      <c r="D92" s="21"/>
      <c r="E92" s="5">
        <v>565709462</v>
      </c>
      <c r="F92" s="4" t="str">
        <f>F91</f>
        <v>CO</v>
      </c>
    </row>
    <row r="93" spans="1:6" ht="15">
      <c r="A93" s="4" t="s">
        <v>13</v>
      </c>
      <c r="B93" s="4"/>
      <c r="C93" s="21"/>
      <c r="D93" s="21"/>
      <c r="E93" s="4">
        <v>487</v>
      </c>
      <c r="F93" s="4" t="str">
        <f>F92</f>
        <v>CO</v>
      </c>
    </row>
    <row r="94" spans="1:6" ht="15">
      <c r="A94" s="4"/>
      <c r="B94" s="4"/>
      <c r="C94" s="21"/>
      <c r="D94" s="21"/>
      <c r="E94" s="4"/>
      <c r="F94" s="4"/>
    </row>
    <row r="95" spans="1:6" ht="15">
      <c r="A95" s="4" t="s">
        <v>18</v>
      </c>
      <c r="B95" s="4" t="s">
        <v>104</v>
      </c>
      <c r="C95" s="21">
        <v>0.02283</v>
      </c>
      <c r="D95" s="21">
        <v>0.40604</v>
      </c>
      <c r="E95" s="5">
        <v>18176695</v>
      </c>
      <c r="F95" s="4" t="s">
        <v>18</v>
      </c>
    </row>
    <row r="96" spans="1:6" ht="15">
      <c r="A96" s="4"/>
      <c r="B96" s="4" t="s">
        <v>129</v>
      </c>
      <c r="C96" s="21">
        <v>0.01204</v>
      </c>
      <c r="D96" s="21">
        <v>0.21414</v>
      </c>
      <c r="E96" s="5">
        <v>9586159</v>
      </c>
      <c r="F96" s="4" t="s">
        <v>18</v>
      </c>
    </row>
    <row r="97" spans="1:6" ht="15">
      <c r="A97" s="4"/>
      <c r="B97" s="4" t="s">
        <v>132</v>
      </c>
      <c r="C97" s="21">
        <v>0.00874</v>
      </c>
      <c r="D97" s="21">
        <v>0.1554</v>
      </c>
      <c r="E97" s="5">
        <v>6956398</v>
      </c>
      <c r="F97" s="4" t="s">
        <v>18</v>
      </c>
    </row>
    <row r="98" spans="1:6" ht="15">
      <c r="A98" s="4"/>
      <c r="B98" s="4" t="s">
        <v>133</v>
      </c>
      <c r="C98" s="21">
        <v>0.00804</v>
      </c>
      <c r="D98" s="21">
        <v>0.14303</v>
      </c>
      <c r="E98" s="5">
        <v>6402738</v>
      </c>
      <c r="F98" s="4" t="s">
        <v>18</v>
      </c>
    </row>
    <row r="99" spans="1:6" ht="15">
      <c r="A99" s="4"/>
      <c r="B99" s="4" t="s">
        <v>112</v>
      </c>
      <c r="C99" s="21">
        <v>0.00312</v>
      </c>
      <c r="D99" s="21">
        <v>0.05554</v>
      </c>
      <c r="E99" s="5">
        <v>2486152</v>
      </c>
      <c r="F99" s="4" t="s">
        <v>18</v>
      </c>
    </row>
    <row r="100" spans="1:6" ht="15">
      <c r="A100" s="4"/>
      <c r="B100" s="4" t="s">
        <v>106</v>
      </c>
      <c r="C100" s="21">
        <v>0.00112</v>
      </c>
      <c r="D100" s="21">
        <v>0.01998</v>
      </c>
      <c r="E100" s="5">
        <v>894306</v>
      </c>
      <c r="F100" s="4" t="s">
        <v>18</v>
      </c>
    </row>
    <row r="101" spans="1:6" ht="15">
      <c r="A101" s="4"/>
      <c r="B101" s="4" t="s">
        <v>131</v>
      </c>
      <c r="C101" s="21">
        <v>0.00031</v>
      </c>
      <c r="D101" s="21">
        <v>0.00548</v>
      </c>
      <c r="E101" s="5">
        <v>245210</v>
      </c>
      <c r="F101" s="4" t="s">
        <v>18</v>
      </c>
    </row>
    <row r="102" spans="1:6" ht="15">
      <c r="A102" s="4"/>
      <c r="B102" s="4" t="s">
        <v>107</v>
      </c>
      <c r="C102" s="21">
        <v>2E-05</v>
      </c>
      <c r="D102" s="21">
        <v>0.00039</v>
      </c>
      <c r="E102" s="5">
        <v>17611</v>
      </c>
      <c r="F102" s="4" t="s">
        <v>18</v>
      </c>
    </row>
    <row r="103" spans="1:6" ht="15">
      <c r="A103" s="4"/>
      <c r="B103" s="4" t="s">
        <v>128</v>
      </c>
      <c r="C103" s="21">
        <v>0</v>
      </c>
      <c r="D103" s="21">
        <v>0</v>
      </c>
      <c r="E103" s="5">
        <v>0</v>
      </c>
      <c r="F103" s="4" t="s">
        <v>18</v>
      </c>
    </row>
    <row r="104" spans="1:6" ht="15">
      <c r="A104" s="4"/>
      <c r="B104" s="4" t="s">
        <v>130</v>
      </c>
      <c r="C104" s="21">
        <v>0</v>
      </c>
      <c r="D104" s="21">
        <v>0</v>
      </c>
      <c r="E104" s="5">
        <v>0</v>
      </c>
      <c r="F104" s="4" t="s">
        <v>18</v>
      </c>
    </row>
    <row r="105" spans="1:6" ht="15">
      <c r="A105" s="4"/>
      <c r="B105" s="4"/>
      <c r="C105" s="21"/>
      <c r="D105" s="21"/>
      <c r="E105" s="4"/>
      <c r="F105" s="4"/>
    </row>
    <row r="106" spans="1:6" ht="15">
      <c r="A106" s="4" t="s">
        <v>134</v>
      </c>
      <c r="B106" s="4"/>
      <c r="C106" s="21">
        <v>0.05624</v>
      </c>
      <c r="D106" s="21">
        <v>1</v>
      </c>
      <c r="E106" s="5">
        <v>44765268</v>
      </c>
      <c r="F106" s="4" t="str">
        <f>F104</f>
        <v>CT</v>
      </c>
    </row>
    <row r="107" spans="1:6" ht="15">
      <c r="A107" s="4" t="s">
        <v>135</v>
      </c>
      <c r="B107" s="4"/>
      <c r="C107" s="21"/>
      <c r="D107" s="21"/>
      <c r="E107" s="5">
        <v>796023249</v>
      </c>
      <c r="F107" s="4" t="str">
        <f>F106</f>
        <v>CT</v>
      </c>
    </row>
    <row r="108" spans="1:6" ht="15">
      <c r="A108" s="4" t="s">
        <v>13</v>
      </c>
      <c r="B108" s="4"/>
      <c r="C108" s="21"/>
      <c r="D108" s="21"/>
      <c r="E108" s="4">
        <v>489</v>
      </c>
      <c r="F108" s="4" t="str">
        <f>F107</f>
        <v>CT</v>
      </c>
    </row>
    <row r="109" spans="1:6" ht="15">
      <c r="A109" s="4"/>
      <c r="B109" s="4"/>
      <c r="C109" s="21"/>
      <c r="D109" s="21"/>
      <c r="E109" s="4"/>
      <c r="F109" s="4"/>
    </row>
    <row r="110" spans="1:6" ht="15">
      <c r="A110" s="4" t="s">
        <v>28</v>
      </c>
      <c r="B110" s="4" t="s">
        <v>132</v>
      </c>
      <c r="C110" s="21">
        <v>0.18011</v>
      </c>
      <c r="D110" s="21">
        <v>0.56984</v>
      </c>
      <c r="E110" s="5">
        <v>28168566</v>
      </c>
      <c r="F110" s="4" t="s">
        <v>28</v>
      </c>
    </row>
    <row r="111" spans="1:6" ht="15">
      <c r="A111" s="4"/>
      <c r="B111" s="4" t="s">
        <v>104</v>
      </c>
      <c r="C111" s="21">
        <v>0.09069</v>
      </c>
      <c r="D111" s="21">
        <v>0.28694</v>
      </c>
      <c r="E111" s="5">
        <v>14184062</v>
      </c>
      <c r="F111" s="4" t="s">
        <v>28</v>
      </c>
    </row>
    <row r="112" spans="1:6" ht="15">
      <c r="A112" s="4"/>
      <c r="B112" s="4" t="s">
        <v>106</v>
      </c>
      <c r="C112" s="21">
        <v>0.03325</v>
      </c>
      <c r="D112" s="21">
        <v>0.10519</v>
      </c>
      <c r="E112" s="5">
        <v>5199838</v>
      </c>
      <c r="F112" s="4" t="s">
        <v>28</v>
      </c>
    </row>
    <row r="113" spans="1:6" ht="15">
      <c r="A113" s="4"/>
      <c r="B113" s="4" t="s">
        <v>129</v>
      </c>
      <c r="C113" s="21">
        <v>0.00709</v>
      </c>
      <c r="D113" s="21">
        <v>0.02243</v>
      </c>
      <c r="E113" s="5">
        <v>1108907</v>
      </c>
      <c r="F113" s="4" t="s">
        <v>28</v>
      </c>
    </row>
    <row r="114" spans="1:6" ht="15">
      <c r="A114" s="4"/>
      <c r="B114" s="4" t="s">
        <v>133</v>
      </c>
      <c r="C114" s="21">
        <v>0.00326</v>
      </c>
      <c r="D114" s="21">
        <v>0.01033</v>
      </c>
      <c r="E114" s="5">
        <v>510393</v>
      </c>
      <c r="F114" s="4" t="s">
        <v>28</v>
      </c>
    </row>
    <row r="115" spans="1:6" ht="15">
      <c r="A115" s="4"/>
      <c r="B115" s="4" t="s">
        <v>112</v>
      </c>
      <c r="C115" s="21">
        <v>0.00159</v>
      </c>
      <c r="D115" s="21">
        <v>0.00504</v>
      </c>
      <c r="E115" s="5">
        <v>249212</v>
      </c>
      <c r="F115" s="4" t="s">
        <v>28</v>
      </c>
    </row>
    <row r="116" spans="1:6" ht="15">
      <c r="A116" s="4"/>
      <c r="B116" s="4" t="s">
        <v>107</v>
      </c>
      <c r="C116" s="21">
        <v>7E-05</v>
      </c>
      <c r="D116" s="21">
        <v>0.00024</v>
      </c>
      <c r="E116" s="5">
        <v>11711</v>
      </c>
      <c r="F116" s="4" t="s">
        <v>28</v>
      </c>
    </row>
    <row r="117" spans="1:6" ht="15">
      <c r="A117" s="4"/>
      <c r="B117" s="4" t="s">
        <v>128</v>
      </c>
      <c r="C117" s="21">
        <v>0</v>
      </c>
      <c r="D117" s="21">
        <v>0</v>
      </c>
      <c r="E117" s="5">
        <v>0</v>
      </c>
      <c r="F117" s="4" t="s">
        <v>28</v>
      </c>
    </row>
    <row r="118" spans="1:6" ht="15">
      <c r="A118" s="4"/>
      <c r="B118" s="4" t="s">
        <v>130</v>
      </c>
      <c r="C118" s="21">
        <v>0</v>
      </c>
      <c r="D118" s="21">
        <v>0</v>
      </c>
      <c r="E118" s="5">
        <v>0</v>
      </c>
      <c r="F118" s="4" t="s">
        <v>28</v>
      </c>
    </row>
    <row r="119" spans="1:6" ht="15">
      <c r="A119" s="4"/>
      <c r="B119" s="4" t="s">
        <v>131</v>
      </c>
      <c r="C119" s="21">
        <v>0</v>
      </c>
      <c r="D119" s="21">
        <v>0</v>
      </c>
      <c r="E119" s="5">
        <v>0</v>
      </c>
      <c r="F119" s="4" t="s">
        <v>28</v>
      </c>
    </row>
    <row r="120" spans="1:6" ht="15">
      <c r="A120" s="4"/>
      <c r="B120" s="4"/>
      <c r="C120" s="21"/>
      <c r="D120" s="21"/>
      <c r="E120" s="4"/>
      <c r="F120" s="4"/>
    </row>
    <row r="121" spans="1:6" ht="15">
      <c r="A121" s="4" t="s">
        <v>134</v>
      </c>
      <c r="B121" s="4"/>
      <c r="C121" s="21">
        <v>0.31607</v>
      </c>
      <c r="D121" s="21">
        <v>1</v>
      </c>
      <c r="E121" s="5">
        <v>49432689</v>
      </c>
      <c r="F121" s="4" t="str">
        <f>F119</f>
        <v>DC</v>
      </c>
    </row>
    <row r="122" spans="1:6" ht="15">
      <c r="A122" s="4" t="s">
        <v>135</v>
      </c>
      <c r="B122" s="4"/>
      <c r="C122" s="21"/>
      <c r="D122" s="21"/>
      <c r="E122" s="5">
        <v>156398874</v>
      </c>
      <c r="F122" s="4" t="str">
        <f>F121</f>
        <v>DC</v>
      </c>
    </row>
    <row r="123" spans="1:6" ht="15">
      <c r="A123" s="4" t="s">
        <v>13</v>
      </c>
      <c r="B123" s="4"/>
      <c r="C123" s="21"/>
      <c r="D123" s="21"/>
      <c r="E123" s="4">
        <v>360</v>
      </c>
      <c r="F123" s="4" t="str">
        <f>F122</f>
        <v>DC</v>
      </c>
    </row>
    <row r="124" spans="1:6" ht="15">
      <c r="A124" s="4"/>
      <c r="B124" s="4"/>
      <c r="C124" s="21"/>
      <c r="D124" s="21"/>
      <c r="E124" s="4"/>
      <c r="F124" s="4"/>
    </row>
    <row r="125" spans="1:6" ht="15">
      <c r="A125" s="4" t="s">
        <v>29</v>
      </c>
      <c r="B125" s="4" t="s">
        <v>104</v>
      </c>
      <c r="C125" s="21">
        <v>0.0383</v>
      </c>
      <c r="D125" s="21">
        <v>0.44299</v>
      </c>
      <c r="E125" s="5">
        <v>3939863</v>
      </c>
      <c r="F125" s="4" t="s">
        <v>29</v>
      </c>
    </row>
    <row r="126" spans="1:6" ht="15">
      <c r="A126" s="4"/>
      <c r="B126" s="4" t="s">
        <v>132</v>
      </c>
      <c r="C126" s="21">
        <v>0.02515</v>
      </c>
      <c r="D126" s="21">
        <v>0.29094</v>
      </c>
      <c r="E126" s="5">
        <v>2587535</v>
      </c>
      <c r="F126" s="4" t="s">
        <v>29</v>
      </c>
    </row>
    <row r="127" spans="1:6" ht="15">
      <c r="A127" s="4"/>
      <c r="B127" s="4" t="s">
        <v>106</v>
      </c>
      <c r="C127" s="21">
        <v>0.01348</v>
      </c>
      <c r="D127" s="21">
        <v>0.15591</v>
      </c>
      <c r="E127" s="5">
        <v>1386622</v>
      </c>
      <c r="F127" s="4" t="s">
        <v>29</v>
      </c>
    </row>
    <row r="128" spans="1:6" ht="15">
      <c r="A128" s="4"/>
      <c r="B128" s="4" t="s">
        <v>112</v>
      </c>
      <c r="C128" s="21">
        <v>0.00497</v>
      </c>
      <c r="D128" s="21">
        <v>0.0575</v>
      </c>
      <c r="E128" s="5">
        <v>511402</v>
      </c>
      <c r="F128" s="4" t="s">
        <v>29</v>
      </c>
    </row>
    <row r="129" spans="1:6" ht="15">
      <c r="A129" s="4"/>
      <c r="B129" s="4" t="s">
        <v>133</v>
      </c>
      <c r="C129" s="21">
        <v>0.0029</v>
      </c>
      <c r="D129" s="21">
        <v>0.03349</v>
      </c>
      <c r="E129" s="5">
        <v>297814</v>
      </c>
      <c r="F129" s="4" t="s">
        <v>29</v>
      </c>
    </row>
    <row r="130" spans="1:6" ht="15">
      <c r="A130" s="4"/>
      <c r="B130" s="4" t="s">
        <v>130</v>
      </c>
      <c r="C130" s="21">
        <v>0.0009</v>
      </c>
      <c r="D130" s="21">
        <v>0.01045</v>
      </c>
      <c r="E130" s="5">
        <v>92961</v>
      </c>
      <c r="F130" s="4" t="s">
        <v>29</v>
      </c>
    </row>
    <row r="131" spans="1:6" ht="15">
      <c r="A131" s="4"/>
      <c r="B131" s="4" t="s">
        <v>107</v>
      </c>
      <c r="C131" s="21">
        <v>0.00075</v>
      </c>
      <c r="D131" s="21">
        <v>0.00872</v>
      </c>
      <c r="E131" s="5">
        <v>77541</v>
      </c>
      <c r="F131" s="4" t="s">
        <v>29</v>
      </c>
    </row>
    <row r="132" spans="1:6" ht="15">
      <c r="A132" s="4"/>
      <c r="B132" s="4" t="s">
        <v>129</v>
      </c>
      <c r="C132" s="21">
        <v>0</v>
      </c>
      <c r="D132" s="21">
        <v>0</v>
      </c>
      <c r="E132" s="5">
        <v>0</v>
      </c>
      <c r="F132" s="4" t="s">
        <v>29</v>
      </c>
    </row>
    <row r="133" spans="1:6" ht="15">
      <c r="A133" s="4"/>
      <c r="B133" s="4" t="s">
        <v>128</v>
      </c>
      <c r="C133" s="21">
        <v>0</v>
      </c>
      <c r="D133" s="21">
        <v>0</v>
      </c>
      <c r="E133" s="5">
        <v>0</v>
      </c>
      <c r="F133" s="4" t="s">
        <v>29</v>
      </c>
    </row>
    <row r="134" spans="1:6" ht="15">
      <c r="A134" s="4"/>
      <c r="B134" s="4" t="s">
        <v>131</v>
      </c>
      <c r="C134" s="21">
        <v>0</v>
      </c>
      <c r="D134" s="21">
        <v>0</v>
      </c>
      <c r="E134" s="5">
        <v>0</v>
      </c>
      <c r="F134" s="4" t="s">
        <v>29</v>
      </c>
    </row>
    <row r="135" spans="1:6" ht="15">
      <c r="A135" s="4"/>
      <c r="B135" s="4"/>
      <c r="C135" s="21"/>
      <c r="D135" s="21"/>
      <c r="E135" s="4"/>
      <c r="F135" s="4"/>
    </row>
    <row r="136" spans="1:6" ht="15">
      <c r="A136" s="4" t="s">
        <v>134</v>
      </c>
      <c r="B136" s="4"/>
      <c r="C136" s="21">
        <v>0.08646</v>
      </c>
      <c r="D136" s="21">
        <v>1</v>
      </c>
      <c r="E136" s="5">
        <v>8893739</v>
      </c>
      <c r="F136" s="4" t="str">
        <f>F134</f>
        <v>DE</v>
      </c>
    </row>
    <row r="137" spans="1:6" ht="15">
      <c r="A137" s="4" t="s">
        <v>135</v>
      </c>
      <c r="B137" s="4"/>
      <c r="C137" s="21"/>
      <c r="D137" s="21"/>
      <c r="E137" s="5">
        <v>102870905</v>
      </c>
      <c r="F137" s="4" t="str">
        <f>F136</f>
        <v>DE</v>
      </c>
    </row>
    <row r="138" spans="1:6" ht="15">
      <c r="A138" s="4" t="s">
        <v>13</v>
      </c>
      <c r="B138" s="4"/>
      <c r="C138" s="21"/>
      <c r="D138" s="21"/>
      <c r="E138" s="4">
        <v>360</v>
      </c>
      <c r="F138" s="4" t="str">
        <f>F137</f>
        <v>DE</v>
      </c>
    </row>
    <row r="139" spans="1:6" ht="15">
      <c r="A139" s="4"/>
      <c r="B139" s="4"/>
      <c r="C139" s="21"/>
      <c r="D139" s="21"/>
      <c r="E139" s="4"/>
      <c r="F139" s="4"/>
    </row>
    <row r="140" spans="1:6" ht="15">
      <c r="A140" s="4" t="s">
        <v>35</v>
      </c>
      <c r="B140" s="4" t="s">
        <v>104</v>
      </c>
      <c r="C140" s="21">
        <v>0.0278</v>
      </c>
      <c r="D140" s="21">
        <v>0.37939</v>
      </c>
      <c r="E140" s="5">
        <v>30822306</v>
      </c>
      <c r="F140" s="4" t="s">
        <v>35</v>
      </c>
    </row>
    <row r="141" spans="1:6" ht="15">
      <c r="A141" s="4"/>
      <c r="B141" s="4" t="s">
        <v>106</v>
      </c>
      <c r="C141" s="21">
        <v>0.02639</v>
      </c>
      <c r="D141" s="21">
        <v>0.36017</v>
      </c>
      <c r="E141" s="5">
        <v>29261410</v>
      </c>
      <c r="F141" s="4" t="s">
        <v>35</v>
      </c>
    </row>
    <row r="142" spans="1:6" ht="15">
      <c r="A142" s="4"/>
      <c r="B142" s="4" t="s">
        <v>132</v>
      </c>
      <c r="C142" s="21">
        <v>0.00685</v>
      </c>
      <c r="D142" s="21">
        <v>0.09345</v>
      </c>
      <c r="E142" s="5">
        <v>7592002</v>
      </c>
      <c r="F142" s="4" t="s">
        <v>35</v>
      </c>
    </row>
    <row r="143" spans="1:6" ht="15">
      <c r="A143" s="4"/>
      <c r="B143" s="4" t="s">
        <v>128</v>
      </c>
      <c r="C143" s="21">
        <v>0.0053</v>
      </c>
      <c r="D143" s="21">
        <v>0.07239</v>
      </c>
      <c r="E143" s="5">
        <v>5880879</v>
      </c>
      <c r="F143" s="4" t="s">
        <v>35</v>
      </c>
    </row>
    <row r="144" spans="1:6" ht="15">
      <c r="A144" s="4"/>
      <c r="B144" s="4" t="s">
        <v>133</v>
      </c>
      <c r="C144" s="21">
        <v>0.00415</v>
      </c>
      <c r="D144" s="21">
        <v>0.0566</v>
      </c>
      <c r="E144" s="5">
        <v>4598249</v>
      </c>
      <c r="F144" s="4" t="s">
        <v>35</v>
      </c>
    </row>
    <row r="145" spans="1:6" ht="15">
      <c r="A145" s="4"/>
      <c r="B145" s="4" t="s">
        <v>130</v>
      </c>
      <c r="C145" s="21">
        <v>0.00237</v>
      </c>
      <c r="D145" s="21">
        <v>0.03227</v>
      </c>
      <c r="E145" s="5">
        <v>2622092</v>
      </c>
      <c r="F145" s="4" t="s">
        <v>35</v>
      </c>
    </row>
    <row r="146" spans="1:6" ht="15">
      <c r="A146" s="4"/>
      <c r="B146" s="4" t="s">
        <v>107</v>
      </c>
      <c r="C146" s="21">
        <v>0.00042</v>
      </c>
      <c r="D146" s="21">
        <v>0.00573</v>
      </c>
      <c r="E146" s="5">
        <v>465779</v>
      </c>
      <c r="F146" s="4" t="s">
        <v>35</v>
      </c>
    </row>
    <row r="147" spans="1:6" ht="15">
      <c r="A147" s="4"/>
      <c r="B147" s="4" t="s">
        <v>129</v>
      </c>
      <c r="C147" s="21">
        <v>0</v>
      </c>
      <c r="D147" s="21">
        <v>0</v>
      </c>
      <c r="E147" s="5">
        <v>0</v>
      </c>
      <c r="F147" s="4" t="s">
        <v>35</v>
      </c>
    </row>
    <row r="148" spans="1:6" ht="15">
      <c r="A148" s="4"/>
      <c r="B148" s="4" t="s">
        <v>112</v>
      </c>
      <c r="C148" s="21">
        <v>0</v>
      </c>
      <c r="D148" s="21">
        <v>0</v>
      </c>
      <c r="E148" s="5">
        <v>0</v>
      </c>
      <c r="F148" s="4" t="s">
        <v>35</v>
      </c>
    </row>
    <row r="149" spans="1:6" ht="15">
      <c r="A149" s="4"/>
      <c r="B149" s="4" t="s">
        <v>131</v>
      </c>
      <c r="C149" s="21">
        <v>0</v>
      </c>
      <c r="D149" s="21">
        <v>0</v>
      </c>
      <c r="E149" s="5">
        <v>0</v>
      </c>
      <c r="F149" s="4" t="s">
        <v>35</v>
      </c>
    </row>
    <row r="150" spans="1:6" ht="15">
      <c r="A150" s="4"/>
      <c r="B150" s="4"/>
      <c r="C150" s="21"/>
      <c r="D150" s="21"/>
      <c r="E150" s="4"/>
      <c r="F150" s="4"/>
    </row>
    <row r="151" spans="1:6" ht="15">
      <c r="A151" s="4" t="s">
        <v>134</v>
      </c>
      <c r="B151" s="4"/>
      <c r="C151" s="21">
        <v>0.07328</v>
      </c>
      <c r="D151" s="21">
        <v>1</v>
      </c>
      <c r="E151" s="5">
        <v>81242717</v>
      </c>
      <c r="F151" s="4" t="str">
        <f>F149</f>
        <v>FL</v>
      </c>
    </row>
    <row r="152" spans="1:6" ht="15">
      <c r="A152" s="4" t="s">
        <v>135</v>
      </c>
      <c r="B152" s="4"/>
      <c r="C152" s="21"/>
      <c r="D152" s="21"/>
      <c r="E152" s="5">
        <v>1108666919</v>
      </c>
      <c r="F152" s="4" t="str">
        <f>F151</f>
        <v>FL</v>
      </c>
    </row>
    <row r="153" spans="1:6" ht="15">
      <c r="A153" s="4" t="s">
        <v>13</v>
      </c>
      <c r="B153" s="4"/>
      <c r="C153" s="21"/>
      <c r="D153" s="21"/>
      <c r="E153" s="4">
        <v>480</v>
      </c>
      <c r="F153" s="4" t="str">
        <f>F152</f>
        <v>FL</v>
      </c>
    </row>
    <row r="154" spans="1:6" ht="15">
      <c r="A154" s="4"/>
      <c r="B154" s="4"/>
      <c r="C154" s="21"/>
      <c r="D154" s="21"/>
      <c r="E154" s="4"/>
      <c r="F154" s="4"/>
    </row>
    <row r="155" spans="1:6" ht="15">
      <c r="A155" s="4" t="s">
        <v>36</v>
      </c>
      <c r="B155" s="4" t="s">
        <v>132</v>
      </c>
      <c r="C155" s="21">
        <v>0.04742</v>
      </c>
      <c r="D155" s="21">
        <v>0.49582</v>
      </c>
      <c r="E155" s="5">
        <v>34641143</v>
      </c>
      <c r="F155" s="4" t="s">
        <v>36</v>
      </c>
    </row>
    <row r="156" spans="1:6" ht="15">
      <c r="A156" s="4"/>
      <c r="B156" s="4" t="s">
        <v>104</v>
      </c>
      <c r="C156" s="21">
        <v>0.01739</v>
      </c>
      <c r="D156" s="21">
        <v>0.18181</v>
      </c>
      <c r="E156" s="5">
        <v>12702392</v>
      </c>
      <c r="F156" s="4" t="s">
        <v>36</v>
      </c>
    </row>
    <row r="157" spans="1:6" ht="15">
      <c r="A157" s="4"/>
      <c r="B157" s="4" t="s">
        <v>106</v>
      </c>
      <c r="C157" s="21">
        <v>0.01265</v>
      </c>
      <c r="D157" s="21">
        <v>0.13229</v>
      </c>
      <c r="E157" s="5">
        <v>9242203</v>
      </c>
      <c r="F157" s="4" t="s">
        <v>36</v>
      </c>
    </row>
    <row r="158" spans="1:6" ht="15">
      <c r="A158" s="4"/>
      <c r="B158" s="4" t="s">
        <v>129</v>
      </c>
      <c r="C158" s="21">
        <v>0.00537</v>
      </c>
      <c r="D158" s="21">
        <v>0.0561</v>
      </c>
      <c r="E158" s="5">
        <v>3919682</v>
      </c>
      <c r="F158" s="4" t="s">
        <v>36</v>
      </c>
    </row>
    <row r="159" spans="1:6" ht="15">
      <c r="A159" s="4"/>
      <c r="B159" s="4" t="s">
        <v>112</v>
      </c>
      <c r="C159" s="21">
        <v>0.00369</v>
      </c>
      <c r="D159" s="21">
        <v>0.03861</v>
      </c>
      <c r="E159" s="5">
        <v>2697535</v>
      </c>
      <c r="F159" s="4" t="s">
        <v>36</v>
      </c>
    </row>
    <row r="160" spans="1:6" ht="15">
      <c r="A160" s="4"/>
      <c r="B160" s="4" t="s">
        <v>130</v>
      </c>
      <c r="C160" s="21">
        <v>0.00292</v>
      </c>
      <c r="D160" s="21">
        <v>0.03049</v>
      </c>
      <c r="E160" s="5">
        <v>2130134</v>
      </c>
      <c r="F160" s="4" t="s">
        <v>36</v>
      </c>
    </row>
    <row r="161" spans="1:6" ht="15">
      <c r="A161" s="4"/>
      <c r="B161" s="4" t="s">
        <v>133</v>
      </c>
      <c r="C161" s="21">
        <v>0.00267</v>
      </c>
      <c r="D161" s="21">
        <v>0.02795</v>
      </c>
      <c r="E161" s="5">
        <v>1952580</v>
      </c>
      <c r="F161" s="4" t="s">
        <v>36</v>
      </c>
    </row>
    <row r="162" spans="1:6" ht="15">
      <c r="A162" s="4"/>
      <c r="B162" s="4" t="s">
        <v>128</v>
      </c>
      <c r="C162" s="21">
        <v>0.00217</v>
      </c>
      <c r="D162" s="21">
        <v>0.0227</v>
      </c>
      <c r="E162" s="5">
        <v>1585816</v>
      </c>
      <c r="F162" s="4" t="s">
        <v>36</v>
      </c>
    </row>
    <row r="163" spans="1:6" ht="15">
      <c r="A163" s="4"/>
      <c r="B163" s="4" t="s">
        <v>107</v>
      </c>
      <c r="C163" s="21">
        <v>0.00136</v>
      </c>
      <c r="D163" s="21">
        <v>0.01423</v>
      </c>
      <c r="E163" s="5">
        <v>994268</v>
      </c>
      <c r="F163" s="4" t="s">
        <v>36</v>
      </c>
    </row>
    <row r="164" spans="1:6" ht="15">
      <c r="A164" s="4"/>
      <c r="B164" s="4" t="s">
        <v>131</v>
      </c>
      <c r="C164" s="21">
        <v>0</v>
      </c>
      <c r="D164" s="21">
        <v>0</v>
      </c>
      <c r="E164" s="5">
        <v>0</v>
      </c>
      <c r="F164" s="4" t="s">
        <v>36</v>
      </c>
    </row>
    <row r="165" spans="1:6" ht="15">
      <c r="A165" s="4"/>
      <c r="B165" s="4"/>
      <c r="C165" s="21"/>
      <c r="D165" s="21"/>
      <c r="E165" s="4"/>
      <c r="F165" s="4"/>
    </row>
    <row r="166" spans="1:6" ht="15">
      <c r="A166" s="4" t="s">
        <v>134</v>
      </c>
      <c r="B166" s="4"/>
      <c r="C166" s="21">
        <v>0.09564</v>
      </c>
      <c r="D166" s="21">
        <v>1</v>
      </c>
      <c r="E166" s="5">
        <v>69865752</v>
      </c>
      <c r="F166" s="4" t="str">
        <f>F164</f>
        <v>GA</v>
      </c>
    </row>
    <row r="167" spans="1:6" ht="15">
      <c r="A167" s="4" t="s">
        <v>135</v>
      </c>
      <c r="B167" s="4"/>
      <c r="C167" s="21"/>
      <c r="D167" s="21"/>
      <c r="E167" s="5">
        <v>730507492</v>
      </c>
      <c r="F167" s="4" t="str">
        <f>F166</f>
        <v>GA</v>
      </c>
    </row>
    <row r="168" spans="1:6" ht="15">
      <c r="A168" s="4" t="s">
        <v>13</v>
      </c>
      <c r="B168" s="4"/>
      <c r="C168" s="21"/>
      <c r="D168" s="21"/>
      <c r="E168" s="4">
        <v>492</v>
      </c>
      <c r="F168" s="4" t="str">
        <f>F167</f>
        <v>GA</v>
      </c>
    </row>
    <row r="169" spans="1:6" ht="15">
      <c r="A169" s="4"/>
      <c r="B169" s="4"/>
      <c r="C169" s="21"/>
      <c r="D169" s="21"/>
      <c r="E169" s="4"/>
      <c r="F169" s="4"/>
    </row>
    <row r="170" spans="1:6" ht="15">
      <c r="A170" s="4" t="s">
        <v>66</v>
      </c>
      <c r="B170" s="4" t="s">
        <v>128</v>
      </c>
      <c r="C170" s="21">
        <v>0.024</v>
      </c>
      <c r="D170" s="21">
        <v>0.34061</v>
      </c>
      <c r="E170" s="5">
        <v>5503889</v>
      </c>
      <c r="F170" s="4" t="s">
        <v>66</v>
      </c>
    </row>
    <row r="171" spans="1:6" ht="15">
      <c r="A171" s="4"/>
      <c r="B171" s="4" t="s">
        <v>104</v>
      </c>
      <c r="C171" s="21">
        <v>0.0146</v>
      </c>
      <c r="D171" s="21">
        <v>0.20714</v>
      </c>
      <c r="E171" s="5">
        <v>3347194</v>
      </c>
      <c r="F171" s="4" t="s">
        <v>66</v>
      </c>
    </row>
    <row r="172" spans="1:6" ht="15">
      <c r="A172" s="4"/>
      <c r="B172" s="4" t="s">
        <v>106</v>
      </c>
      <c r="C172" s="21">
        <v>0.00941</v>
      </c>
      <c r="D172" s="21">
        <v>0.13353</v>
      </c>
      <c r="E172" s="5">
        <v>2157704</v>
      </c>
      <c r="F172" s="4" t="s">
        <v>66</v>
      </c>
    </row>
    <row r="173" spans="1:6" ht="15">
      <c r="A173" s="4"/>
      <c r="B173" s="4" t="s">
        <v>132</v>
      </c>
      <c r="C173" s="21">
        <v>0.0091</v>
      </c>
      <c r="D173" s="21">
        <v>0.12915</v>
      </c>
      <c r="E173" s="5">
        <v>2086935</v>
      </c>
      <c r="F173" s="4" t="s">
        <v>66</v>
      </c>
    </row>
    <row r="174" spans="1:6" ht="15">
      <c r="A174" s="4"/>
      <c r="B174" s="4" t="s">
        <v>129</v>
      </c>
      <c r="C174" s="21">
        <v>0.00591</v>
      </c>
      <c r="D174" s="21">
        <v>0.08393</v>
      </c>
      <c r="E174" s="5">
        <v>1356174</v>
      </c>
      <c r="F174" s="4" t="s">
        <v>66</v>
      </c>
    </row>
    <row r="175" spans="1:6" ht="15">
      <c r="A175" s="4"/>
      <c r="B175" s="4" t="s">
        <v>112</v>
      </c>
      <c r="C175" s="21">
        <v>0.00539</v>
      </c>
      <c r="D175" s="21">
        <v>0.07651</v>
      </c>
      <c r="E175" s="5">
        <v>1236375</v>
      </c>
      <c r="F175" s="4" t="s">
        <v>66</v>
      </c>
    </row>
    <row r="176" spans="1:6" ht="15">
      <c r="A176" s="4"/>
      <c r="B176" s="4" t="s">
        <v>107</v>
      </c>
      <c r="C176" s="21">
        <v>0.00193</v>
      </c>
      <c r="D176" s="21">
        <v>0.02734</v>
      </c>
      <c r="E176" s="5">
        <v>441756</v>
      </c>
      <c r="F176" s="4" t="s">
        <v>66</v>
      </c>
    </row>
    <row r="177" spans="1:6" ht="15">
      <c r="A177" s="4"/>
      <c r="B177" s="4" t="s">
        <v>130</v>
      </c>
      <c r="C177" s="21">
        <v>0.00013</v>
      </c>
      <c r="D177" s="21">
        <v>0.0018</v>
      </c>
      <c r="E177" s="5">
        <v>29027</v>
      </c>
      <c r="F177" s="4" t="s">
        <v>66</v>
      </c>
    </row>
    <row r="178" spans="1:6" ht="15">
      <c r="A178" s="4"/>
      <c r="B178" s="4" t="s">
        <v>133</v>
      </c>
      <c r="C178" s="21">
        <v>0</v>
      </c>
      <c r="D178" s="21">
        <v>0</v>
      </c>
      <c r="E178" s="5">
        <v>0</v>
      </c>
      <c r="F178" s="4" t="s">
        <v>66</v>
      </c>
    </row>
    <row r="179" spans="1:6" ht="15">
      <c r="A179" s="4"/>
      <c r="B179" s="4" t="s">
        <v>131</v>
      </c>
      <c r="C179" s="21">
        <v>0</v>
      </c>
      <c r="D179" s="21">
        <v>0</v>
      </c>
      <c r="E179" s="5">
        <v>0</v>
      </c>
      <c r="F179" s="4" t="s">
        <v>66</v>
      </c>
    </row>
    <row r="180" spans="1:6" ht="15">
      <c r="A180" s="4"/>
      <c r="B180" s="4"/>
      <c r="C180" s="21"/>
      <c r="D180" s="21"/>
      <c r="E180" s="4"/>
      <c r="F180" s="4"/>
    </row>
    <row r="181" spans="1:6" ht="15">
      <c r="A181" s="4" t="s">
        <v>134</v>
      </c>
      <c r="B181" s="4"/>
      <c r="C181" s="21">
        <v>0.07047</v>
      </c>
      <c r="D181" s="21">
        <v>1</v>
      </c>
      <c r="E181" s="5">
        <v>16159055</v>
      </c>
      <c r="F181" s="4" t="str">
        <f>F179</f>
        <v>HI</v>
      </c>
    </row>
    <row r="182" spans="1:6" ht="15">
      <c r="A182" s="4" t="s">
        <v>135</v>
      </c>
      <c r="B182" s="4"/>
      <c r="C182" s="21"/>
      <c r="D182" s="21"/>
      <c r="E182" s="5">
        <v>229300767</v>
      </c>
      <c r="F182" s="4" t="str">
        <f>F181</f>
        <v>HI</v>
      </c>
    </row>
    <row r="183" spans="1:6" ht="15">
      <c r="A183" s="4" t="s">
        <v>13</v>
      </c>
      <c r="B183" s="4"/>
      <c r="C183" s="21"/>
      <c r="D183" s="21"/>
      <c r="E183" s="4">
        <v>360</v>
      </c>
      <c r="F183" s="4" t="str">
        <f>F182</f>
        <v>HI</v>
      </c>
    </row>
    <row r="184" spans="1:6" ht="15">
      <c r="A184" s="4"/>
      <c r="B184" s="4"/>
      <c r="C184" s="21"/>
      <c r="D184" s="21"/>
      <c r="E184" s="4"/>
      <c r="F184" s="4"/>
    </row>
    <row r="185" spans="1:6" ht="15">
      <c r="A185" s="4" t="s">
        <v>53</v>
      </c>
      <c r="B185" s="4" t="s">
        <v>104</v>
      </c>
      <c r="C185" s="21">
        <v>0.03451</v>
      </c>
      <c r="D185" s="21">
        <v>0.32198</v>
      </c>
      <c r="E185" s="5">
        <v>14930347</v>
      </c>
      <c r="F185" s="4" t="s">
        <v>53</v>
      </c>
    </row>
    <row r="186" spans="1:6" ht="15">
      <c r="A186" s="4"/>
      <c r="B186" s="4" t="s">
        <v>106</v>
      </c>
      <c r="C186" s="21">
        <v>0.0249</v>
      </c>
      <c r="D186" s="21">
        <v>0.23234</v>
      </c>
      <c r="E186" s="5">
        <v>10773891</v>
      </c>
      <c r="F186" s="4" t="s">
        <v>53</v>
      </c>
    </row>
    <row r="187" spans="1:6" ht="15">
      <c r="A187" s="4"/>
      <c r="B187" s="4" t="s">
        <v>129</v>
      </c>
      <c r="C187" s="21">
        <v>0.01641</v>
      </c>
      <c r="D187" s="21">
        <v>0.1531</v>
      </c>
      <c r="E187" s="5">
        <v>7099533</v>
      </c>
      <c r="F187" s="4" t="s">
        <v>53</v>
      </c>
    </row>
    <row r="188" spans="1:6" ht="15">
      <c r="A188" s="4"/>
      <c r="B188" s="4" t="s">
        <v>133</v>
      </c>
      <c r="C188" s="21">
        <v>0.00918</v>
      </c>
      <c r="D188" s="21">
        <v>0.08567</v>
      </c>
      <c r="E188" s="5">
        <v>3972778</v>
      </c>
      <c r="F188" s="4" t="s">
        <v>53</v>
      </c>
    </row>
    <row r="189" spans="1:6" ht="15">
      <c r="A189" s="4"/>
      <c r="B189" s="4" t="s">
        <v>112</v>
      </c>
      <c r="C189" s="21">
        <v>0.00797</v>
      </c>
      <c r="D189" s="21">
        <v>0.07438</v>
      </c>
      <c r="E189" s="5">
        <v>3448818</v>
      </c>
      <c r="F189" s="4" t="s">
        <v>53</v>
      </c>
    </row>
    <row r="190" spans="1:6" ht="15">
      <c r="A190" s="4"/>
      <c r="B190" s="4" t="s">
        <v>107</v>
      </c>
      <c r="C190" s="21">
        <v>0.00645</v>
      </c>
      <c r="D190" s="21">
        <v>0.06021</v>
      </c>
      <c r="E190" s="5">
        <v>2792176</v>
      </c>
      <c r="F190" s="4" t="s">
        <v>53</v>
      </c>
    </row>
    <row r="191" spans="1:6" ht="15">
      <c r="A191" s="4"/>
      <c r="B191" s="4" t="s">
        <v>130</v>
      </c>
      <c r="C191" s="21">
        <v>0.00461</v>
      </c>
      <c r="D191" s="21">
        <v>0.043</v>
      </c>
      <c r="E191" s="5">
        <v>1993719</v>
      </c>
      <c r="F191" s="4" t="s">
        <v>53</v>
      </c>
    </row>
    <row r="192" spans="1:6" ht="15">
      <c r="A192" s="4"/>
      <c r="B192" s="4" t="s">
        <v>131</v>
      </c>
      <c r="C192" s="21">
        <v>0.00314</v>
      </c>
      <c r="D192" s="21">
        <v>0.02932</v>
      </c>
      <c r="E192" s="5">
        <v>1359357</v>
      </c>
      <c r="F192" s="4" t="s">
        <v>53</v>
      </c>
    </row>
    <row r="193" spans="1:6" ht="15">
      <c r="A193" s="4"/>
      <c r="B193" s="4" t="s">
        <v>132</v>
      </c>
      <c r="C193" s="21">
        <v>0</v>
      </c>
      <c r="D193" s="21">
        <v>0</v>
      </c>
      <c r="E193" s="5">
        <v>0</v>
      </c>
      <c r="F193" s="4" t="s">
        <v>53</v>
      </c>
    </row>
    <row r="194" spans="1:6" ht="15">
      <c r="A194" s="4"/>
      <c r="B194" s="4" t="s">
        <v>128</v>
      </c>
      <c r="C194" s="21">
        <v>0</v>
      </c>
      <c r="D194" s="21">
        <v>0</v>
      </c>
      <c r="E194" s="5">
        <v>0</v>
      </c>
      <c r="F194" s="4" t="s">
        <v>53</v>
      </c>
    </row>
    <row r="195" spans="1:6" ht="15">
      <c r="A195" s="4"/>
      <c r="B195" s="4"/>
      <c r="C195" s="21"/>
      <c r="D195" s="21"/>
      <c r="E195" s="4"/>
      <c r="F195" s="4"/>
    </row>
    <row r="196" spans="1:6" ht="15">
      <c r="A196" s="4" t="s">
        <v>134</v>
      </c>
      <c r="B196" s="4"/>
      <c r="C196" s="21">
        <v>0.10717</v>
      </c>
      <c r="D196" s="21">
        <v>1</v>
      </c>
      <c r="E196" s="5">
        <v>46370619</v>
      </c>
      <c r="F196" s="4" t="str">
        <f>F194</f>
        <v>IA</v>
      </c>
    </row>
    <row r="197" spans="1:6" ht="15">
      <c r="A197" s="4" t="s">
        <v>135</v>
      </c>
      <c r="B197" s="4"/>
      <c r="C197" s="21"/>
      <c r="D197" s="21"/>
      <c r="E197" s="5">
        <v>432693317</v>
      </c>
      <c r="F197" s="4" t="str">
        <f>F196</f>
        <v>IA</v>
      </c>
    </row>
    <row r="198" spans="1:6" ht="15">
      <c r="A198" s="4" t="s">
        <v>13</v>
      </c>
      <c r="B198" s="4"/>
      <c r="C198" s="21"/>
      <c r="D198" s="21"/>
      <c r="E198" s="4">
        <v>475</v>
      </c>
      <c r="F198" s="4" t="str">
        <f>F197</f>
        <v>IA</v>
      </c>
    </row>
    <row r="199" spans="1:6" ht="15">
      <c r="A199" s="4"/>
      <c r="B199" s="4"/>
      <c r="C199" s="21"/>
      <c r="D199" s="21"/>
      <c r="E199" s="4"/>
      <c r="F199" s="4"/>
    </row>
    <row r="200" spans="1:6" ht="15">
      <c r="A200" s="4" t="s">
        <v>67</v>
      </c>
      <c r="B200" s="4" t="s">
        <v>132</v>
      </c>
      <c r="C200" s="21">
        <v>0.08417</v>
      </c>
      <c r="D200" s="21">
        <v>0.52645</v>
      </c>
      <c r="E200" s="5">
        <v>12908056</v>
      </c>
      <c r="F200" s="4" t="s">
        <v>67</v>
      </c>
    </row>
    <row r="201" spans="1:6" ht="15">
      <c r="A201" s="4"/>
      <c r="B201" s="4" t="s">
        <v>104</v>
      </c>
      <c r="C201" s="21">
        <v>0.03665</v>
      </c>
      <c r="D201" s="21">
        <v>0.22922</v>
      </c>
      <c r="E201" s="5">
        <v>5620362</v>
      </c>
      <c r="F201" s="4" t="s">
        <v>67</v>
      </c>
    </row>
    <row r="202" spans="1:6" ht="15">
      <c r="A202" s="4"/>
      <c r="B202" s="4" t="s">
        <v>133</v>
      </c>
      <c r="C202" s="21">
        <v>0.01456</v>
      </c>
      <c r="D202" s="21">
        <v>0.09108</v>
      </c>
      <c r="E202" s="5">
        <v>2233078</v>
      </c>
      <c r="F202" s="4" t="s">
        <v>67</v>
      </c>
    </row>
    <row r="203" spans="1:6" ht="15">
      <c r="A203" s="4"/>
      <c r="B203" s="4" t="s">
        <v>128</v>
      </c>
      <c r="C203" s="21">
        <v>0.00647</v>
      </c>
      <c r="D203" s="21">
        <v>0.04045</v>
      </c>
      <c r="E203" s="5">
        <v>991688</v>
      </c>
      <c r="F203" s="4" t="s">
        <v>67</v>
      </c>
    </row>
    <row r="204" spans="1:6" ht="15">
      <c r="A204" s="4"/>
      <c r="B204" s="4" t="s">
        <v>129</v>
      </c>
      <c r="C204" s="21">
        <v>0.0057</v>
      </c>
      <c r="D204" s="21">
        <v>0.03568</v>
      </c>
      <c r="E204" s="5">
        <v>874771</v>
      </c>
      <c r="F204" s="4" t="s">
        <v>67</v>
      </c>
    </row>
    <row r="205" spans="1:6" ht="15">
      <c r="A205" s="4"/>
      <c r="B205" s="4" t="s">
        <v>107</v>
      </c>
      <c r="C205" s="21">
        <v>0.00387</v>
      </c>
      <c r="D205" s="21">
        <v>0.02421</v>
      </c>
      <c r="E205" s="5">
        <v>593626</v>
      </c>
      <c r="F205" s="4" t="s">
        <v>67</v>
      </c>
    </row>
    <row r="206" spans="1:6" ht="15">
      <c r="A206" s="4"/>
      <c r="B206" s="4" t="s">
        <v>106</v>
      </c>
      <c r="C206" s="21">
        <v>0.00378</v>
      </c>
      <c r="D206" s="21">
        <v>0.02364</v>
      </c>
      <c r="E206" s="5">
        <v>579563</v>
      </c>
      <c r="F206" s="4" t="s">
        <v>67</v>
      </c>
    </row>
    <row r="207" spans="1:6" ht="15">
      <c r="A207" s="4"/>
      <c r="B207" s="4" t="s">
        <v>112</v>
      </c>
      <c r="C207" s="21">
        <v>0.00281</v>
      </c>
      <c r="D207" s="21">
        <v>0.01757</v>
      </c>
      <c r="E207" s="5">
        <v>430873</v>
      </c>
      <c r="F207" s="4" t="s">
        <v>67</v>
      </c>
    </row>
    <row r="208" spans="1:6" ht="15">
      <c r="A208" s="4"/>
      <c r="B208" s="4" t="s">
        <v>130</v>
      </c>
      <c r="C208" s="21">
        <v>0.00187</v>
      </c>
      <c r="D208" s="21">
        <v>0.01171</v>
      </c>
      <c r="E208" s="5">
        <v>287043</v>
      </c>
      <c r="F208" s="4" t="s">
        <v>67</v>
      </c>
    </row>
    <row r="209" spans="1:6" ht="15">
      <c r="A209" s="4"/>
      <c r="B209" s="4" t="s">
        <v>131</v>
      </c>
      <c r="C209" s="21">
        <v>0</v>
      </c>
      <c r="D209" s="21">
        <v>0</v>
      </c>
      <c r="E209" s="5">
        <v>0</v>
      </c>
      <c r="F209" s="4" t="s">
        <v>67</v>
      </c>
    </row>
    <row r="210" spans="1:6" ht="15">
      <c r="A210" s="4"/>
      <c r="B210" s="4"/>
      <c r="C210" s="21"/>
      <c r="D210" s="21"/>
      <c r="E210" s="4"/>
      <c r="F210" s="4"/>
    </row>
    <row r="211" spans="1:6" ht="15">
      <c r="A211" s="4" t="s">
        <v>134</v>
      </c>
      <c r="B211" s="4"/>
      <c r="C211" s="21">
        <v>0.15988</v>
      </c>
      <c r="D211" s="21">
        <v>1</v>
      </c>
      <c r="E211" s="5">
        <v>24519061</v>
      </c>
      <c r="F211" s="4" t="str">
        <f>F209</f>
        <v>ID</v>
      </c>
    </row>
    <row r="212" spans="1:6" ht="15">
      <c r="A212" s="4" t="s">
        <v>135</v>
      </c>
      <c r="B212" s="4"/>
      <c r="C212" s="21"/>
      <c r="D212" s="21"/>
      <c r="E212" s="5">
        <v>153359706</v>
      </c>
      <c r="F212" s="4" t="str">
        <f>F211</f>
        <v>ID</v>
      </c>
    </row>
    <row r="213" spans="1:6" ht="15">
      <c r="A213" s="4" t="s">
        <v>13</v>
      </c>
      <c r="B213" s="4"/>
      <c r="C213" s="21"/>
      <c r="D213" s="21"/>
      <c r="E213" s="4">
        <v>464</v>
      </c>
      <c r="F213" s="4" t="str">
        <f>F212</f>
        <v>ID</v>
      </c>
    </row>
    <row r="214" spans="1:6" ht="15">
      <c r="A214" s="4"/>
      <c r="B214" s="4"/>
      <c r="C214" s="21"/>
      <c r="D214" s="21"/>
      <c r="E214" s="4"/>
      <c r="F214" s="4"/>
    </row>
    <row r="215" spans="1:6" ht="15">
      <c r="A215" s="4" t="s">
        <v>54</v>
      </c>
      <c r="B215" s="4" t="s">
        <v>132</v>
      </c>
      <c r="C215" s="21">
        <v>0.09107</v>
      </c>
      <c r="D215" s="21">
        <v>0.56626</v>
      </c>
      <c r="E215" s="5">
        <v>197881180</v>
      </c>
      <c r="F215" s="4" t="s">
        <v>54</v>
      </c>
    </row>
    <row r="216" spans="1:6" ht="15">
      <c r="A216" s="4"/>
      <c r="B216" s="4" t="s">
        <v>104</v>
      </c>
      <c r="C216" s="21">
        <v>0.0427</v>
      </c>
      <c r="D216" s="21">
        <v>0.26548</v>
      </c>
      <c r="E216" s="5">
        <v>92773194</v>
      </c>
      <c r="F216" s="4" t="s">
        <v>54</v>
      </c>
    </row>
    <row r="217" spans="1:6" ht="15">
      <c r="A217" s="4"/>
      <c r="B217" s="4" t="s">
        <v>133</v>
      </c>
      <c r="C217" s="21">
        <v>0.01232</v>
      </c>
      <c r="D217" s="21">
        <v>0.07663</v>
      </c>
      <c r="E217" s="5">
        <v>26776798</v>
      </c>
      <c r="F217" s="4" t="s">
        <v>54</v>
      </c>
    </row>
    <row r="218" spans="1:6" ht="15">
      <c r="A218" s="4"/>
      <c r="B218" s="4" t="s">
        <v>131</v>
      </c>
      <c r="C218" s="21">
        <v>0.00555</v>
      </c>
      <c r="D218" s="21">
        <v>0.03452</v>
      </c>
      <c r="E218" s="5">
        <v>12063005</v>
      </c>
      <c r="F218" s="4" t="s">
        <v>54</v>
      </c>
    </row>
    <row r="219" spans="1:6" ht="15">
      <c r="A219" s="4"/>
      <c r="B219" s="4" t="s">
        <v>106</v>
      </c>
      <c r="C219" s="21">
        <v>0.00545</v>
      </c>
      <c r="D219" s="21">
        <v>0.03389</v>
      </c>
      <c r="E219" s="5">
        <v>11842350</v>
      </c>
      <c r="F219" s="4" t="s">
        <v>54</v>
      </c>
    </row>
    <row r="220" spans="1:6" ht="15">
      <c r="A220" s="4"/>
      <c r="B220" s="4" t="s">
        <v>130</v>
      </c>
      <c r="C220" s="21">
        <v>0.00169</v>
      </c>
      <c r="D220" s="21">
        <v>0.01048</v>
      </c>
      <c r="E220" s="5">
        <v>3662619</v>
      </c>
      <c r="F220" s="4" t="s">
        <v>54</v>
      </c>
    </row>
    <row r="221" spans="1:6" ht="15">
      <c r="A221" s="4"/>
      <c r="B221" s="4" t="s">
        <v>129</v>
      </c>
      <c r="C221" s="21">
        <v>0.00164</v>
      </c>
      <c r="D221" s="21">
        <v>0.01019</v>
      </c>
      <c r="E221" s="5">
        <v>3559298</v>
      </c>
      <c r="F221" s="4" t="s">
        <v>54</v>
      </c>
    </row>
    <row r="222" spans="1:6" ht="15">
      <c r="A222" s="4"/>
      <c r="B222" s="4" t="s">
        <v>107</v>
      </c>
      <c r="C222" s="21">
        <v>0.00041</v>
      </c>
      <c r="D222" s="21">
        <v>0.00255</v>
      </c>
      <c r="E222" s="5">
        <v>891650</v>
      </c>
      <c r="F222" s="4" t="s">
        <v>54</v>
      </c>
    </row>
    <row r="223" spans="1:6" ht="15">
      <c r="A223" s="4"/>
      <c r="B223" s="4" t="s">
        <v>128</v>
      </c>
      <c r="C223" s="21">
        <v>0</v>
      </c>
      <c r="D223" s="21">
        <v>0</v>
      </c>
      <c r="E223" s="5">
        <v>0</v>
      </c>
      <c r="F223" s="4" t="s">
        <v>54</v>
      </c>
    </row>
    <row r="224" spans="1:6" ht="15">
      <c r="A224" s="4"/>
      <c r="B224" s="4" t="s">
        <v>112</v>
      </c>
      <c r="C224" s="21">
        <v>0</v>
      </c>
      <c r="D224" s="21">
        <v>0</v>
      </c>
      <c r="E224" s="5">
        <v>0</v>
      </c>
      <c r="F224" s="4" t="s">
        <v>54</v>
      </c>
    </row>
    <row r="225" spans="1:6" ht="15">
      <c r="A225" s="4"/>
      <c r="B225" s="4"/>
      <c r="C225" s="21"/>
      <c r="D225" s="21"/>
      <c r="E225" s="4"/>
      <c r="F225" s="4"/>
    </row>
    <row r="226" spans="1:6" ht="15">
      <c r="A226" s="4" t="s">
        <v>134</v>
      </c>
      <c r="B226" s="4"/>
      <c r="C226" s="21">
        <v>0.16083</v>
      </c>
      <c r="D226" s="21">
        <v>1</v>
      </c>
      <c r="E226" s="5">
        <v>349450094</v>
      </c>
      <c r="F226" s="4" t="str">
        <f>F224</f>
        <v>IL</v>
      </c>
    </row>
    <row r="227" spans="1:6" ht="15">
      <c r="A227" s="4" t="s">
        <v>135</v>
      </c>
      <c r="B227" s="4"/>
      <c r="C227" s="21"/>
      <c r="D227" s="21"/>
      <c r="E227" s="5">
        <v>2172848093</v>
      </c>
      <c r="F227" s="4" t="str">
        <f>F226</f>
        <v>IL</v>
      </c>
    </row>
    <row r="228" spans="1:6" ht="15">
      <c r="A228" s="4" t="s">
        <v>13</v>
      </c>
      <c r="B228" s="4"/>
      <c r="C228" s="21"/>
      <c r="D228" s="21"/>
      <c r="E228" s="4">
        <v>460</v>
      </c>
      <c r="F228" s="4" t="str">
        <f>F227</f>
        <v>IL</v>
      </c>
    </row>
    <row r="229" spans="1:6" ht="15">
      <c r="A229" s="4"/>
      <c r="B229" s="4"/>
      <c r="C229" s="21"/>
      <c r="D229" s="21"/>
      <c r="E229" s="4"/>
      <c r="F229" s="4"/>
    </row>
    <row r="230" spans="1:6" ht="15">
      <c r="A230" s="4" t="s">
        <v>55</v>
      </c>
      <c r="B230" s="4" t="s">
        <v>106</v>
      </c>
      <c r="C230" s="21">
        <v>0.08406</v>
      </c>
      <c r="D230" s="21">
        <v>0.51481</v>
      </c>
      <c r="E230" s="5">
        <v>48287372</v>
      </c>
      <c r="F230" s="4" t="s">
        <v>55</v>
      </c>
    </row>
    <row r="231" spans="1:6" ht="15">
      <c r="A231" s="4"/>
      <c r="B231" s="4" t="s">
        <v>104</v>
      </c>
      <c r="C231" s="21">
        <v>0.04411</v>
      </c>
      <c r="D231" s="21">
        <v>0.27012</v>
      </c>
      <c r="E231" s="5">
        <v>25336006</v>
      </c>
      <c r="F231" s="4" t="s">
        <v>55</v>
      </c>
    </row>
    <row r="232" spans="1:6" ht="15">
      <c r="A232" s="4"/>
      <c r="B232" s="4" t="s">
        <v>112</v>
      </c>
      <c r="C232" s="21">
        <v>0.01138</v>
      </c>
      <c r="D232" s="21">
        <v>0.06968</v>
      </c>
      <c r="E232" s="5">
        <v>6535994</v>
      </c>
      <c r="F232" s="4" t="s">
        <v>55</v>
      </c>
    </row>
    <row r="233" spans="1:6" ht="15">
      <c r="A233" s="4"/>
      <c r="B233" s="4" t="s">
        <v>130</v>
      </c>
      <c r="C233" s="21">
        <v>0.01065</v>
      </c>
      <c r="D233" s="21">
        <v>0.06525</v>
      </c>
      <c r="E233" s="5">
        <v>6120254</v>
      </c>
      <c r="F233" s="4" t="s">
        <v>55</v>
      </c>
    </row>
    <row r="234" spans="1:6" ht="15">
      <c r="A234" s="4"/>
      <c r="B234" s="4" t="s">
        <v>133</v>
      </c>
      <c r="C234" s="21">
        <v>0.00852</v>
      </c>
      <c r="D234" s="21">
        <v>0.05218</v>
      </c>
      <c r="E234" s="5">
        <v>4894146</v>
      </c>
      <c r="F234" s="4" t="s">
        <v>55</v>
      </c>
    </row>
    <row r="235" spans="1:6" ht="15">
      <c r="A235" s="4"/>
      <c r="B235" s="4" t="s">
        <v>129</v>
      </c>
      <c r="C235" s="21">
        <v>0.00457</v>
      </c>
      <c r="D235" s="21">
        <v>0.02796</v>
      </c>
      <c r="E235" s="5">
        <v>2622972</v>
      </c>
      <c r="F235" s="4" t="s">
        <v>55</v>
      </c>
    </row>
    <row r="236" spans="1:6" ht="15">
      <c r="A236" s="4"/>
      <c r="B236" s="4" t="s">
        <v>107</v>
      </c>
      <c r="C236" s="21">
        <v>0</v>
      </c>
      <c r="D236" s="21">
        <v>0</v>
      </c>
      <c r="E236" s="5">
        <v>0</v>
      </c>
      <c r="F236" s="4" t="s">
        <v>55</v>
      </c>
    </row>
    <row r="237" spans="1:6" ht="15">
      <c r="A237" s="4"/>
      <c r="B237" s="4" t="s">
        <v>132</v>
      </c>
      <c r="C237" s="21">
        <v>0</v>
      </c>
      <c r="D237" s="21">
        <v>0</v>
      </c>
      <c r="E237" s="5">
        <v>0</v>
      </c>
      <c r="F237" s="4" t="s">
        <v>55</v>
      </c>
    </row>
    <row r="238" spans="1:6" ht="15">
      <c r="A238" s="4"/>
      <c r="B238" s="4" t="s">
        <v>128</v>
      </c>
      <c r="C238" s="21">
        <v>0</v>
      </c>
      <c r="D238" s="21">
        <v>0</v>
      </c>
      <c r="E238" s="5">
        <v>0</v>
      </c>
      <c r="F238" s="4" t="s">
        <v>55</v>
      </c>
    </row>
    <row r="239" spans="1:6" ht="15">
      <c r="A239" s="4"/>
      <c r="B239" s="4" t="s">
        <v>131</v>
      </c>
      <c r="C239" s="21">
        <v>0</v>
      </c>
      <c r="D239" s="21">
        <v>0</v>
      </c>
      <c r="E239" s="5">
        <v>0</v>
      </c>
      <c r="F239" s="4" t="s">
        <v>55</v>
      </c>
    </row>
    <row r="240" spans="1:6" ht="15">
      <c r="A240" s="4"/>
      <c r="B240" s="4"/>
      <c r="C240" s="21"/>
      <c r="D240" s="21"/>
      <c r="E240" s="4"/>
      <c r="F240" s="4"/>
    </row>
    <row r="241" spans="1:6" ht="15">
      <c r="A241" s="4" t="s">
        <v>134</v>
      </c>
      <c r="B241" s="4"/>
      <c r="C241" s="21">
        <v>0.16329</v>
      </c>
      <c r="D241" s="21">
        <v>1</v>
      </c>
      <c r="E241" s="5">
        <v>93796744</v>
      </c>
      <c r="F241" s="4" t="str">
        <f>F239</f>
        <v>IN</v>
      </c>
    </row>
    <row r="242" spans="1:6" ht="15">
      <c r="A242" s="4" t="s">
        <v>135</v>
      </c>
      <c r="B242" s="4"/>
      <c r="C242" s="21"/>
      <c r="D242" s="21"/>
      <c r="E242" s="5">
        <v>574417908</v>
      </c>
      <c r="F242" s="4" t="str">
        <f>F241</f>
        <v>IN</v>
      </c>
    </row>
    <row r="243" spans="1:6" ht="15">
      <c r="A243" s="4" t="s">
        <v>13</v>
      </c>
      <c r="B243" s="4"/>
      <c r="C243" s="21"/>
      <c r="D243" s="21"/>
      <c r="E243" s="4">
        <v>478</v>
      </c>
      <c r="F243" s="4" t="str">
        <f>F242</f>
        <v>IN</v>
      </c>
    </row>
    <row r="244" spans="1:6" ht="15">
      <c r="A244" s="4"/>
      <c r="B244" s="4"/>
      <c r="C244" s="21"/>
      <c r="D244" s="21"/>
      <c r="E244" s="4"/>
      <c r="F244" s="4"/>
    </row>
    <row r="245" spans="1:6" ht="15">
      <c r="A245" s="4" t="s">
        <v>56</v>
      </c>
      <c r="B245" s="4" t="s">
        <v>106</v>
      </c>
      <c r="C245" s="21">
        <v>0.03155</v>
      </c>
      <c r="D245" s="21">
        <v>0.30335</v>
      </c>
      <c r="E245" s="5">
        <v>10898201</v>
      </c>
      <c r="F245" s="4" t="s">
        <v>56</v>
      </c>
    </row>
    <row r="246" spans="1:6" ht="15">
      <c r="A246" s="4"/>
      <c r="B246" s="4" t="s">
        <v>132</v>
      </c>
      <c r="C246" s="21">
        <v>0.02884</v>
      </c>
      <c r="D246" s="21">
        <v>0.2773</v>
      </c>
      <c r="E246" s="5">
        <v>9962340</v>
      </c>
      <c r="F246" s="4" t="s">
        <v>56</v>
      </c>
    </row>
    <row r="247" spans="1:6" ht="15">
      <c r="A247" s="4"/>
      <c r="B247" s="4" t="s">
        <v>104</v>
      </c>
      <c r="C247" s="21">
        <v>0.01606</v>
      </c>
      <c r="D247" s="21">
        <v>0.15443</v>
      </c>
      <c r="E247" s="5">
        <v>5548070</v>
      </c>
      <c r="F247" s="4" t="s">
        <v>56</v>
      </c>
    </row>
    <row r="248" spans="1:6" ht="15">
      <c r="A248" s="4"/>
      <c r="B248" s="4" t="s">
        <v>129</v>
      </c>
      <c r="C248" s="21">
        <v>0.01011</v>
      </c>
      <c r="D248" s="21">
        <v>0.09716</v>
      </c>
      <c r="E248" s="5">
        <v>3490675</v>
      </c>
      <c r="F248" s="4" t="s">
        <v>56</v>
      </c>
    </row>
    <row r="249" spans="1:6" ht="15">
      <c r="A249" s="4"/>
      <c r="B249" s="4" t="s">
        <v>133</v>
      </c>
      <c r="C249" s="21">
        <v>0.00766</v>
      </c>
      <c r="D249" s="21">
        <v>0.07365</v>
      </c>
      <c r="E249" s="5">
        <v>2646113</v>
      </c>
      <c r="F249" s="4" t="s">
        <v>56</v>
      </c>
    </row>
    <row r="250" spans="1:6" ht="15">
      <c r="A250" s="4"/>
      <c r="B250" s="4" t="s">
        <v>107</v>
      </c>
      <c r="C250" s="21">
        <v>0.00561</v>
      </c>
      <c r="D250" s="21">
        <v>0.0539</v>
      </c>
      <c r="E250" s="5">
        <v>1936573</v>
      </c>
      <c r="F250" s="4" t="s">
        <v>56</v>
      </c>
    </row>
    <row r="251" spans="1:6" ht="15">
      <c r="A251" s="4"/>
      <c r="B251" s="4" t="s">
        <v>112</v>
      </c>
      <c r="C251" s="21">
        <v>0.00306</v>
      </c>
      <c r="D251" s="21">
        <v>0.02941</v>
      </c>
      <c r="E251" s="5">
        <v>1056514</v>
      </c>
      <c r="F251" s="4" t="s">
        <v>56</v>
      </c>
    </row>
    <row r="252" spans="1:6" ht="15">
      <c r="A252" s="4"/>
      <c r="B252" s="4" t="s">
        <v>130</v>
      </c>
      <c r="C252" s="21">
        <v>0.00112</v>
      </c>
      <c r="D252" s="21">
        <v>0.0108</v>
      </c>
      <c r="E252" s="5">
        <v>387838</v>
      </c>
      <c r="F252" s="4" t="s">
        <v>56</v>
      </c>
    </row>
    <row r="253" spans="1:6" ht="15">
      <c r="A253" s="4"/>
      <c r="B253" s="4" t="s">
        <v>128</v>
      </c>
      <c r="C253" s="21">
        <v>0</v>
      </c>
      <c r="D253" s="21">
        <v>0</v>
      </c>
      <c r="E253" s="5">
        <v>0</v>
      </c>
      <c r="F253" s="4" t="s">
        <v>56</v>
      </c>
    </row>
    <row r="254" spans="1:6" ht="15">
      <c r="A254" s="4"/>
      <c r="B254" s="4" t="s">
        <v>131</v>
      </c>
      <c r="C254" s="21">
        <v>0</v>
      </c>
      <c r="D254" s="21">
        <v>0</v>
      </c>
      <c r="E254" s="5">
        <v>0</v>
      </c>
      <c r="F254" s="4" t="s">
        <v>56</v>
      </c>
    </row>
    <row r="255" spans="1:6" ht="15">
      <c r="A255" s="4"/>
      <c r="B255" s="4"/>
      <c r="C255" s="21"/>
      <c r="D255" s="21"/>
      <c r="E255" s="4"/>
      <c r="F255" s="4"/>
    </row>
    <row r="256" spans="1:6" ht="15">
      <c r="A256" s="4" t="s">
        <v>134</v>
      </c>
      <c r="B256" s="4"/>
      <c r="C256" s="21">
        <v>0.10401</v>
      </c>
      <c r="D256" s="21">
        <v>1</v>
      </c>
      <c r="E256" s="5">
        <v>35926323</v>
      </c>
      <c r="F256" s="4" t="str">
        <f>F254</f>
        <v>KS</v>
      </c>
    </row>
    <row r="257" spans="1:6" ht="15">
      <c r="A257" s="4" t="s">
        <v>135</v>
      </c>
      <c r="B257" s="4"/>
      <c r="C257" s="21"/>
      <c r="D257" s="21"/>
      <c r="E257" s="5">
        <v>345420800</v>
      </c>
      <c r="F257" s="4" t="str">
        <f>F256</f>
        <v>KS</v>
      </c>
    </row>
    <row r="258" spans="1:6" ht="15">
      <c r="A258" s="4" t="s">
        <v>13</v>
      </c>
      <c r="B258" s="4"/>
      <c r="C258" s="21"/>
      <c r="D258" s="21"/>
      <c r="E258" s="4">
        <v>459</v>
      </c>
      <c r="F258" s="4" t="str">
        <f>F257</f>
        <v>KS</v>
      </c>
    </row>
    <row r="259" spans="1:6" ht="15">
      <c r="A259" s="4"/>
      <c r="B259" s="4"/>
      <c r="C259" s="21"/>
      <c r="D259" s="21"/>
      <c r="E259" s="4"/>
      <c r="F259" s="4"/>
    </row>
    <row r="260" spans="1:6" ht="15">
      <c r="A260" s="4" t="s">
        <v>37</v>
      </c>
      <c r="B260" s="4" t="s">
        <v>104</v>
      </c>
      <c r="C260" s="21">
        <v>0.02221</v>
      </c>
      <c r="D260" s="21">
        <v>0.41703</v>
      </c>
      <c r="E260" s="5">
        <v>10534056</v>
      </c>
      <c r="F260" s="4" t="s">
        <v>37</v>
      </c>
    </row>
    <row r="261" spans="1:6" ht="15">
      <c r="A261" s="4"/>
      <c r="B261" s="4" t="s">
        <v>106</v>
      </c>
      <c r="C261" s="21">
        <v>0.0163</v>
      </c>
      <c r="D261" s="21">
        <v>0.30613</v>
      </c>
      <c r="E261" s="5">
        <v>7732857</v>
      </c>
      <c r="F261" s="4" t="s">
        <v>37</v>
      </c>
    </row>
    <row r="262" spans="1:6" ht="15">
      <c r="A262" s="4"/>
      <c r="B262" s="4" t="s">
        <v>132</v>
      </c>
      <c r="C262" s="21">
        <v>0.00689</v>
      </c>
      <c r="D262" s="21">
        <v>0.12932</v>
      </c>
      <c r="E262" s="5">
        <v>3266539</v>
      </c>
      <c r="F262" s="4" t="s">
        <v>37</v>
      </c>
    </row>
    <row r="263" spans="1:6" ht="15">
      <c r="A263" s="4"/>
      <c r="B263" s="4" t="s">
        <v>128</v>
      </c>
      <c r="C263" s="21">
        <v>0.00486</v>
      </c>
      <c r="D263" s="21">
        <v>0.09128</v>
      </c>
      <c r="E263" s="5">
        <v>2305637</v>
      </c>
      <c r="F263" s="4" t="s">
        <v>37</v>
      </c>
    </row>
    <row r="264" spans="1:6" ht="15">
      <c r="A264" s="4"/>
      <c r="B264" s="4" t="s">
        <v>107</v>
      </c>
      <c r="C264" s="21">
        <v>0.00176</v>
      </c>
      <c r="D264" s="21">
        <v>0.03309</v>
      </c>
      <c r="E264" s="5">
        <v>835969</v>
      </c>
      <c r="F264" s="4" t="s">
        <v>37</v>
      </c>
    </row>
    <row r="265" spans="1:6" ht="15">
      <c r="A265" s="4"/>
      <c r="B265" s="4" t="s">
        <v>133</v>
      </c>
      <c r="C265" s="21">
        <v>0.00081</v>
      </c>
      <c r="D265" s="21">
        <v>0.0153</v>
      </c>
      <c r="E265" s="5">
        <v>386481</v>
      </c>
      <c r="F265" s="4" t="s">
        <v>37</v>
      </c>
    </row>
    <row r="266" spans="1:6" ht="15">
      <c r="A266" s="4"/>
      <c r="B266" s="4" t="s">
        <v>112</v>
      </c>
      <c r="C266" s="21">
        <v>0.00042</v>
      </c>
      <c r="D266" s="21">
        <v>0.00785</v>
      </c>
      <c r="E266" s="5">
        <v>198358</v>
      </c>
      <c r="F266" s="4" t="s">
        <v>37</v>
      </c>
    </row>
    <row r="267" spans="1:6" ht="15">
      <c r="A267" s="4"/>
      <c r="B267" s="4" t="s">
        <v>129</v>
      </c>
      <c r="C267" s="21">
        <v>0</v>
      </c>
      <c r="D267" s="21">
        <v>0</v>
      </c>
      <c r="E267" s="5">
        <v>0</v>
      </c>
      <c r="F267" s="4" t="s">
        <v>37</v>
      </c>
    </row>
    <row r="268" spans="1:6" ht="15">
      <c r="A268" s="4"/>
      <c r="B268" s="4" t="s">
        <v>130</v>
      </c>
      <c r="C268" s="21">
        <v>0</v>
      </c>
      <c r="D268" s="21">
        <v>0</v>
      </c>
      <c r="E268" s="5">
        <v>0</v>
      </c>
      <c r="F268" s="4" t="s">
        <v>37</v>
      </c>
    </row>
    <row r="269" spans="1:6" ht="15">
      <c r="A269" s="4"/>
      <c r="B269" s="4" t="s">
        <v>131</v>
      </c>
      <c r="C269" s="21">
        <v>0</v>
      </c>
      <c r="D269" s="21">
        <v>0</v>
      </c>
      <c r="E269" s="5">
        <v>0</v>
      </c>
      <c r="F269" s="4" t="s">
        <v>37</v>
      </c>
    </row>
    <row r="270" spans="1:6" ht="15">
      <c r="A270" s="4"/>
      <c r="B270" s="4"/>
      <c r="C270" s="21"/>
      <c r="D270" s="21"/>
      <c r="E270" s="4"/>
      <c r="F270" s="4"/>
    </row>
    <row r="271" spans="1:6" ht="15">
      <c r="A271" s="4" t="s">
        <v>134</v>
      </c>
      <c r="B271" s="4"/>
      <c r="C271" s="21">
        <v>0.05325</v>
      </c>
      <c r="D271" s="21">
        <v>1</v>
      </c>
      <c r="E271" s="5">
        <v>25259898</v>
      </c>
      <c r="F271" s="4" t="str">
        <f>F269</f>
        <v>KY</v>
      </c>
    </row>
    <row r="272" spans="1:6" ht="15">
      <c r="A272" s="4" t="s">
        <v>135</v>
      </c>
      <c r="B272" s="4"/>
      <c r="C272" s="21"/>
      <c r="D272" s="21"/>
      <c r="E272" s="5">
        <v>474328245</v>
      </c>
      <c r="F272" s="4" t="str">
        <f>F271</f>
        <v>KY</v>
      </c>
    </row>
    <row r="273" spans="1:6" ht="15">
      <c r="A273" s="4" t="s">
        <v>13</v>
      </c>
      <c r="B273" s="4"/>
      <c r="C273" s="21"/>
      <c r="D273" s="21"/>
      <c r="E273" s="4">
        <v>503</v>
      </c>
      <c r="F273" s="4" t="str">
        <f>F272</f>
        <v>KY</v>
      </c>
    </row>
    <row r="274" spans="1:6" ht="15">
      <c r="A274" s="4"/>
      <c r="B274" s="4"/>
      <c r="C274" s="21"/>
      <c r="D274" s="21"/>
      <c r="E274" s="4"/>
      <c r="F274" s="4"/>
    </row>
    <row r="275" spans="1:6" ht="15">
      <c r="A275" s="4" t="s">
        <v>44</v>
      </c>
      <c r="B275" s="4" t="s">
        <v>104</v>
      </c>
      <c r="C275" s="21">
        <v>0.09103</v>
      </c>
      <c r="D275" s="21">
        <v>0.46988</v>
      </c>
      <c r="E275" s="5">
        <v>17369465</v>
      </c>
      <c r="F275" s="4" t="s">
        <v>44</v>
      </c>
    </row>
    <row r="276" spans="1:6" ht="15">
      <c r="A276" s="4"/>
      <c r="B276" s="4" t="s">
        <v>106</v>
      </c>
      <c r="C276" s="21">
        <v>0.05761</v>
      </c>
      <c r="D276" s="21">
        <v>0.29739</v>
      </c>
      <c r="E276" s="5">
        <v>10993315</v>
      </c>
      <c r="F276" s="4" t="s">
        <v>44</v>
      </c>
    </row>
    <row r="277" spans="1:6" ht="15">
      <c r="A277" s="4"/>
      <c r="B277" s="4" t="s">
        <v>128</v>
      </c>
      <c r="C277" s="21">
        <v>0.02059</v>
      </c>
      <c r="D277" s="21">
        <v>0.10626</v>
      </c>
      <c r="E277" s="5">
        <v>3927998</v>
      </c>
      <c r="F277" s="4" t="s">
        <v>44</v>
      </c>
    </row>
    <row r="278" spans="1:6" ht="15">
      <c r="A278" s="4"/>
      <c r="B278" s="4" t="s">
        <v>130</v>
      </c>
      <c r="C278" s="21">
        <v>0.01157</v>
      </c>
      <c r="D278" s="21">
        <v>0.05973</v>
      </c>
      <c r="E278" s="5">
        <v>2207896</v>
      </c>
      <c r="F278" s="4" t="s">
        <v>44</v>
      </c>
    </row>
    <row r="279" spans="1:6" ht="15">
      <c r="A279" s="4"/>
      <c r="B279" s="4" t="s">
        <v>107</v>
      </c>
      <c r="C279" s="21">
        <v>0.00419</v>
      </c>
      <c r="D279" s="21">
        <v>0.02162</v>
      </c>
      <c r="E279" s="5">
        <v>799182</v>
      </c>
      <c r="F279" s="4" t="s">
        <v>44</v>
      </c>
    </row>
    <row r="280" spans="1:6" ht="15">
      <c r="A280" s="4"/>
      <c r="B280" s="4" t="s">
        <v>129</v>
      </c>
      <c r="C280" s="21">
        <v>0.00342</v>
      </c>
      <c r="D280" s="21">
        <v>0.01763</v>
      </c>
      <c r="E280" s="5">
        <v>651813</v>
      </c>
      <c r="F280" s="4" t="s">
        <v>44</v>
      </c>
    </row>
    <row r="281" spans="1:6" ht="15">
      <c r="A281" s="4"/>
      <c r="B281" s="4" t="s">
        <v>112</v>
      </c>
      <c r="C281" s="21">
        <v>0.00282</v>
      </c>
      <c r="D281" s="21">
        <v>0.01456</v>
      </c>
      <c r="E281" s="5">
        <v>538391</v>
      </c>
      <c r="F281" s="4" t="s">
        <v>44</v>
      </c>
    </row>
    <row r="282" spans="1:6" ht="15">
      <c r="A282" s="4"/>
      <c r="B282" s="4" t="s">
        <v>133</v>
      </c>
      <c r="C282" s="21">
        <v>0.0025</v>
      </c>
      <c r="D282" s="21">
        <v>0.01292</v>
      </c>
      <c r="E282" s="5">
        <v>477533</v>
      </c>
      <c r="F282" s="4" t="s">
        <v>44</v>
      </c>
    </row>
    <row r="283" spans="1:6" ht="15">
      <c r="A283" s="4"/>
      <c r="B283" s="4" t="s">
        <v>132</v>
      </c>
      <c r="C283" s="21">
        <v>0</v>
      </c>
      <c r="D283" s="21">
        <v>0</v>
      </c>
      <c r="E283" s="5">
        <v>0</v>
      </c>
      <c r="F283" s="4" t="s">
        <v>44</v>
      </c>
    </row>
    <row r="284" spans="1:6" ht="15">
      <c r="A284" s="4"/>
      <c r="B284" s="4" t="s">
        <v>131</v>
      </c>
      <c r="C284" s="21">
        <v>0</v>
      </c>
      <c r="D284" s="21">
        <v>0</v>
      </c>
      <c r="E284" s="5">
        <v>0</v>
      </c>
      <c r="F284" s="4" t="s">
        <v>44</v>
      </c>
    </row>
    <row r="285" spans="1:6" ht="15">
      <c r="A285" s="4"/>
      <c r="B285" s="4"/>
      <c r="C285" s="21"/>
      <c r="D285" s="21"/>
      <c r="E285" s="4"/>
      <c r="F285" s="4"/>
    </row>
    <row r="286" spans="1:6" ht="15">
      <c r="A286" s="4" t="s">
        <v>134</v>
      </c>
      <c r="B286" s="4"/>
      <c r="C286" s="21">
        <v>0.19373</v>
      </c>
      <c r="D286" s="21">
        <v>1</v>
      </c>
      <c r="E286" s="5">
        <v>36965592</v>
      </c>
      <c r="F286" s="4" t="str">
        <f>F284</f>
        <v>LA</v>
      </c>
    </row>
    <row r="287" spans="1:6" ht="15">
      <c r="A287" s="4" t="s">
        <v>135</v>
      </c>
      <c r="B287" s="4"/>
      <c r="C287" s="21"/>
      <c r="D287" s="21"/>
      <c r="E287" s="5">
        <v>190808559</v>
      </c>
      <c r="F287" s="4" t="str">
        <f>F286</f>
        <v>LA</v>
      </c>
    </row>
    <row r="288" spans="1:6" ht="15">
      <c r="A288" s="4" t="s">
        <v>13</v>
      </c>
      <c r="B288" s="4"/>
      <c r="C288" s="21"/>
      <c r="D288" s="21"/>
      <c r="E288" s="4">
        <v>470</v>
      </c>
      <c r="F288" s="4" t="str">
        <f>F287</f>
        <v>LA</v>
      </c>
    </row>
    <row r="289" spans="1:6" ht="15">
      <c r="A289" s="4"/>
      <c r="B289" s="4"/>
      <c r="C289" s="21"/>
      <c r="D289" s="21"/>
      <c r="E289" s="4"/>
      <c r="F289" s="4"/>
    </row>
    <row r="290" spans="1:6" ht="15">
      <c r="A290" s="4" t="s">
        <v>19</v>
      </c>
      <c r="B290" s="4" t="s">
        <v>104</v>
      </c>
      <c r="C290" s="21">
        <v>0.0362</v>
      </c>
      <c r="D290" s="21">
        <v>0.42855</v>
      </c>
      <c r="E290" s="5">
        <v>56513641</v>
      </c>
      <c r="F290" s="4" t="s">
        <v>19</v>
      </c>
    </row>
    <row r="291" spans="1:6" ht="15">
      <c r="A291" s="4"/>
      <c r="B291" s="4" t="s">
        <v>132</v>
      </c>
      <c r="C291" s="21">
        <v>0.0235</v>
      </c>
      <c r="D291" s="21">
        <v>0.27821</v>
      </c>
      <c r="E291" s="5">
        <v>36687765</v>
      </c>
      <c r="F291" s="4" t="s">
        <v>19</v>
      </c>
    </row>
    <row r="292" spans="1:6" ht="15">
      <c r="A292" s="4"/>
      <c r="B292" s="4" t="s">
        <v>112</v>
      </c>
      <c r="C292" s="21">
        <v>0.00647</v>
      </c>
      <c r="D292" s="21">
        <v>0.07657</v>
      </c>
      <c r="E292" s="5">
        <v>10097904</v>
      </c>
      <c r="F292" s="4" t="s">
        <v>19</v>
      </c>
    </row>
    <row r="293" spans="1:6" ht="15">
      <c r="A293" s="4"/>
      <c r="B293" s="4" t="s">
        <v>106</v>
      </c>
      <c r="C293" s="21">
        <v>0.00587</v>
      </c>
      <c r="D293" s="21">
        <v>0.06949</v>
      </c>
      <c r="E293" s="5">
        <v>9163829</v>
      </c>
      <c r="F293" s="4" t="s">
        <v>19</v>
      </c>
    </row>
    <row r="294" spans="1:6" ht="15">
      <c r="A294" s="4"/>
      <c r="B294" s="4" t="s">
        <v>107</v>
      </c>
      <c r="C294" s="21">
        <v>0.00552</v>
      </c>
      <c r="D294" s="21">
        <v>0.06538</v>
      </c>
      <c r="E294" s="5">
        <v>8621490</v>
      </c>
      <c r="F294" s="4" t="s">
        <v>19</v>
      </c>
    </row>
    <row r="295" spans="1:6" ht="15">
      <c r="A295" s="4"/>
      <c r="B295" s="4" t="s">
        <v>129</v>
      </c>
      <c r="C295" s="21">
        <v>0.00445</v>
      </c>
      <c r="D295" s="21">
        <v>0.05263</v>
      </c>
      <c r="E295" s="5">
        <v>6939793</v>
      </c>
      <c r="F295" s="4" t="s">
        <v>19</v>
      </c>
    </row>
    <row r="296" spans="1:6" ht="15">
      <c r="A296" s="4"/>
      <c r="B296" s="4" t="s">
        <v>133</v>
      </c>
      <c r="C296" s="21">
        <v>0.00154</v>
      </c>
      <c r="D296" s="21">
        <v>0.01827</v>
      </c>
      <c r="E296" s="5">
        <v>2409514</v>
      </c>
      <c r="F296" s="4" t="s">
        <v>19</v>
      </c>
    </row>
    <row r="297" spans="1:6" ht="15">
      <c r="A297" s="4"/>
      <c r="B297" s="4" t="s">
        <v>130</v>
      </c>
      <c r="C297" s="21">
        <v>0.00085</v>
      </c>
      <c r="D297" s="21">
        <v>0.0101</v>
      </c>
      <c r="E297" s="5">
        <v>1331920</v>
      </c>
      <c r="F297" s="4" t="s">
        <v>19</v>
      </c>
    </row>
    <row r="298" spans="1:6" ht="15">
      <c r="A298" s="4"/>
      <c r="B298" s="4" t="s">
        <v>131</v>
      </c>
      <c r="C298" s="21">
        <v>7E-05</v>
      </c>
      <c r="D298" s="21">
        <v>0.0008</v>
      </c>
      <c r="E298" s="5">
        <v>105822</v>
      </c>
      <c r="F298" s="4" t="s">
        <v>19</v>
      </c>
    </row>
    <row r="299" spans="1:6" ht="15">
      <c r="A299" s="4"/>
      <c r="B299" s="4" t="s">
        <v>128</v>
      </c>
      <c r="C299" s="21">
        <v>0</v>
      </c>
      <c r="D299" s="21">
        <v>0</v>
      </c>
      <c r="E299" s="5">
        <v>0</v>
      </c>
      <c r="F299" s="4" t="s">
        <v>19</v>
      </c>
    </row>
    <row r="300" spans="1:6" ht="15">
      <c r="A300" s="4"/>
      <c r="B300" s="4"/>
      <c r="C300" s="21"/>
      <c r="D300" s="21"/>
      <c r="E300" s="4"/>
      <c r="F300" s="4"/>
    </row>
    <row r="301" spans="1:6" ht="15">
      <c r="A301" s="4" t="s">
        <v>134</v>
      </c>
      <c r="B301" s="4"/>
      <c r="C301" s="21">
        <v>0.08448</v>
      </c>
      <c r="D301" s="21">
        <v>1</v>
      </c>
      <c r="E301" s="5">
        <v>131871678</v>
      </c>
      <c r="F301" s="4" t="str">
        <f>F299</f>
        <v>MA</v>
      </c>
    </row>
    <row r="302" spans="1:6" ht="15">
      <c r="A302" s="4" t="s">
        <v>135</v>
      </c>
      <c r="B302" s="4"/>
      <c r="C302" s="21"/>
      <c r="D302" s="21"/>
      <c r="E302" s="5">
        <v>1560986162</v>
      </c>
      <c r="F302" s="4" t="str">
        <f>F301</f>
        <v>MA</v>
      </c>
    </row>
    <row r="303" spans="1:6" ht="15">
      <c r="A303" s="4" t="s">
        <v>13</v>
      </c>
      <c r="B303" s="4"/>
      <c r="C303" s="21"/>
      <c r="D303" s="21"/>
      <c r="E303" s="4">
        <v>596</v>
      </c>
      <c r="F303" s="4" t="str">
        <f>F302</f>
        <v>MA</v>
      </c>
    </row>
    <row r="304" spans="1:6" ht="15">
      <c r="A304" s="4"/>
      <c r="B304" s="4"/>
      <c r="C304" s="21"/>
      <c r="D304" s="21"/>
      <c r="E304" s="4"/>
      <c r="F304" s="4"/>
    </row>
    <row r="305" spans="1:6" ht="15">
      <c r="A305" s="4" t="s">
        <v>30</v>
      </c>
      <c r="B305" s="4" t="s">
        <v>132</v>
      </c>
      <c r="C305" s="21">
        <v>0.05216</v>
      </c>
      <c r="D305" s="21">
        <v>0.38461</v>
      </c>
      <c r="E305" s="5">
        <v>40198428</v>
      </c>
      <c r="F305" s="4" t="s">
        <v>30</v>
      </c>
    </row>
    <row r="306" spans="1:6" ht="15">
      <c r="A306" s="4"/>
      <c r="B306" s="4" t="s">
        <v>104</v>
      </c>
      <c r="C306" s="21">
        <v>0.03745</v>
      </c>
      <c r="D306" s="21">
        <v>0.27619</v>
      </c>
      <c r="E306" s="5">
        <v>28867204</v>
      </c>
      <c r="F306" s="4" t="s">
        <v>30</v>
      </c>
    </row>
    <row r="307" spans="1:6" ht="15">
      <c r="A307" s="4"/>
      <c r="B307" s="4" t="s">
        <v>129</v>
      </c>
      <c r="C307" s="21">
        <v>0.02151</v>
      </c>
      <c r="D307" s="21">
        <v>0.1586</v>
      </c>
      <c r="E307" s="5">
        <v>16576371</v>
      </c>
      <c r="F307" s="4" t="s">
        <v>30</v>
      </c>
    </row>
    <row r="308" spans="1:6" ht="15">
      <c r="A308" s="4"/>
      <c r="B308" s="4" t="s">
        <v>106</v>
      </c>
      <c r="C308" s="21">
        <v>0.01338</v>
      </c>
      <c r="D308" s="21">
        <v>0.09865</v>
      </c>
      <c r="E308" s="5">
        <v>10310671</v>
      </c>
      <c r="F308" s="4" t="s">
        <v>30</v>
      </c>
    </row>
    <row r="309" spans="1:6" ht="15">
      <c r="A309" s="4"/>
      <c r="B309" s="4" t="s">
        <v>107</v>
      </c>
      <c r="C309" s="21">
        <v>0.00586</v>
      </c>
      <c r="D309" s="21">
        <v>0.04324</v>
      </c>
      <c r="E309" s="5">
        <v>4519493</v>
      </c>
      <c r="F309" s="4" t="s">
        <v>30</v>
      </c>
    </row>
    <row r="310" spans="1:6" ht="15">
      <c r="A310" s="4"/>
      <c r="B310" s="4" t="s">
        <v>133</v>
      </c>
      <c r="C310" s="21">
        <v>0.00524</v>
      </c>
      <c r="D310" s="21">
        <v>0.03866</v>
      </c>
      <c r="E310" s="5">
        <v>4041149</v>
      </c>
      <c r="F310" s="4" t="s">
        <v>30</v>
      </c>
    </row>
    <row r="311" spans="1:6" ht="15">
      <c r="A311" s="4"/>
      <c r="B311" s="4" t="s">
        <v>130</v>
      </c>
      <c r="C311" s="21">
        <v>1E-05</v>
      </c>
      <c r="D311" s="21">
        <v>5E-05</v>
      </c>
      <c r="E311" s="5">
        <v>5384</v>
      </c>
      <c r="F311" s="4" t="s">
        <v>30</v>
      </c>
    </row>
    <row r="312" spans="1:6" ht="15">
      <c r="A312" s="4"/>
      <c r="B312" s="4" t="s">
        <v>128</v>
      </c>
      <c r="C312" s="21">
        <v>0</v>
      </c>
      <c r="D312" s="21">
        <v>0</v>
      </c>
      <c r="E312" s="5">
        <v>0</v>
      </c>
      <c r="F312" s="4" t="s">
        <v>30</v>
      </c>
    </row>
    <row r="313" spans="1:6" ht="15">
      <c r="A313" s="4"/>
      <c r="B313" s="4" t="s">
        <v>112</v>
      </c>
      <c r="C313" s="21">
        <v>0</v>
      </c>
      <c r="D313" s="21">
        <v>0</v>
      </c>
      <c r="E313" s="5">
        <v>0</v>
      </c>
      <c r="F313" s="4" t="s">
        <v>30</v>
      </c>
    </row>
    <row r="314" spans="1:6" ht="15">
      <c r="A314" s="4"/>
      <c r="B314" s="4" t="s">
        <v>131</v>
      </c>
      <c r="C314" s="21">
        <v>0</v>
      </c>
      <c r="D314" s="21">
        <v>0</v>
      </c>
      <c r="E314" s="5">
        <v>0</v>
      </c>
      <c r="F314" s="4" t="s">
        <v>30</v>
      </c>
    </row>
    <row r="315" spans="1:6" ht="15">
      <c r="A315" s="4"/>
      <c r="B315" s="4"/>
      <c r="C315" s="21"/>
      <c r="D315" s="21"/>
      <c r="E315" s="4"/>
      <c r="F315" s="4"/>
    </row>
    <row r="316" spans="1:6" ht="15">
      <c r="A316" s="4" t="s">
        <v>134</v>
      </c>
      <c r="B316" s="4"/>
      <c r="C316" s="21">
        <v>0.13561</v>
      </c>
      <c r="D316" s="21">
        <v>1</v>
      </c>
      <c r="E316" s="5">
        <v>104518701</v>
      </c>
      <c r="F316" s="4" t="str">
        <f>F314</f>
        <v>MD</v>
      </c>
    </row>
    <row r="317" spans="1:6" ht="15">
      <c r="A317" s="4" t="s">
        <v>135</v>
      </c>
      <c r="B317" s="4"/>
      <c r="C317" s="21"/>
      <c r="D317" s="21"/>
      <c r="E317" s="5">
        <v>770734685</v>
      </c>
      <c r="F317" s="4" t="str">
        <f>F316</f>
        <v>MD</v>
      </c>
    </row>
    <row r="318" spans="1:6" ht="15">
      <c r="A318" s="4" t="s">
        <v>13</v>
      </c>
      <c r="B318" s="4"/>
      <c r="C318" s="21"/>
      <c r="D318" s="21"/>
      <c r="E318" s="4">
        <v>521</v>
      </c>
      <c r="F318" s="4" t="str">
        <f>F317</f>
        <v>MD</v>
      </c>
    </row>
    <row r="319" spans="1:6" ht="15">
      <c r="A319" s="4"/>
      <c r="B319" s="4"/>
      <c r="C319" s="21"/>
      <c r="D319" s="21"/>
      <c r="E319" s="4"/>
      <c r="F319" s="4"/>
    </row>
    <row r="320" spans="1:6" ht="15">
      <c r="A320" s="4" t="s">
        <v>20</v>
      </c>
      <c r="B320" s="4" t="s">
        <v>132</v>
      </c>
      <c r="C320" s="21">
        <v>0.12433</v>
      </c>
      <c r="D320" s="21">
        <v>0.76388</v>
      </c>
      <c r="E320" s="5">
        <v>20925797</v>
      </c>
      <c r="F320" s="4" t="s">
        <v>20</v>
      </c>
    </row>
    <row r="321" spans="1:6" ht="15">
      <c r="A321" s="4"/>
      <c r="B321" s="4" t="s">
        <v>104</v>
      </c>
      <c r="C321" s="21">
        <v>0.01567</v>
      </c>
      <c r="D321" s="21">
        <v>0.09626</v>
      </c>
      <c r="E321" s="5">
        <v>2636910</v>
      </c>
      <c r="F321" s="4" t="s">
        <v>20</v>
      </c>
    </row>
    <row r="322" spans="1:6" ht="15">
      <c r="A322" s="4"/>
      <c r="B322" s="4" t="s">
        <v>106</v>
      </c>
      <c r="C322" s="21">
        <v>0.00896</v>
      </c>
      <c r="D322" s="21">
        <v>0.05504</v>
      </c>
      <c r="E322" s="5">
        <v>1507686</v>
      </c>
      <c r="F322" s="4" t="s">
        <v>20</v>
      </c>
    </row>
    <row r="323" spans="1:6" ht="15">
      <c r="A323" s="4"/>
      <c r="B323" s="4" t="s">
        <v>128</v>
      </c>
      <c r="C323" s="21">
        <v>0.0064</v>
      </c>
      <c r="D323" s="21">
        <v>0.03932</v>
      </c>
      <c r="E323" s="5">
        <v>1077128</v>
      </c>
      <c r="F323" s="4" t="s">
        <v>20</v>
      </c>
    </row>
    <row r="324" spans="1:6" ht="15">
      <c r="A324" s="4"/>
      <c r="B324" s="4" t="s">
        <v>129</v>
      </c>
      <c r="C324" s="21">
        <v>0.00329</v>
      </c>
      <c r="D324" s="21">
        <v>0.02021</v>
      </c>
      <c r="E324" s="5">
        <v>553769</v>
      </c>
      <c r="F324" s="4" t="s">
        <v>20</v>
      </c>
    </row>
    <row r="325" spans="1:6" ht="15">
      <c r="A325" s="4"/>
      <c r="B325" s="4" t="s">
        <v>133</v>
      </c>
      <c r="C325" s="21">
        <v>0.00291</v>
      </c>
      <c r="D325" s="21">
        <v>0.01788</v>
      </c>
      <c r="E325" s="5">
        <v>489806</v>
      </c>
      <c r="F325" s="4" t="s">
        <v>20</v>
      </c>
    </row>
    <row r="326" spans="1:6" ht="15">
      <c r="A326" s="4"/>
      <c r="B326" s="4" t="s">
        <v>107</v>
      </c>
      <c r="C326" s="21">
        <v>0.00121</v>
      </c>
      <c r="D326" s="21">
        <v>0.00741</v>
      </c>
      <c r="E326" s="5">
        <v>203085</v>
      </c>
      <c r="F326" s="4" t="s">
        <v>20</v>
      </c>
    </row>
    <row r="327" spans="1:6" ht="15">
      <c r="A327" s="4"/>
      <c r="B327" s="4" t="s">
        <v>130</v>
      </c>
      <c r="C327" s="21">
        <v>0</v>
      </c>
      <c r="D327" s="21">
        <v>0</v>
      </c>
      <c r="E327" s="5">
        <v>0</v>
      </c>
      <c r="F327" s="4" t="s">
        <v>20</v>
      </c>
    </row>
    <row r="328" spans="1:6" ht="15">
      <c r="A328" s="4"/>
      <c r="B328" s="4" t="s">
        <v>112</v>
      </c>
      <c r="C328" s="21">
        <v>0</v>
      </c>
      <c r="D328" s="21">
        <v>0</v>
      </c>
      <c r="E328" s="5">
        <v>0</v>
      </c>
      <c r="F328" s="4" t="s">
        <v>20</v>
      </c>
    </row>
    <row r="329" spans="1:6" ht="15">
      <c r="A329" s="4"/>
      <c r="B329" s="4" t="s">
        <v>131</v>
      </c>
      <c r="C329" s="21">
        <v>0</v>
      </c>
      <c r="D329" s="21">
        <v>0</v>
      </c>
      <c r="E329" s="5">
        <v>0</v>
      </c>
      <c r="F329" s="4" t="s">
        <v>20</v>
      </c>
    </row>
    <row r="330" spans="1:6" ht="15">
      <c r="A330" s="4"/>
      <c r="B330" s="4"/>
      <c r="C330" s="21"/>
      <c r="D330" s="21"/>
      <c r="E330" s="4"/>
      <c r="F330" s="4"/>
    </row>
    <row r="331" spans="1:6" ht="15">
      <c r="A331" s="4" t="s">
        <v>134</v>
      </c>
      <c r="B331" s="4"/>
      <c r="C331" s="21">
        <v>0.16276</v>
      </c>
      <c r="D331" s="21">
        <v>1</v>
      </c>
      <c r="E331" s="5">
        <v>27394181</v>
      </c>
      <c r="F331" s="4" t="str">
        <f>F329</f>
        <v>ME</v>
      </c>
    </row>
    <row r="332" spans="1:6" ht="15">
      <c r="A332" s="4" t="s">
        <v>135</v>
      </c>
      <c r="B332" s="4"/>
      <c r="C332" s="21"/>
      <c r="D332" s="21"/>
      <c r="E332" s="5">
        <v>168311478</v>
      </c>
      <c r="F332" s="4" t="str">
        <f>F331</f>
        <v>ME</v>
      </c>
    </row>
    <row r="333" spans="1:6" ht="15">
      <c r="A333" s="4" t="s">
        <v>13</v>
      </c>
      <c r="B333" s="4"/>
      <c r="C333" s="21"/>
      <c r="D333" s="21"/>
      <c r="E333" s="4">
        <v>488</v>
      </c>
      <c r="F333" s="4" t="str">
        <f>F332</f>
        <v>ME</v>
      </c>
    </row>
    <row r="334" spans="1:6" ht="15">
      <c r="A334" s="4"/>
      <c r="B334" s="4"/>
      <c r="C334" s="21"/>
      <c r="D334" s="21"/>
      <c r="E334" s="4"/>
      <c r="F334" s="4"/>
    </row>
    <row r="335" spans="1:6" ht="15">
      <c r="A335" s="4" t="s">
        <v>57</v>
      </c>
      <c r="B335" s="4" t="s">
        <v>104</v>
      </c>
      <c r="C335" s="21">
        <v>0.03989</v>
      </c>
      <c r="D335" s="21">
        <v>0.44094</v>
      </c>
      <c r="E335" s="5">
        <v>45485938</v>
      </c>
      <c r="F335" s="4" t="s">
        <v>57</v>
      </c>
    </row>
    <row r="336" spans="1:6" ht="15">
      <c r="A336" s="4"/>
      <c r="B336" s="4" t="s">
        <v>132</v>
      </c>
      <c r="C336" s="21">
        <v>0.0203</v>
      </c>
      <c r="D336" s="21">
        <v>0.22436</v>
      </c>
      <c r="E336" s="5">
        <v>23144872</v>
      </c>
      <c r="F336" s="4" t="s">
        <v>57</v>
      </c>
    </row>
    <row r="337" spans="1:6" ht="15">
      <c r="A337" s="4"/>
      <c r="B337" s="4" t="s">
        <v>106</v>
      </c>
      <c r="C337" s="21">
        <v>0.01185</v>
      </c>
      <c r="D337" s="21">
        <v>0.13095</v>
      </c>
      <c r="E337" s="5">
        <v>13508534</v>
      </c>
      <c r="F337" s="4" t="s">
        <v>57</v>
      </c>
    </row>
    <row r="338" spans="1:6" ht="15">
      <c r="A338" s="4"/>
      <c r="B338" s="4" t="s">
        <v>130</v>
      </c>
      <c r="C338" s="21">
        <v>0.00511</v>
      </c>
      <c r="D338" s="21">
        <v>0.05652</v>
      </c>
      <c r="E338" s="5">
        <v>5830908</v>
      </c>
      <c r="F338" s="4" t="s">
        <v>57</v>
      </c>
    </row>
    <row r="339" spans="1:6" ht="15">
      <c r="A339" s="4"/>
      <c r="B339" s="4" t="s">
        <v>129</v>
      </c>
      <c r="C339" s="21">
        <v>0.00506</v>
      </c>
      <c r="D339" s="21">
        <v>0.05591</v>
      </c>
      <c r="E339" s="5">
        <v>5767969</v>
      </c>
      <c r="F339" s="4" t="s">
        <v>57</v>
      </c>
    </row>
    <row r="340" spans="1:6" ht="15">
      <c r="A340" s="4"/>
      <c r="B340" s="4" t="s">
        <v>128</v>
      </c>
      <c r="C340" s="21">
        <v>0.00395</v>
      </c>
      <c r="D340" s="21">
        <v>0.04365</v>
      </c>
      <c r="E340" s="5">
        <v>4502429</v>
      </c>
      <c r="F340" s="4" t="s">
        <v>57</v>
      </c>
    </row>
    <row r="341" spans="1:6" ht="15">
      <c r="A341" s="4"/>
      <c r="B341" s="4" t="s">
        <v>133</v>
      </c>
      <c r="C341" s="21">
        <v>0.00212</v>
      </c>
      <c r="D341" s="21">
        <v>0.02341</v>
      </c>
      <c r="E341" s="5">
        <v>2414595</v>
      </c>
      <c r="F341" s="4" t="s">
        <v>57</v>
      </c>
    </row>
    <row r="342" spans="1:6" ht="15">
      <c r="A342" s="4"/>
      <c r="B342" s="4" t="s">
        <v>131</v>
      </c>
      <c r="C342" s="21">
        <v>0.00141</v>
      </c>
      <c r="D342" s="21">
        <v>0.01561</v>
      </c>
      <c r="E342" s="5">
        <v>1610554</v>
      </c>
      <c r="F342" s="4" t="s">
        <v>57</v>
      </c>
    </row>
    <row r="343" spans="1:6" ht="15">
      <c r="A343" s="4"/>
      <c r="B343" s="4" t="s">
        <v>107</v>
      </c>
      <c r="C343" s="21">
        <v>0.00078</v>
      </c>
      <c r="D343" s="21">
        <v>0.00864</v>
      </c>
      <c r="E343" s="5">
        <v>891544</v>
      </c>
      <c r="F343" s="4" t="s">
        <v>57</v>
      </c>
    </row>
    <row r="344" spans="1:6" ht="15">
      <c r="A344" s="4"/>
      <c r="B344" s="4" t="s">
        <v>112</v>
      </c>
      <c r="C344" s="21">
        <v>0</v>
      </c>
      <c r="D344" s="21">
        <v>0</v>
      </c>
      <c r="E344" s="5">
        <v>0</v>
      </c>
      <c r="F344" s="4" t="s">
        <v>57</v>
      </c>
    </row>
    <row r="345" spans="1:6" ht="15">
      <c r="A345" s="4"/>
      <c r="B345" s="4"/>
      <c r="C345" s="21"/>
      <c r="D345" s="21"/>
      <c r="E345" s="4"/>
      <c r="F345" s="4"/>
    </row>
    <row r="346" spans="1:6" ht="15">
      <c r="A346" s="4" t="s">
        <v>134</v>
      </c>
      <c r="B346" s="4"/>
      <c r="C346" s="21">
        <v>0.09047</v>
      </c>
      <c r="D346" s="21">
        <v>1</v>
      </c>
      <c r="E346" s="5">
        <v>103157343</v>
      </c>
      <c r="F346" s="4" t="str">
        <f>F344</f>
        <v>MI</v>
      </c>
    </row>
    <row r="347" spans="1:6" ht="15">
      <c r="A347" s="4" t="s">
        <v>135</v>
      </c>
      <c r="B347" s="4"/>
      <c r="C347" s="21"/>
      <c r="D347" s="21"/>
      <c r="E347" s="5">
        <v>1140182613</v>
      </c>
      <c r="F347" s="4" t="str">
        <f>F346</f>
        <v>MI</v>
      </c>
    </row>
    <row r="348" spans="1:6" ht="15">
      <c r="A348" s="4" t="s">
        <v>13</v>
      </c>
      <c r="B348" s="4"/>
      <c r="C348" s="21"/>
      <c r="D348" s="21"/>
      <c r="E348" s="4">
        <v>449</v>
      </c>
      <c r="F348" s="4" t="str">
        <f>F347</f>
        <v>MI</v>
      </c>
    </row>
    <row r="349" spans="1:6" ht="15">
      <c r="A349" s="4"/>
      <c r="B349" s="4"/>
      <c r="C349" s="21"/>
      <c r="D349" s="21"/>
      <c r="E349" s="4"/>
      <c r="F349" s="4"/>
    </row>
    <row r="350" spans="1:6" ht="15">
      <c r="A350" s="4" t="s">
        <v>58</v>
      </c>
      <c r="B350" s="4" t="s">
        <v>104</v>
      </c>
      <c r="C350" s="21">
        <v>0.03128</v>
      </c>
      <c r="D350" s="21">
        <v>0.63582</v>
      </c>
      <c r="E350" s="5">
        <v>27087841</v>
      </c>
      <c r="F350" s="4" t="s">
        <v>58</v>
      </c>
    </row>
    <row r="351" spans="1:6" ht="15">
      <c r="A351" s="4"/>
      <c r="B351" s="4" t="s">
        <v>106</v>
      </c>
      <c r="C351" s="21">
        <v>0.00735</v>
      </c>
      <c r="D351" s="21">
        <v>0.14938</v>
      </c>
      <c r="E351" s="5">
        <v>6364283</v>
      </c>
      <c r="F351" s="4" t="s">
        <v>58</v>
      </c>
    </row>
    <row r="352" spans="1:6" ht="15">
      <c r="A352" s="4"/>
      <c r="B352" s="4" t="s">
        <v>112</v>
      </c>
      <c r="C352" s="21">
        <v>0.0052</v>
      </c>
      <c r="D352" s="21">
        <v>0.10559</v>
      </c>
      <c r="E352" s="5">
        <v>4498673</v>
      </c>
      <c r="F352" s="4" t="s">
        <v>58</v>
      </c>
    </row>
    <row r="353" spans="1:6" ht="15">
      <c r="A353" s="4"/>
      <c r="B353" s="4" t="s">
        <v>133</v>
      </c>
      <c r="C353" s="21">
        <v>0.0028</v>
      </c>
      <c r="D353" s="21">
        <v>0.05686</v>
      </c>
      <c r="E353" s="5">
        <v>2422308</v>
      </c>
      <c r="F353" s="4" t="s">
        <v>58</v>
      </c>
    </row>
    <row r="354" spans="1:6" ht="15">
      <c r="A354" s="4"/>
      <c r="B354" s="4" t="s">
        <v>130</v>
      </c>
      <c r="C354" s="21">
        <v>0.00126</v>
      </c>
      <c r="D354" s="21">
        <v>0.02564</v>
      </c>
      <c r="E354" s="5">
        <v>1092223</v>
      </c>
      <c r="F354" s="4" t="s">
        <v>58</v>
      </c>
    </row>
    <row r="355" spans="1:6" ht="15">
      <c r="A355" s="4"/>
      <c r="B355" s="4" t="s">
        <v>129</v>
      </c>
      <c r="C355" s="21">
        <v>0.00066</v>
      </c>
      <c r="D355" s="21">
        <v>0.01351</v>
      </c>
      <c r="E355" s="5">
        <v>575384</v>
      </c>
      <c r="F355" s="4" t="s">
        <v>58</v>
      </c>
    </row>
    <row r="356" spans="1:6" ht="15">
      <c r="A356" s="4"/>
      <c r="B356" s="4" t="s">
        <v>132</v>
      </c>
      <c r="C356" s="21">
        <v>0.00043</v>
      </c>
      <c r="D356" s="21">
        <v>0.00878</v>
      </c>
      <c r="E356" s="5">
        <v>374193</v>
      </c>
      <c r="F356" s="4" t="s">
        <v>58</v>
      </c>
    </row>
    <row r="357" spans="1:6" ht="15">
      <c r="A357" s="4"/>
      <c r="B357" s="4" t="s">
        <v>107</v>
      </c>
      <c r="C357" s="21">
        <v>0.00022</v>
      </c>
      <c r="D357" s="21">
        <v>0.00442</v>
      </c>
      <c r="E357" s="5">
        <v>188330</v>
      </c>
      <c r="F357" s="4" t="s">
        <v>58</v>
      </c>
    </row>
    <row r="358" spans="1:6" ht="15">
      <c r="A358" s="4"/>
      <c r="B358" s="4" t="s">
        <v>128</v>
      </c>
      <c r="C358" s="21">
        <v>0</v>
      </c>
      <c r="D358" s="21">
        <v>0</v>
      </c>
      <c r="E358" s="5">
        <v>0</v>
      </c>
      <c r="F358" s="4" t="s">
        <v>58</v>
      </c>
    </row>
    <row r="359" spans="1:6" ht="15">
      <c r="A359" s="4"/>
      <c r="B359" s="4" t="s">
        <v>131</v>
      </c>
      <c r="C359" s="21">
        <v>0</v>
      </c>
      <c r="D359" s="21">
        <v>0</v>
      </c>
      <c r="E359" s="5">
        <v>0</v>
      </c>
      <c r="F359" s="4" t="s">
        <v>58</v>
      </c>
    </row>
    <row r="360" spans="1:6" ht="15">
      <c r="A360" s="4"/>
      <c r="B360" s="4"/>
      <c r="C360" s="21"/>
      <c r="D360" s="21"/>
      <c r="E360" s="4"/>
      <c r="F360" s="4"/>
    </row>
    <row r="361" spans="1:6" ht="15">
      <c r="A361" s="4" t="s">
        <v>134</v>
      </c>
      <c r="B361" s="4"/>
      <c r="C361" s="21">
        <v>0.0492</v>
      </c>
      <c r="D361" s="21">
        <v>1</v>
      </c>
      <c r="E361" s="5">
        <v>42603236</v>
      </c>
      <c r="F361" s="4" t="str">
        <f>F359</f>
        <v>MN</v>
      </c>
    </row>
    <row r="362" spans="1:6" ht="15">
      <c r="A362" s="4" t="s">
        <v>135</v>
      </c>
      <c r="B362" s="4"/>
      <c r="C362" s="21"/>
      <c r="D362" s="21"/>
      <c r="E362" s="5">
        <v>865927694</v>
      </c>
      <c r="F362" s="4" t="str">
        <f>F361</f>
        <v>MN</v>
      </c>
    </row>
    <row r="363" spans="1:6" ht="15">
      <c r="A363" s="4" t="s">
        <v>13</v>
      </c>
      <c r="B363" s="4"/>
      <c r="C363" s="21"/>
      <c r="D363" s="21"/>
      <c r="E363" s="4">
        <v>510</v>
      </c>
      <c r="F363" s="4" t="str">
        <f>F362</f>
        <v>MN</v>
      </c>
    </row>
    <row r="364" spans="1:6" ht="15">
      <c r="A364" s="4"/>
      <c r="B364" s="4"/>
      <c r="C364" s="21"/>
      <c r="D364" s="21"/>
      <c r="E364" s="4"/>
      <c r="F364" s="4"/>
    </row>
    <row r="365" spans="1:6" ht="15">
      <c r="A365" s="4" t="s">
        <v>59</v>
      </c>
      <c r="B365" s="4" t="s">
        <v>104</v>
      </c>
      <c r="C365" s="21">
        <v>0.0223</v>
      </c>
      <c r="D365" s="21">
        <v>0.38774</v>
      </c>
      <c r="E365" s="5">
        <v>10704481</v>
      </c>
      <c r="F365" s="4" t="s">
        <v>59</v>
      </c>
    </row>
    <row r="366" spans="1:6" ht="15">
      <c r="A366" s="4"/>
      <c r="B366" s="4" t="s">
        <v>106</v>
      </c>
      <c r="C366" s="21">
        <v>0.01681</v>
      </c>
      <c r="D366" s="21">
        <v>0.29224</v>
      </c>
      <c r="E366" s="5">
        <v>8068006</v>
      </c>
      <c r="F366" s="4" t="s">
        <v>59</v>
      </c>
    </row>
    <row r="367" spans="1:6" ht="15">
      <c r="A367" s="4"/>
      <c r="B367" s="4" t="s">
        <v>132</v>
      </c>
      <c r="C367" s="21">
        <v>0.01339</v>
      </c>
      <c r="D367" s="21">
        <v>0.2328</v>
      </c>
      <c r="E367" s="5">
        <v>6426965</v>
      </c>
      <c r="F367" s="4" t="s">
        <v>59</v>
      </c>
    </row>
    <row r="368" spans="1:6" ht="15">
      <c r="A368" s="4"/>
      <c r="B368" s="4" t="s">
        <v>130</v>
      </c>
      <c r="C368" s="21">
        <v>0.00297</v>
      </c>
      <c r="D368" s="21">
        <v>0.05171</v>
      </c>
      <c r="E368" s="5">
        <v>1427625</v>
      </c>
      <c r="F368" s="4" t="s">
        <v>59</v>
      </c>
    </row>
    <row r="369" spans="1:6" ht="15">
      <c r="A369" s="4"/>
      <c r="B369" s="4" t="s">
        <v>112</v>
      </c>
      <c r="C369" s="21">
        <v>0.00197</v>
      </c>
      <c r="D369" s="21">
        <v>0.03423</v>
      </c>
      <c r="E369" s="5">
        <v>945077</v>
      </c>
      <c r="F369" s="4" t="s">
        <v>59</v>
      </c>
    </row>
    <row r="370" spans="1:6" ht="15">
      <c r="A370" s="4"/>
      <c r="B370" s="4" t="s">
        <v>107</v>
      </c>
      <c r="C370" s="21">
        <v>7E-05</v>
      </c>
      <c r="D370" s="21">
        <v>0.00127</v>
      </c>
      <c r="E370" s="5">
        <v>35166</v>
      </c>
      <c r="F370" s="4" t="s">
        <v>59</v>
      </c>
    </row>
    <row r="371" spans="1:6" ht="15">
      <c r="A371" s="4"/>
      <c r="B371" s="4" t="s">
        <v>129</v>
      </c>
      <c r="C371" s="21">
        <v>0</v>
      </c>
      <c r="D371" s="21">
        <v>0</v>
      </c>
      <c r="E371" s="5">
        <v>0</v>
      </c>
      <c r="F371" s="4" t="s">
        <v>59</v>
      </c>
    </row>
    <row r="372" spans="1:6" ht="15">
      <c r="A372" s="4"/>
      <c r="B372" s="4" t="s">
        <v>128</v>
      </c>
      <c r="C372" s="21">
        <v>0</v>
      </c>
      <c r="D372" s="21">
        <v>0</v>
      </c>
      <c r="E372" s="5">
        <v>0</v>
      </c>
      <c r="F372" s="4" t="s">
        <v>59</v>
      </c>
    </row>
    <row r="373" spans="1:6" ht="15">
      <c r="A373" s="4"/>
      <c r="B373" s="4" t="s">
        <v>133</v>
      </c>
      <c r="C373" s="21">
        <v>0</v>
      </c>
      <c r="D373" s="21">
        <v>0</v>
      </c>
      <c r="E373" s="5">
        <v>0</v>
      </c>
      <c r="F373" s="4" t="s">
        <v>59</v>
      </c>
    </row>
    <row r="374" spans="1:6" ht="15">
      <c r="A374" s="4"/>
      <c r="B374" s="4" t="s">
        <v>131</v>
      </c>
      <c r="C374" s="21">
        <v>0</v>
      </c>
      <c r="D374" s="21">
        <v>0</v>
      </c>
      <c r="E374" s="5">
        <v>0</v>
      </c>
      <c r="F374" s="4" t="s">
        <v>59</v>
      </c>
    </row>
    <row r="375" spans="1:6" ht="15">
      <c r="A375" s="4"/>
      <c r="B375" s="4"/>
      <c r="C375" s="21"/>
      <c r="D375" s="21"/>
      <c r="E375" s="4"/>
      <c r="F375" s="4"/>
    </row>
    <row r="376" spans="1:6" ht="15">
      <c r="A376" s="4" t="s">
        <v>134</v>
      </c>
      <c r="B376" s="4"/>
      <c r="C376" s="21">
        <v>0.05752</v>
      </c>
      <c r="D376" s="21">
        <v>1</v>
      </c>
      <c r="E376" s="5">
        <v>27607319</v>
      </c>
      <c r="F376" s="4" t="str">
        <f>F374</f>
        <v>MO</v>
      </c>
    </row>
    <row r="377" spans="1:6" ht="15">
      <c r="A377" s="4" t="s">
        <v>135</v>
      </c>
      <c r="B377" s="4"/>
      <c r="C377" s="21"/>
      <c r="D377" s="21"/>
      <c r="E377" s="5">
        <v>479958049</v>
      </c>
      <c r="F377" s="4" t="str">
        <f>F376</f>
        <v>MO</v>
      </c>
    </row>
    <row r="378" spans="1:6" ht="15">
      <c r="A378" s="4" t="s">
        <v>13</v>
      </c>
      <c r="B378" s="4"/>
      <c r="C378" s="21"/>
      <c r="D378" s="21"/>
      <c r="E378" s="4">
        <v>480</v>
      </c>
      <c r="F378" s="4" t="str">
        <f>F377</f>
        <v>MO</v>
      </c>
    </row>
    <row r="379" spans="1:6" ht="15">
      <c r="A379" s="4"/>
      <c r="B379" s="4"/>
      <c r="C379" s="21"/>
      <c r="D379" s="21"/>
      <c r="E379" s="4"/>
      <c r="F379" s="4"/>
    </row>
    <row r="380" spans="1:6" ht="15">
      <c r="A380" s="4" t="s">
        <v>38</v>
      </c>
      <c r="B380" s="4" t="s">
        <v>104</v>
      </c>
      <c r="C380" s="21">
        <v>0.04608</v>
      </c>
      <c r="D380" s="21">
        <v>0.46507</v>
      </c>
      <c r="E380" s="5">
        <v>7811671</v>
      </c>
      <c r="F380" s="4" t="s">
        <v>38</v>
      </c>
    </row>
    <row r="381" spans="1:6" ht="15">
      <c r="A381" s="4"/>
      <c r="B381" s="4" t="s">
        <v>106</v>
      </c>
      <c r="C381" s="21">
        <v>0.03602</v>
      </c>
      <c r="D381" s="21">
        <v>0.36353</v>
      </c>
      <c r="E381" s="5">
        <v>6106102</v>
      </c>
      <c r="F381" s="4" t="s">
        <v>38</v>
      </c>
    </row>
    <row r="382" spans="1:6" ht="15">
      <c r="A382" s="4"/>
      <c r="B382" s="4" t="s">
        <v>112</v>
      </c>
      <c r="C382" s="21">
        <v>0.00911</v>
      </c>
      <c r="D382" s="21">
        <v>0.09195</v>
      </c>
      <c r="E382" s="5">
        <v>1544544</v>
      </c>
      <c r="F382" s="4" t="s">
        <v>38</v>
      </c>
    </row>
    <row r="383" spans="1:6" ht="15">
      <c r="A383" s="4"/>
      <c r="B383" s="4" t="s">
        <v>129</v>
      </c>
      <c r="C383" s="21">
        <v>0.00388</v>
      </c>
      <c r="D383" s="21">
        <v>0.03915</v>
      </c>
      <c r="E383" s="5">
        <v>657539</v>
      </c>
      <c r="F383" s="4" t="s">
        <v>38</v>
      </c>
    </row>
    <row r="384" spans="1:6" ht="15">
      <c r="A384" s="4"/>
      <c r="B384" s="4" t="s">
        <v>133</v>
      </c>
      <c r="C384" s="21">
        <v>0.00252</v>
      </c>
      <c r="D384" s="21">
        <v>0.02548</v>
      </c>
      <c r="E384" s="5">
        <v>427924</v>
      </c>
      <c r="F384" s="4" t="s">
        <v>38</v>
      </c>
    </row>
    <row r="385" spans="1:6" ht="15">
      <c r="A385" s="4"/>
      <c r="B385" s="4" t="s">
        <v>107</v>
      </c>
      <c r="C385" s="21">
        <v>0.00112</v>
      </c>
      <c r="D385" s="21">
        <v>0.01127</v>
      </c>
      <c r="E385" s="5">
        <v>189226</v>
      </c>
      <c r="F385" s="4" t="s">
        <v>38</v>
      </c>
    </row>
    <row r="386" spans="1:6" ht="15">
      <c r="A386" s="4"/>
      <c r="B386" s="4" t="s">
        <v>130</v>
      </c>
      <c r="C386" s="21">
        <v>0.00035</v>
      </c>
      <c r="D386" s="21">
        <v>0.00356</v>
      </c>
      <c r="E386" s="5">
        <v>59833</v>
      </c>
      <c r="F386" s="4" t="s">
        <v>38</v>
      </c>
    </row>
    <row r="387" spans="1:6" ht="15">
      <c r="A387" s="4"/>
      <c r="B387" s="4" t="s">
        <v>132</v>
      </c>
      <c r="C387" s="21">
        <v>0</v>
      </c>
      <c r="D387" s="21">
        <v>0</v>
      </c>
      <c r="E387" s="5">
        <v>0</v>
      </c>
      <c r="F387" s="4" t="s">
        <v>38</v>
      </c>
    </row>
    <row r="388" spans="1:6" ht="15">
      <c r="A388" s="4"/>
      <c r="B388" s="4" t="s">
        <v>128</v>
      </c>
      <c r="C388" s="21">
        <v>0</v>
      </c>
      <c r="D388" s="21">
        <v>0</v>
      </c>
      <c r="E388" s="5">
        <v>0</v>
      </c>
      <c r="F388" s="4" t="s">
        <v>38</v>
      </c>
    </row>
    <row r="389" spans="1:6" ht="15">
      <c r="A389" s="4"/>
      <c r="B389" s="4" t="s">
        <v>131</v>
      </c>
      <c r="C389" s="21">
        <v>0</v>
      </c>
      <c r="D389" s="21">
        <v>0</v>
      </c>
      <c r="E389" s="5">
        <v>0</v>
      </c>
      <c r="F389" s="4" t="s">
        <v>38</v>
      </c>
    </row>
    <row r="390" spans="1:6" ht="15">
      <c r="A390" s="4"/>
      <c r="B390" s="4"/>
      <c r="C390" s="21"/>
      <c r="D390" s="21"/>
      <c r="E390" s="4"/>
      <c r="F390" s="4"/>
    </row>
    <row r="391" spans="1:6" ht="15">
      <c r="A391" s="4" t="s">
        <v>134</v>
      </c>
      <c r="B391" s="4"/>
      <c r="C391" s="21">
        <v>0.09908</v>
      </c>
      <c r="D391" s="21">
        <v>1</v>
      </c>
      <c r="E391" s="5">
        <v>16796839</v>
      </c>
      <c r="F391" s="4" t="str">
        <f>F389</f>
        <v>MS</v>
      </c>
    </row>
    <row r="392" spans="1:6" ht="15">
      <c r="A392" s="4" t="s">
        <v>135</v>
      </c>
      <c r="B392" s="4"/>
      <c r="C392" s="21"/>
      <c r="D392" s="21"/>
      <c r="E392" s="5">
        <v>169527905</v>
      </c>
      <c r="F392" s="4" t="str">
        <f>F391</f>
        <v>MS</v>
      </c>
    </row>
    <row r="393" spans="1:6" ht="15">
      <c r="A393" s="4" t="s">
        <v>13</v>
      </c>
      <c r="B393" s="4"/>
      <c r="C393" s="21"/>
      <c r="D393" s="21"/>
      <c r="E393" s="4">
        <v>488</v>
      </c>
      <c r="F393" s="4" t="str">
        <f>F392</f>
        <v>MS</v>
      </c>
    </row>
    <row r="394" spans="1:6" ht="15">
      <c r="A394" s="4"/>
      <c r="B394" s="4"/>
      <c r="C394" s="21"/>
      <c r="D394" s="21"/>
      <c r="E394" s="4"/>
      <c r="F394" s="4"/>
    </row>
    <row r="395" spans="1:6" ht="15">
      <c r="A395" s="4" t="s">
        <v>45</v>
      </c>
      <c r="B395" s="4" t="s">
        <v>132</v>
      </c>
      <c r="C395" s="21">
        <v>0.07379</v>
      </c>
      <c r="D395" s="21">
        <v>0.50558</v>
      </c>
      <c r="E395" s="5">
        <v>9441686</v>
      </c>
      <c r="F395" s="4" t="s">
        <v>45</v>
      </c>
    </row>
    <row r="396" spans="1:6" ht="15">
      <c r="A396" s="4"/>
      <c r="B396" s="4" t="s">
        <v>106</v>
      </c>
      <c r="C396" s="21">
        <v>0.02831</v>
      </c>
      <c r="D396" s="21">
        <v>0.19395</v>
      </c>
      <c r="E396" s="5">
        <v>3622034</v>
      </c>
      <c r="F396" s="4" t="s">
        <v>45</v>
      </c>
    </row>
    <row r="397" spans="1:6" ht="15">
      <c r="A397" s="4"/>
      <c r="B397" s="4" t="s">
        <v>104</v>
      </c>
      <c r="C397" s="21">
        <v>0.02319</v>
      </c>
      <c r="D397" s="21">
        <v>0.15888</v>
      </c>
      <c r="E397" s="5">
        <v>2967136</v>
      </c>
      <c r="F397" s="4" t="s">
        <v>45</v>
      </c>
    </row>
    <row r="398" spans="1:6" ht="15">
      <c r="A398" s="4"/>
      <c r="B398" s="4" t="s">
        <v>133</v>
      </c>
      <c r="C398" s="21">
        <v>0.00589</v>
      </c>
      <c r="D398" s="21">
        <v>0.04035</v>
      </c>
      <c r="E398" s="5">
        <v>753550</v>
      </c>
      <c r="F398" s="4" t="s">
        <v>45</v>
      </c>
    </row>
    <row r="399" spans="1:6" ht="15">
      <c r="A399" s="4"/>
      <c r="B399" s="4" t="s">
        <v>128</v>
      </c>
      <c r="C399" s="21">
        <v>0.00562</v>
      </c>
      <c r="D399" s="21">
        <v>0.03853</v>
      </c>
      <c r="E399" s="5">
        <v>719549</v>
      </c>
      <c r="F399" s="4" t="s">
        <v>45</v>
      </c>
    </row>
    <row r="400" spans="1:6" ht="15">
      <c r="A400" s="4"/>
      <c r="B400" s="4" t="s">
        <v>130</v>
      </c>
      <c r="C400" s="21">
        <v>0.00348</v>
      </c>
      <c r="D400" s="21">
        <v>0.02384</v>
      </c>
      <c r="E400" s="5">
        <v>445227</v>
      </c>
      <c r="F400" s="4" t="s">
        <v>45</v>
      </c>
    </row>
    <row r="401" spans="1:6" ht="15">
      <c r="A401" s="4"/>
      <c r="B401" s="4" t="s">
        <v>129</v>
      </c>
      <c r="C401" s="21">
        <v>0.00286</v>
      </c>
      <c r="D401" s="21">
        <v>0.01959</v>
      </c>
      <c r="E401" s="5">
        <v>365883</v>
      </c>
      <c r="F401" s="4" t="s">
        <v>45</v>
      </c>
    </row>
    <row r="402" spans="1:6" ht="15">
      <c r="A402" s="4"/>
      <c r="B402" s="4" t="s">
        <v>107</v>
      </c>
      <c r="C402" s="21">
        <v>0.00281</v>
      </c>
      <c r="D402" s="21">
        <v>0.01926</v>
      </c>
      <c r="E402" s="5">
        <v>359753</v>
      </c>
      <c r="F402" s="4" t="s">
        <v>45</v>
      </c>
    </row>
    <row r="403" spans="1:6" ht="15">
      <c r="A403" s="4"/>
      <c r="B403" s="4" t="s">
        <v>112</v>
      </c>
      <c r="C403" s="21">
        <v>0</v>
      </c>
      <c r="D403" s="21">
        <v>0</v>
      </c>
      <c r="E403" s="5">
        <v>0</v>
      </c>
      <c r="F403" s="4" t="s">
        <v>45</v>
      </c>
    </row>
    <row r="404" spans="1:6" ht="15">
      <c r="A404" s="4"/>
      <c r="B404" s="4" t="s">
        <v>131</v>
      </c>
      <c r="C404" s="21">
        <v>0</v>
      </c>
      <c r="D404" s="21">
        <v>0</v>
      </c>
      <c r="E404" s="5">
        <v>0</v>
      </c>
      <c r="F404" s="4" t="s">
        <v>45</v>
      </c>
    </row>
    <row r="405" spans="1:6" ht="15">
      <c r="A405" s="4"/>
      <c r="B405" s="4"/>
      <c r="C405" s="21"/>
      <c r="D405" s="21"/>
      <c r="E405" s="4"/>
      <c r="F405" s="4"/>
    </row>
    <row r="406" spans="1:6" ht="15">
      <c r="A406" s="4" t="s">
        <v>134</v>
      </c>
      <c r="B406" s="4"/>
      <c r="C406" s="21">
        <v>0.14595</v>
      </c>
      <c r="D406" s="21">
        <v>1</v>
      </c>
      <c r="E406" s="5">
        <v>18674818</v>
      </c>
      <c r="F406" s="4" t="str">
        <f>F404</f>
        <v>MT</v>
      </c>
    </row>
    <row r="407" spans="1:6" ht="15">
      <c r="A407" s="4" t="s">
        <v>135</v>
      </c>
      <c r="B407" s="4"/>
      <c r="C407" s="21"/>
      <c r="D407" s="21"/>
      <c r="E407" s="5">
        <v>127949528</v>
      </c>
      <c r="F407" s="4" t="str">
        <f>F406</f>
        <v>MT</v>
      </c>
    </row>
    <row r="408" spans="1:6" ht="15">
      <c r="A408" s="4" t="s">
        <v>13</v>
      </c>
      <c r="B408" s="4"/>
      <c r="C408" s="21"/>
      <c r="D408" s="21"/>
      <c r="E408" s="4">
        <v>362</v>
      </c>
      <c r="F408" s="4" t="str">
        <f>F407</f>
        <v>MT</v>
      </c>
    </row>
    <row r="409" spans="1:6" ht="15">
      <c r="A409" s="4"/>
      <c r="B409" s="4"/>
      <c r="C409" s="21"/>
      <c r="D409" s="21"/>
      <c r="E409" s="4"/>
      <c r="F409" s="4"/>
    </row>
    <row r="410" spans="1:6" ht="15">
      <c r="A410" s="4" t="s">
        <v>39</v>
      </c>
      <c r="B410" s="4" t="s">
        <v>132</v>
      </c>
      <c r="C410" s="21">
        <v>0.09545</v>
      </c>
      <c r="D410" s="21">
        <v>0.48113</v>
      </c>
      <c r="E410" s="5">
        <v>116593001</v>
      </c>
      <c r="F410" s="4" t="s">
        <v>39</v>
      </c>
    </row>
    <row r="411" spans="1:6" ht="15">
      <c r="A411" s="4"/>
      <c r="B411" s="4" t="s">
        <v>106</v>
      </c>
      <c r="C411" s="21">
        <v>0.0503</v>
      </c>
      <c r="D411" s="21">
        <v>0.25354</v>
      </c>
      <c r="E411" s="5">
        <v>61439518</v>
      </c>
      <c r="F411" s="4" t="s">
        <v>39</v>
      </c>
    </row>
    <row r="412" spans="1:6" ht="15">
      <c r="A412" s="4"/>
      <c r="B412" s="4" t="s">
        <v>104</v>
      </c>
      <c r="C412" s="21">
        <v>0.03486</v>
      </c>
      <c r="D412" s="21">
        <v>0.17572</v>
      </c>
      <c r="E412" s="5">
        <v>42581999</v>
      </c>
      <c r="F412" s="4" t="s">
        <v>39</v>
      </c>
    </row>
    <row r="413" spans="1:6" ht="15">
      <c r="A413" s="4"/>
      <c r="B413" s="4" t="s">
        <v>133</v>
      </c>
      <c r="C413" s="21">
        <v>0.00529</v>
      </c>
      <c r="D413" s="21">
        <v>0.02669</v>
      </c>
      <c r="E413" s="5">
        <v>6467071</v>
      </c>
      <c r="F413" s="4" t="s">
        <v>39</v>
      </c>
    </row>
    <row r="414" spans="1:6" ht="15">
      <c r="A414" s="4"/>
      <c r="B414" s="4" t="s">
        <v>129</v>
      </c>
      <c r="C414" s="21">
        <v>0.00416</v>
      </c>
      <c r="D414" s="21">
        <v>0.02097</v>
      </c>
      <c r="E414" s="5">
        <v>5080850</v>
      </c>
      <c r="F414" s="4" t="s">
        <v>39</v>
      </c>
    </row>
    <row r="415" spans="1:6" ht="15">
      <c r="A415" s="4"/>
      <c r="B415" s="4" t="s">
        <v>130</v>
      </c>
      <c r="C415" s="21">
        <v>0.00394</v>
      </c>
      <c r="D415" s="21">
        <v>0.01988</v>
      </c>
      <c r="E415" s="5">
        <v>4818546</v>
      </c>
      <c r="F415" s="4" t="s">
        <v>39</v>
      </c>
    </row>
    <row r="416" spans="1:6" ht="15">
      <c r="A416" s="4"/>
      <c r="B416" s="4" t="s">
        <v>112</v>
      </c>
      <c r="C416" s="21">
        <v>0.00273</v>
      </c>
      <c r="D416" s="21">
        <v>0.01375</v>
      </c>
      <c r="E416" s="5">
        <v>3331699</v>
      </c>
      <c r="F416" s="4" t="s">
        <v>39</v>
      </c>
    </row>
    <row r="417" spans="1:6" ht="15">
      <c r="A417" s="4"/>
      <c r="B417" s="4" t="s">
        <v>107</v>
      </c>
      <c r="C417" s="21">
        <v>0.00165</v>
      </c>
      <c r="D417" s="21">
        <v>0.00833</v>
      </c>
      <c r="E417" s="5">
        <v>2017413</v>
      </c>
      <c r="F417" s="4" t="s">
        <v>39</v>
      </c>
    </row>
    <row r="418" spans="1:6" ht="15">
      <c r="A418" s="4"/>
      <c r="B418" s="4" t="s">
        <v>128</v>
      </c>
      <c r="C418" s="21">
        <v>0</v>
      </c>
      <c r="D418" s="21">
        <v>0</v>
      </c>
      <c r="E418" s="5">
        <v>0</v>
      </c>
      <c r="F418" s="4" t="s">
        <v>39</v>
      </c>
    </row>
    <row r="419" spans="1:6" ht="15">
      <c r="A419" s="4"/>
      <c r="B419" s="4" t="s">
        <v>131</v>
      </c>
      <c r="C419" s="21">
        <v>0</v>
      </c>
      <c r="D419" s="21">
        <v>0</v>
      </c>
      <c r="E419" s="5">
        <v>0</v>
      </c>
      <c r="F419" s="4" t="s">
        <v>39</v>
      </c>
    </row>
    <row r="420" spans="1:6" ht="15">
      <c r="A420" s="4"/>
      <c r="B420" s="4"/>
      <c r="C420" s="21"/>
      <c r="D420" s="21"/>
      <c r="E420" s="4"/>
      <c r="F420" s="4"/>
    </row>
    <row r="421" spans="1:6" ht="15">
      <c r="A421" s="4" t="s">
        <v>134</v>
      </c>
      <c r="B421" s="4"/>
      <c r="C421" s="21">
        <v>0.19838</v>
      </c>
      <c r="D421" s="21">
        <v>1</v>
      </c>
      <c r="E421" s="5">
        <v>242330096</v>
      </c>
      <c r="F421" s="4" t="str">
        <f>F419</f>
        <v>NC</v>
      </c>
    </row>
    <row r="422" spans="1:6" ht="15">
      <c r="A422" s="4" t="s">
        <v>135</v>
      </c>
      <c r="B422" s="4"/>
      <c r="C422" s="21"/>
      <c r="D422" s="21"/>
      <c r="E422" s="5">
        <v>1221537895</v>
      </c>
      <c r="F422" s="4" t="str">
        <f>F421</f>
        <v>NC</v>
      </c>
    </row>
    <row r="423" spans="1:6" ht="15">
      <c r="A423" s="4" t="s">
        <v>13</v>
      </c>
      <c r="B423" s="4"/>
      <c r="C423" s="21"/>
      <c r="D423" s="21"/>
      <c r="E423" s="4">
        <v>520</v>
      </c>
      <c r="F423" s="4" t="str">
        <f>F422</f>
        <v>NC</v>
      </c>
    </row>
    <row r="424" spans="1:6" ht="15">
      <c r="A424" s="4"/>
      <c r="B424" s="4"/>
      <c r="C424" s="21"/>
      <c r="D424" s="21"/>
      <c r="E424" s="4"/>
      <c r="F424" s="4"/>
    </row>
    <row r="425" spans="1:6" ht="15">
      <c r="A425" s="4" t="s">
        <v>46</v>
      </c>
      <c r="B425" s="4" t="s">
        <v>132</v>
      </c>
      <c r="C425" s="21">
        <v>0.03529</v>
      </c>
      <c r="D425" s="21">
        <v>0.41804</v>
      </c>
      <c r="E425" s="5">
        <v>3021772</v>
      </c>
      <c r="F425" s="4" t="s">
        <v>46</v>
      </c>
    </row>
    <row r="426" spans="1:6" ht="15">
      <c r="A426" s="4"/>
      <c r="B426" s="4" t="s">
        <v>106</v>
      </c>
      <c r="C426" s="21">
        <v>0.0147</v>
      </c>
      <c r="D426" s="21">
        <v>0.1741</v>
      </c>
      <c r="E426" s="5">
        <v>1258489</v>
      </c>
      <c r="F426" s="4" t="s">
        <v>46</v>
      </c>
    </row>
    <row r="427" spans="1:6" ht="15">
      <c r="A427" s="4"/>
      <c r="B427" s="4" t="s">
        <v>128</v>
      </c>
      <c r="C427" s="21">
        <v>0.01411</v>
      </c>
      <c r="D427" s="21">
        <v>0.16716</v>
      </c>
      <c r="E427" s="5">
        <v>1208305</v>
      </c>
      <c r="F427" s="4" t="s">
        <v>46</v>
      </c>
    </row>
    <row r="428" spans="1:6" ht="15">
      <c r="A428" s="4"/>
      <c r="B428" s="4" t="s">
        <v>112</v>
      </c>
      <c r="C428" s="21">
        <v>0.0078</v>
      </c>
      <c r="D428" s="21">
        <v>0.09245</v>
      </c>
      <c r="E428" s="5">
        <v>668281</v>
      </c>
      <c r="F428" s="4" t="s">
        <v>46</v>
      </c>
    </row>
    <row r="429" spans="1:6" ht="15">
      <c r="A429" s="4"/>
      <c r="B429" s="4" t="s">
        <v>104</v>
      </c>
      <c r="C429" s="21">
        <v>0.00599</v>
      </c>
      <c r="D429" s="21">
        <v>0.07101</v>
      </c>
      <c r="E429" s="5">
        <v>513291</v>
      </c>
      <c r="F429" s="4" t="s">
        <v>46</v>
      </c>
    </row>
    <row r="430" spans="1:6" ht="15">
      <c r="A430" s="4"/>
      <c r="B430" s="4" t="s">
        <v>133</v>
      </c>
      <c r="C430" s="21">
        <v>0.00374</v>
      </c>
      <c r="D430" s="21">
        <v>0.04429</v>
      </c>
      <c r="E430" s="5">
        <v>320151</v>
      </c>
      <c r="F430" s="4" t="s">
        <v>46</v>
      </c>
    </row>
    <row r="431" spans="1:6" ht="15">
      <c r="A431" s="4"/>
      <c r="B431" s="4" t="s">
        <v>129</v>
      </c>
      <c r="C431" s="21">
        <v>0.00211</v>
      </c>
      <c r="D431" s="21">
        <v>0.02498</v>
      </c>
      <c r="E431" s="5">
        <v>180593</v>
      </c>
      <c r="F431" s="4" t="s">
        <v>46</v>
      </c>
    </row>
    <row r="432" spans="1:6" ht="15">
      <c r="A432" s="4"/>
      <c r="B432" s="4" t="s">
        <v>130</v>
      </c>
      <c r="C432" s="21">
        <v>0.00036</v>
      </c>
      <c r="D432" s="21">
        <v>0.00432</v>
      </c>
      <c r="E432" s="5">
        <v>31221</v>
      </c>
      <c r="F432" s="4" t="s">
        <v>46</v>
      </c>
    </row>
    <row r="433" spans="1:6" ht="15">
      <c r="A433" s="4"/>
      <c r="B433" s="4" t="s">
        <v>107</v>
      </c>
      <c r="C433" s="21">
        <v>0.00031</v>
      </c>
      <c r="D433" s="21">
        <v>0.00364</v>
      </c>
      <c r="E433" s="5">
        <v>26287</v>
      </c>
      <c r="F433" s="4" t="s">
        <v>46</v>
      </c>
    </row>
    <row r="434" spans="1:6" ht="15">
      <c r="A434" s="4"/>
      <c r="B434" s="4" t="s">
        <v>131</v>
      </c>
      <c r="C434" s="21">
        <v>0</v>
      </c>
      <c r="D434" s="21">
        <v>0</v>
      </c>
      <c r="E434" s="5">
        <v>0</v>
      </c>
      <c r="F434" s="4" t="s">
        <v>46</v>
      </c>
    </row>
    <row r="435" spans="1:6" ht="15">
      <c r="A435" s="4"/>
      <c r="B435" s="4"/>
      <c r="C435" s="21"/>
      <c r="D435" s="21"/>
      <c r="E435" s="4"/>
      <c r="F435" s="4"/>
    </row>
    <row r="436" spans="1:6" ht="15">
      <c r="A436" s="4" t="s">
        <v>134</v>
      </c>
      <c r="B436" s="4"/>
      <c r="C436" s="21">
        <v>0.08442</v>
      </c>
      <c r="D436" s="21">
        <v>1</v>
      </c>
      <c r="E436" s="5">
        <v>7228391</v>
      </c>
      <c r="F436" s="4" t="str">
        <f>F434</f>
        <v>ND</v>
      </c>
    </row>
    <row r="437" spans="1:6" ht="15">
      <c r="A437" s="4" t="s">
        <v>135</v>
      </c>
      <c r="B437" s="4"/>
      <c r="C437" s="21"/>
      <c r="D437" s="21"/>
      <c r="E437" s="5">
        <v>85625787</v>
      </c>
      <c r="F437" s="4" t="str">
        <f>F436</f>
        <v>ND</v>
      </c>
    </row>
    <row r="438" spans="1:6" ht="15">
      <c r="A438" s="4" t="s">
        <v>13</v>
      </c>
      <c r="B438" s="4"/>
      <c r="C438" s="21"/>
      <c r="D438" s="21"/>
      <c r="E438" s="4">
        <v>363</v>
      </c>
      <c r="F438" s="4" t="str">
        <f>F437</f>
        <v>ND</v>
      </c>
    </row>
    <row r="439" spans="1:6" ht="15">
      <c r="A439" s="4"/>
      <c r="B439" s="4"/>
      <c r="C439" s="21"/>
      <c r="D439" s="21"/>
      <c r="E439" s="4"/>
      <c r="F439" s="4"/>
    </row>
    <row r="440" spans="1:6" ht="15">
      <c r="A440" s="4" t="s">
        <v>60</v>
      </c>
      <c r="B440" s="4" t="s">
        <v>132</v>
      </c>
      <c r="C440" s="21">
        <v>0.11276</v>
      </c>
      <c r="D440" s="21">
        <v>0.51887</v>
      </c>
      <c r="E440" s="5">
        <v>12133931</v>
      </c>
      <c r="F440" s="4" t="s">
        <v>60</v>
      </c>
    </row>
    <row r="441" spans="1:6" ht="15">
      <c r="A441" s="4"/>
      <c r="B441" s="4" t="s">
        <v>128</v>
      </c>
      <c r="C441" s="21">
        <v>0.03263</v>
      </c>
      <c r="D441" s="21">
        <v>0.15015</v>
      </c>
      <c r="E441" s="5">
        <v>3511275</v>
      </c>
      <c r="F441" s="4" t="s">
        <v>60</v>
      </c>
    </row>
    <row r="442" spans="1:6" ht="15">
      <c r="A442" s="4"/>
      <c r="B442" s="4" t="s">
        <v>106</v>
      </c>
      <c r="C442" s="21">
        <v>0.02837</v>
      </c>
      <c r="D442" s="21">
        <v>0.13055</v>
      </c>
      <c r="E442" s="5">
        <v>3052871</v>
      </c>
      <c r="F442" s="4" t="s">
        <v>60</v>
      </c>
    </row>
    <row r="443" spans="1:6" ht="15">
      <c r="A443" s="4"/>
      <c r="B443" s="4" t="s">
        <v>104</v>
      </c>
      <c r="C443" s="21">
        <v>0.02398</v>
      </c>
      <c r="D443" s="21">
        <v>0.11036</v>
      </c>
      <c r="E443" s="5">
        <v>2580819</v>
      </c>
      <c r="F443" s="4" t="s">
        <v>60</v>
      </c>
    </row>
    <row r="444" spans="1:6" ht="15">
      <c r="A444" s="4"/>
      <c r="B444" s="4" t="s">
        <v>129</v>
      </c>
      <c r="C444" s="21">
        <v>0.00588</v>
      </c>
      <c r="D444" s="21">
        <v>0.02706</v>
      </c>
      <c r="E444" s="5">
        <v>632717</v>
      </c>
      <c r="F444" s="4" t="s">
        <v>60</v>
      </c>
    </row>
    <row r="445" spans="1:6" ht="15">
      <c r="A445" s="4"/>
      <c r="B445" s="4" t="s">
        <v>130</v>
      </c>
      <c r="C445" s="21">
        <v>0.00553</v>
      </c>
      <c r="D445" s="21">
        <v>0.02544</v>
      </c>
      <c r="E445" s="5">
        <v>594882</v>
      </c>
      <c r="F445" s="4" t="s">
        <v>60</v>
      </c>
    </row>
    <row r="446" spans="1:6" ht="15">
      <c r="A446" s="4"/>
      <c r="B446" s="4" t="s">
        <v>107</v>
      </c>
      <c r="C446" s="21">
        <v>0.005</v>
      </c>
      <c r="D446" s="21">
        <v>0.02301</v>
      </c>
      <c r="E446" s="5">
        <v>538131</v>
      </c>
      <c r="F446" s="4" t="s">
        <v>60</v>
      </c>
    </row>
    <row r="447" spans="1:6" ht="15">
      <c r="A447" s="4"/>
      <c r="B447" s="4" t="s">
        <v>133</v>
      </c>
      <c r="C447" s="21">
        <v>0.00317</v>
      </c>
      <c r="D447" s="21">
        <v>0.01457</v>
      </c>
      <c r="E447" s="5">
        <v>340763</v>
      </c>
      <c r="F447" s="4" t="s">
        <v>60</v>
      </c>
    </row>
    <row r="448" spans="1:6" ht="15">
      <c r="A448" s="4"/>
      <c r="B448" s="4" t="s">
        <v>112</v>
      </c>
      <c r="C448" s="21">
        <v>0</v>
      </c>
      <c r="D448" s="21">
        <v>0</v>
      </c>
      <c r="E448" s="5">
        <v>0</v>
      </c>
      <c r="F448" s="4" t="s">
        <v>60</v>
      </c>
    </row>
    <row r="449" spans="1:6" ht="15">
      <c r="A449" s="4"/>
      <c r="B449" s="4" t="s">
        <v>131</v>
      </c>
      <c r="C449" s="21">
        <v>0</v>
      </c>
      <c r="D449" s="21">
        <v>0</v>
      </c>
      <c r="E449" s="5">
        <v>0</v>
      </c>
      <c r="F449" s="4" t="s">
        <v>60</v>
      </c>
    </row>
    <row r="450" spans="1:6" ht="15">
      <c r="A450" s="4"/>
      <c r="B450" s="4"/>
      <c r="C450" s="21"/>
      <c r="D450" s="21"/>
      <c r="E450" s="4"/>
      <c r="F450" s="4"/>
    </row>
    <row r="451" spans="1:6" ht="15">
      <c r="A451" s="4" t="s">
        <v>134</v>
      </c>
      <c r="B451" s="4"/>
      <c r="C451" s="21">
        <v>0.21731</v>
      </c>
      <c r="D451" s="21">
        <v>1</v>
      </c>
      <c r="E451" s="5">
        <v>23385389</v>
      </c>
      <c r="F451" s="4" t="str">
        <f>F449</f>
        <v>NE</v>
      </c>
    </row>
    <row r="452" spans="1:6" ht="15">
      <c r="A452" s="4" t="s">
        <v>135</v>
      </c>
      <c r="B452" s="4"/>
      <c r="C452" s="21"/>
      <c r="D452" s="21"/>
      <c r="E452" s="5">
        <v>107612888</v>
      </c>
      <c r="F452" s="4" t="str">
        <f>F451</f>
        <v>NE</v>
      </c>
    </row>
    <row r="453" spans="1:6" ht="15">
      <c r="A453" s="4" t="s">
        <v>13</v>
      </c>
      <c r="B453" s="4"/>
      <c r="C453" s="21"/>
      <c r="D453" s="21"/>
      <c r="E453" s="4">
        <v>361</v>
      </c>
      <c r="F453" s="4" t="str">
        <f>F452</f>
        <v>NE</v>
      </c>
    </row>
    <row r="454" spans="1:6" ht="15">
      <c r="A454" s="4"/>
      <c r="B454" s="4"/>
      <c r="C454" s="21"/>
      <c r="D454" s="21"/>
      <c r="E454" s="4"/>
      <c r="F454" s="4"/>
    </row>
    <row r="455" spans="1:6" ht="15">
      <c r="A455" s="4" t="s">
        <v>21</v>
      </c>
      <c r="B455" s="4" t="s">
        <v>104</v>
      </c>
      <c r="C455" s="21">
        <v>0.01897</v>
      </c>
      <c r="D455" s="21">
        <v>0.46185</v>
      </c>
      <c r="E455" s="5">
        <v>1746735</v>
      </c>
      <c r="F455" s="4" t="s">
        <v>21</v>
      </c>
    </row>
    <row r="456" spans="1:6" ht="15">
      <c r="A456" s="4"/>
      <c r="B456" s="4" t="s">
        <v>106</v>
      </c>
      <c r="C456" s="21">
        <v>0.00844</v>
      </c>
      <c r="D456" s="21">
        <v>0.20551</v>
      </c>
      <c r="E456" s="5">
        <v>777252</v>
      </c>
      <c r="F456" s="4" t="s">
        <v>21</v>
      </c>
    </row>
    <row r="457" spans="1:6" ht="15">
      <c r="A457" s="4"/>
      <c r="B457" s="4" t="s">
        <v>129</v>
      </c>
      <c r="C457" s="21">
        <v>0.00617</v>
      </c>
      <c r="D457" s="21">
        <v>0.15021</v>
      </c>
      <c r="E457" s="5">
        <v>568085</v>
      </c>
      <c r="F457" s="4" t="s">
        <v>21</v>
      </c>
    </row>
    <row r="458" spans="1:6" ht="15">
      <c r="A458" s="4"/>
      <c r="B458" s="4" t="s">
        <v>107</v>
      </c>
      <c r="C458" s="21">
        <v>0.00434</v>
      </c>
      <c r="D458" s="21">
        <v>0.10554</v>
      </c>
      <c r="E458" s="5">
        <v>399142</v>
      </c>
      <c r="F458" s="4" t="s">
        <v>21</v>
      </c>
    </row>
    <row r="459" spans="1:6" ht="15">
      <c r="A459" s="4"/>
      <c r="B459" s="4" t="s">
        <v>112</v>
      </c>
      <c r="C459" s="21">
        <v>0.00245</v>
      </c>
      <c r="D459" s="21">
        <v>0.05965</v>
      </c>
      <c r="E459" s="5">
        <v>225617</v>
      </c>
      <c r="F459" s="4" t="s">
        <v>21</v>
      </c>
    </row>
    <row r="460" spans="1:6" ht="15">
      <c r="A460" s="4"/>
      <c r="B460" s="4" t="s">
        <v>133</v>
      </c>
      <c r="C460" s="21">
        <v>0.00071</v>
      </c>
      <c r="D460" s="21">
        <v>0.01725</v>
      </c>
      <c r="E460" s="5">
        <v>65228</v>
      </c>
      <c r="F460" s="4" t="s">
        <v>21</v>
      </c>
    </row>
    <row r="461" spans="1:6" ht="15">
      <c r="A461" s="4"/>
      <c r="B461" s="4" t="s">
        <v>132</v>
      </c>
      <c r="C461" s="21">
        <v>0</v>
      </c>
      <c r="D461" s="21">
        <v>0</v>
      </c>
      <c r="E461" s="5">
        <v>0</v>
      </c>
      <c r="F461" s="4" t="s">
        <v>21</v>
      </c>
    </row>
    <row r="462" spans="1:6" ht="15">
      <c r="A462" s="4"/>
      <c r="B462" s="4" t="s">
        <v>128</v>
      </c>
      <c r="C462" s="21">
        <v>0</v>
      </c>
      <c r="D462" s="21">
        <v>0</v>
      </c>
      <c r="E462" s="5">
        <v>0</v>
      </c>
      <c r="F462" s="4" t="s">
        <v>21</v>
      </c>
    </row>
    <row r="463" spans="1:6" ht="15">
      <c r="A463" s="4"/>
      <c r="B463" s="4" t="s">
        <v>130</v>
      </c>
      <c r="C463" s="21">
        <v>0</v>
      </c>
      <c r="D463" s="21">
        <v>0</v>
      </c>
      <c r="E463" s="5">
        <v>0</v>
      </c>
      <c r="F463" s="4" t="s">
        <v>21</v>
      </c>
    </row>
    <row r="464" spans="1:6" ht="15">
      <c r="A464" s="4"/>
      <c r="B464" s="4" t="s">
        <v>131</v>
      </c>
      <c r="C464" s="21">
        <v>0</v>
      </c>
      <c r="D464" s="21">
        <v>0</v>
      </c>
      <c r="E464" s="5">
        <v>0</v>
      </c>
      <c r="F464" s="4" t="s">
        <v>21</v>
      </c>
    </row>
    <row r="465" spans="1:6" ht="15">
      <c r="A465" s="4"/>
      <c r="B465" s="4"/>
      <c r="C465" s="21"/>
      <c r="D465" s="21"/>
      <c r="E465" s="4"/>
      <c r="F465" s="4"/>
    </row>
    <row r="466" spans="1:6" ht="15">
      <c r="A466" s="4" t="s">
        <v>134</v>
      </c>
      <c r="B466" s="4"/>
      <c r="C466" s="21">
        <v>0.04108</v>
      </c>
      <c r="D466" s="21">
        <v>1</v>
      </c>
      <c r="E466" s="5">
        <v>3782059</v>
      </c>
      <c r="F466" s="4" t="str">
        <f>F464</f>
        <v>NH</v>
      </c>
    </row>
    <row r="467" spans="1:6" ht="15">
      <c r="A467" s="4" t="s">
        <v>135</v>
      </c>
      <c r="B467" s="4"/>
      <c r="C467" s="21"/>
      <c r="D467" s="21"/>
      <c r="E467" s="5">
        <v>92061801</v>
      </c>
      <c r="F467" s="4" t="str">
        <f>F466</f>
        <v>NH</v>
      </c>
    </row>
    <row r="468" spans="1:6" ht="15">
      <c r="A468" s="4" t="s">
        <v>13</v>
      </c>
      <c r="B468" s="4"/>
      <c r="C468" s="21"/>
      <c r="D468" s="21"/>
      <c r="E468" s="4">
        <v>363</v>
      </c>
      <c r="F468" s="4" t="str">
        <f>F467</f>
        <v>NH</v>
      </c>
    </row>
    <row r="469" spans="1:6" ht="15">
      <c r="A469" s="4"/>
      <c r="B469" s="4"/>
      <c r="C469" s="21"/>
      <c r="D469" s="21"/>
      <c r="E469" s="4"/>
      <c r="F469" s="4"/>
    </row>
    <row r="470" spans="1:6" ht="15">
      <c r="A470" s="4" t="s">
        <v>23</v>
      </c>
      <c r="B470" s="4" t="s">
        <v>132</v>
      </c>
      <c r="C470" s="21">
        <v>0.16219</v>
      </c>
      <c r="D470" s="21">
        <v>0.70035</v>
      </c>
      <c r="E470" s="5">
        <v>360449719</v>
      </c>
      <c r="F470" s="4" t="s">
        <v>23</v>
      </c>
    </row>
    <row r="471" spans="1:6" ht="15">
      <c r="A471" s="4"/>
      <c r="B471" s="4" t="s">
        <v>107</v>
      </c>
      <c r="C471" s="21">
        <v>0.02823</v>
      </c>
      <c r="D471" s="21">
        <v>0.1219</v>
      </c>
      <c r="E471" s="5">
        <v>62740684</v>
      </c>
      <c r="F471" s="4" t="s">
        <v>23</v>
      </c>
    </row>
    <row r="472" spans="1:6" ht="15">
      <c r="A472" s="4"/>
      <c r="B472" s="4" t="s">
        <v>104</v>
      </c>
      <c r="C472" s="21">
        <v>0.02259</v>
      </c>
      <c r="D472" s="21">
        <v>0.09752</v>
      </c>
      <c r="E472" s="5">
        <v>50193384</v>
      </c>
      <c r="F472" s="4" t="s">
        <v>23</v>
      </c>
    </row>
    <row r="473" spans="1:6" ht="15">
      <c r="A473" s="4"/>
      <c r="B473" s="4" t="s">
        <v>129</v>
      </c>
      <c r="C473" s="21">
        <v>0.01064</v>
      </c>
      <c r="D473" s="21">
        <v>0.04595</v>
      </c>
      <c r="E473" s="5">
        <v>23650711</v>
      </c>
      <c r="F473" s="4" t="s">
        <v>23</v>
      </c>
    </row>
    <row r="474" spans="1:6" ht="15">
      <c r="A474" s="4"/>
      <c r="B474" s="4" t="s">
        <v>106</v>
      </c>
      <c r="C474" s="21">
        <v>0.00587</v>
      </c>
      <c r="D474" s="21">
        <v>0.02536</v>
      </c>
      <c r="E474" s="5">
        <v>13052266</v>
      </c>
      <c r="F474" s="4" t="s">
        <v>23</v>
      </c>
    </row>
    <row r="475" spans="1:6" ht="15">
      <c r="A475" s="4"/>
      <c r="B475" s="4" t="s">
        <v>133</v>
      </c>
      <c r="C475" s="21">
        <v>0.00116</v>
      </c>
      <c r="D475" s="21">
        <v>0.00501</v>
      </c>
      <c r="E475" s="5">
        <v>2577547</v>
      </c>
      <c r="F475" s="4" t="s">
        <v>23</v>
      </c>
    </row>
    <row r="476" spans="1:6" ht="15">
      <c r="A476" s="4"/>
      <c r="B476" s="4" t="s">
        <v>112</v>
      </c>
      <c r="C476" s="21">
        <v>0.00087</v>
      </c>
      <c r="D476" s="21">
        <v>0.00374</v>
      </c>
      <c r="E476" s="5">
        <v>1926779</v>
      </c>
      <c r="F476" s="4" t="s">
        <v>23</v>
      </c>
    </row>
    <row r="477" spans="1:6" ht="15">
      <c r="A477" s="4"/>
      <c r="B477" s="4" t="s">
        <v>131</v>
      </c>
      <c r="C477" s="21">
        <v>4E-05</v>
      </c>
      <c r="D477" s="21">
        <v>0.00016</v>
      </c>
      <c r="E477" s="5">
        <v>82415</v>
      </c>
      <c r="F477" s="4" t="s">
        <v>23</v>
      </c>
    </row>
    <row r="478" spans="1:6" ht="15">
      <c r="A478" s="4"/>
      <c r="B478" s="4" t="s">
        <v>128</v>
      </c>
      <c r="C478" s="21">
        <v>0</v>
      </c>
      <c r="D478" s="21">
        <v>0</v>
      </c>
      <c r="E478" s="5">
        <v>0</v>
      </c>
      <c r="F478" s="4" t="s">
        <v>23</v>
      </c>
    </row>
    <row r="479" spans="1:6" ht="15">
      <c r="A479" s="4"/>
      <c r="B479" s="4" t="s">
        <v>130</v>
      </c>
      <c r="C479" s="21">
        <v>0</v>
      </c>
      <c r="D479" s="21">
        <v>0</v>
      </c>
      <c r="E479" s="5">
        <v>0</v>
      </c>
      <c r="F479" s="4" t="s">
        <v>23</v>
      </c>
    </row>
    <row r="480" spans="1:6" ht="15">
      <c r="A480" s="4"/>
      <c r="B480" s="4"/>
      <c r="C480" s="21"/>
      <c r="D480" s="21"/>
      <c r="E480" s="4"/>
      <c r="F480" s="4"/>
    </row>
    <row r="481" spans="1:6" ht="15">
      <c r="A481" s="4" t="s">
        <v>134</v>
      </c>
      <c r="B481" s="4"/>
      <c r="C481" s="21">
        <v>0.23159</v>
      </c>
      <c r="D481" s="21">
        <v>1</v>
      </c>
      <c r="E481" s="5">
        <v>514673504</v>
      </c>
      <c r="F481" s="4" t="str">
        <f>F479</f>
        <v>NJ</v>
      </c>
    </row>
    <row r="482" spans="1:6" ht="15">
      <c r="A482" s="4" t="s">
        <v>135</v>
      </c>
      <c r="B482" s="4"/>
      <c r="C482" s="21"/>
      <c r="D482" s="21"/>
      <c r="E482" s="5">
        <v>2222332178</v>
      </c>
      <c r="F482" s="4" t="str">
        <f>F481</f>
        <v>NJ</v>
      </c>
    </row>
    <row r="483" spans="1:6" ht="15">
      <c r="A483" s="4" t="s">
        <v>13</v>
      </c>
      <c r="B483" s="4"/>
      <c r="C483" s="21"/>
      <c r="D483" s="21"/>
      <c r="E483" s="4">
        <v>351</v>
      </c>
      <c r="F483" s="4" t="str">
        <f>F482</f>
        <v>NJ</v>
      </c>
    </row>
    <row r="484" spans="1:6" ht="15">
      <c r="A484" s="4"/>
      <c r="B484" s="4"/>
      <c r="C484" s="21"/>
      <c r="D484" s="21"/>
      <c r="E484" s="4"/>
      <c r="F484" s="4"/>
    </row>
    <row r="485" spans="1:6" ht="15">
      <c r="A485" s="4" t="s">
        <v>47</v>
      </c>
      <c r="B485" s="4" t="s">
        <v>132</v>
      </c>
      <c r="C485" s="21">
        <v>0.06668</v>
      </c>
      <c r="D485" s="21">
        <v>0.39224</v>
      </c>
      <c r="E485" s="5">
        <v>11464239</v>
      </c>
      <c r="F485" s="4" t="s">
        <v>47</v>
      </c>
    </row>
    <row r="486" spans="1:6" ht="15">
      <c r="A486" s="4"/>
      <c r="B486" s="4" t="s">
        <v>106</v>
      </c>
      <c r="C486" s="21">
        <v>0.03716</v>
      </c>
      <c r="D486" s="21">
        <v>0.21857</v>
      </c>
      <c r="E486" s="5">
        <v>6388151</v>
      </c>
      <c r="F486" s="4" t="s">
        <v>47</v>
      </c>
    </row>
    <row r="487" spans="1:6" ht="15">
      <c r="A487" s="4"/>
      <c r="B487" s="4" t="s">
        <v>104</v>
      </c>
      <c r="C487" s="21">
        <v>0.03399</v>
      </c>
      <c r="D487" s="21">
        <v>0.19994</v>
      </c>
      <c r="E487" s="5">
        <v>5843741</v>
      </c>
      <c r="F487" s="4" t="s">
        <v>47</v>
      </c>
    </row>
    <row r="488" spans="1:6" ht="15">
      <c r="A488" s="4"/>
      <c r="B488" s="4" t="s">
        <v>133</v>
      </c>
      <c r="C488" s="21">
        <v>0.02394</v>
      </c>
      <c r="D488" s="21">
        <v>0.1408</v>
      </c>
      <c r="E488" s="5">
        <v>4115151</v>
      </c>
      <c r="F488" s="4" t="s">
        <v>47</v>
      </c>
    </row>
    <row r="489" spans="1:6" ht="15">
      <c r="A489" s="4"/>
      <c r="B489" s="4" t="s">
        <v>112</v>
      </c>
      <c r="C489" s="21">
        <v>0.00655</v>
      </c>
      <c r="D489" s="21">
        <v>0.0385</v>
      </c>
      <c r="E489" s="5">
        <v>1125265</v>
      </c>
      <c r="F489" s="4" t="s">
        <v>47</v>
      </c>
    </row>
    <row r="490" spans="1:6" ht="15">
      <c r="A490" s="4"/>
      <c r="B490" s="4" t="s">
        <v>128</v>
      </c>
      <c r="C490" s="21">
        <v>0.00119</v>
      </c>
      <c r="D490" s="21">
        <v>0.007</v>
      </c>
      <c r="E490" s="5">
        <v>204685</v>
      </c>
      <c r="F490" s="4" t="s">
        <v>47</v>
      </c>
    </row>
    <row r="491" spans="1:6" ht="15">
      <c r="A491" s="4"/>
      <c r="B491" s="4" t="s">
        <v>131</v>
      </c>
      <c r="C491" s="21">
        <v>0.00029</v>
      </c>
      <c r="D491" s="21">
        <v>0.00173</v>
      </c>
      <c r="E491" s="5">
        <v>50479</v>
      </c>
      <c r="F491" s="4" t="s">
        <v>47</v>
      </c>
    </row>
    <row r="492" spans="1:6" ht="15">
      <c r="A492" s="4"/>
      <c r="B492" s="4" t="s">
        <v>107</v>
      </c>
      <c r="C492" s="21">
        <v>0.00021</v>
      </c>
      <c r="D492" s="21">
        <v>0.00122</v>
      </c>
      <c r="E492" s="5">
        <v>35537</v>
      </c>
      <c r="F492" s="4" t="s">
        <v>47</v>
      </c>
    </row>
    <row r="493" spans="1:6" ht="15">
      <c r="A493" s="4"/>
      <c r="B493" s="4" t="s">
        <v>129</v>
      </c>
      <c r="C493" s="21">
        <v>0</v>
      </c>
      <c r="D493" s="21">
        <v>0</v>
      </c>
      <c r="E493" s="5">
        <v>0</v>
      </c>
      <c r="F493" s="4" t="s">
        <v>47</v>
      </c>
    </row>
    <row r="494" spans="1:6" ht="15">
      <c r="A494" s="4"/>
      <c r="B494" s="4" t="s">
        <v>130</v>
      </c>
      <c r="C494" s="21">
        <v>0</v>
      </c>
      <c r="D494" s="21">
        <v>0</v>
      </c>
      <c r="E494" s="5">
        <v>0</v>
      </c>
      <c r="F494" s="4" t="s">
        <v>47</v>
      </c>
    </row>
    <row r="495" spans="1:6" ht="15">
      <c r="A495" s="4"/>
      <c r="B495" s="4"/>
      <c r="C495" s="21"/>
      <c r="D495" s="21"/>
      <c r="E495" s="4"/>
      <c r="F495" s="4"/>
    </row>
    <row r="496" spans="1:6" ht="15">
      <c r="A496" s="4" t="s">
        <v>134</v>
      </c>
      <c r="B496" s="4"/>
      <c r="C496" s="21">
        <v>0.17001</v>
      </c>
      <c r="D496" s="21">
        <v>1</v>
      </c>
      <c r="E496" s="5">
        <v>29227247</v>
      </c>
      <c r="F496" s="4" t="str">
        <f>F494</f>
        <v>NM</v>
      </c>
    </row>
    <row r="497" spans="1:6" ht="15">
      <c r="A497" s="4" t="s">
        <v>135</v>
      </c>
      <c r="B497" s="4"/>
      <c r="C497" s="21"/>
      <c r="D497" s="21"/>
      <c r="E497" s="5">
        <v>171919060</v>
      </c>
      <c r="F497" s="4" t="str">
        <f>F496</f>
        <v>NM</v>
      </c>
    </row>
    <row r="498" spans="1:6" ht="15">
      <c r="A498" s="4" t="s">
        <v>13</v>
      </c>
      <c r="B498" s="4"/>
      <c r="C498" s="21"/>
      <c r="D498" s="21"/>
      <c r="E498" s="4">
        <v>389</v>
      </c>
      <c r="F498" s="4" t="str">
        <f>F497</f>
        <v>NM</v>
      </c>
    </row>
    <row r="499" spans="1:6" ht="15">
      <c r="A499" s="4"/>
      <c r="B499" s="4"/>
      <c r="C499" s="21"/>
      <c r="D499" s="21"/>
      <c r="E499" s="4"/>
      <c r="F499" s="4"/>
    </row>
    <row r="500" spans="1:6" ht="15">
      <c r="A500" s="4" t="s">
        <v>68</v>
      </c>
      <c r="B500" s="4" t="s">
        <v>104</v>
      </c>
      <c r="C500" s="21">
        <v>0.05334</v>
      </c>
      <c r="D500" s="21">
        <v>0.39622</v>
      </c>
      <c r="E500" s="5">
        <v>23972813</v>
      </c>
      <c r="F500" s="4" t="s">
        <v>68</v>
      </c>
    </row>
    <row r="501" spans="1:6" ht="15">
      <c r="A501" s="4"/>
      <c r="B501" s="4" t="s">
        <v>128</v>
      </c>
      <c r="C501" s="21">
        <v>0.02476</v>
      </c>
      <c r="D501" s="21">
        <v>0.18395</v>
      </c>
      <c r="E501" s="5">
        <v>11129674</v>
      </c>
      <c r="F501" s="4" t="s">
        <v>68</v>
      </c>
    </row>
    <row r="502" spans="1:6" ht="15">
      <c r="A502" s="4"/>
      <c r="B502" s="4" t="s">
        <v>106</v>
      </c>
      <c r="C502" s="21">
        <v>0.02042</v>
      </c>
      <c r="D502" s="21">
        <v>0.15167</v>
      </c>
      <c r="E502" s="5">
        <v>9176650</v>
      </c>
      <c r="F502" s="4" t="s">
        <v>68</v>
      </c>
    </row>
    <row r="503" spans="1:6" ht="15">
      <c r="A503" s="4"/>
      <c r="B503" s="4" t="s">
        <v>132</v>
      </c>
      <c r="C503" s="21">
        <v>0.02004</v>
      </c>
      <c r="D503" s="21">
        <v>0.14885</v>
      </c>
      <c r="E503" s="5">
        <v>9006200</v>
      </c>
      <c r="F503" s="4" t="s">
        <v>68</v>
      </c>
    </row>
    <row r="504" spans="1:6" ht="15">
      <c r="A504" s="4"/>
      <c r="B504" s="4" t="s">
        <v>133</v>
      </c>
      <c r="C504" s="21">
        <v>0.00712</v>
      </c>
      <c r="D504" s="21">
        <v>0.05289</v>
      </c>
      <c r="E504" s="5">
        <v>3200022</v>
      </c>
      <c r="F504" s="4" t="s">
        <v>68</v>
      </c>
    </row>
    <row r="505" spans="1:6" ht="15">
      <c r="A505" s="4"/>
      <c r="B505" s="4" t="s">
        <v>129</v>
      </c>
      <c r="C505" s="21">
        <v>0.00483</v>
      </c>
      <c r="D505" s="21">
        <v>0.03587</v>
      </c>
      <c r="E505" s="5">
        <v>2170069</v>
      </c>
      <c r="F505" s="4" t="s">
        <v>68</v>
      </c>
    </row>
    <row r="506" spans="1:6" ht="15">
      <c r="A506" s="4"/>
      <c r="B506" s="4" t="s">
        <v>130</v>
      </c>
      <c r="C506" s="21">
        <v>0.00248</v>
      </c>
      <c r="D506" s="21">
        <v>0.01844</v>
      </c>
      <c r="E506" s="5">
        <v>1115810</v>
      </c>
      <c r="F506" s="4" t="s">
        <v>68</v>
      </c>
    </row>
    <row r="507" spans="1:6" ht="15">
      <c r="A507" s="4"/>
      <c r="B507" s="4" t="s">
        <v>107</v>
      </c>
      <c r="C507" s="21">
        <v>0.00163</v>
      </c>
      <c r="D507" s="21">
        <v>0.01212</v>
      </c>
      <c r="E507" s="5">
        <v>733209</v>
      </c>
      <c r="F507" s="4" t="s">
        <v>68</v>
      </c>
    </row>
    <row r="508" spans="1:6" ht="15">
      <c r="A508" s="4"/>
      <c r="B508" s="4" t="s">
        <v>112</v>
      </c>
      <c r="C508" s="21">
        <v>0</v>
      </c>
      <c r="D508" s="21">
        <v>0</v>
      </c>
      <c r="E508" s="5">
        <v>0</v>
      </c>
      <c r="F508" s="4" t="s">
        <v>68</v>
      </c>
    </row>
    <row r="509" spans="1:6" ht="15">
      <c r="A509" s="4"/>
      <c r="B509" s="4" t="s">
        <v>131</v>
      </c>
      <c r="C509" s="21">
        <v>0</v>
      </c>
      <c r="D509" s="21">
        <v>0</v>
      </c>
      <c r="E509" s="5">
        <v>0</v>
      </c>
      <c r="F509" s="4" t="s">
        <v>68</v>
      </c>
    </row>
    <row r="510" spans="1:6" ht="15">
      <c r="A510" s="4"/>
      <c r="B510" s="4"/>
      <c r="C510" s="21"/>
      <c r="D510" s="21"/>
      <c r="E510" s="4"/>
      <c r="F510" s="4"/>
    </row>
    <row r="511" spans="1:6" ht="15">
      <c r="A511" s="4" t="s">
        <v>134</v>
      </c>
      <c r="B511" s="4"/>
      <c r="C511" s="21">
        <v>0.13462</v>
      </c>
      <c r="D511" s="21">
        <v>1</v>
      </c>
      <c r="E511" s="5">
        <v>60504448</v>
      </c>
      <c r="F511" s="4" t="str">
        <f>F509</f>
        <v>NV</v>
      </c>
    </row>
    <row r="512" spans="1:6" ht="15">
      <c r="A512" s="4" t="s">
        <v>135</v>
      </c>
      <c r="B512" s="4"/>
      <c r="C512" s="21"/>
      <c r="D512" s="21"/>
      <c r="E512" s="5">
        <v>449445100</v>
      </c>
      <c r="F512" s="4" t="str">
        <f>F511</f>
        <v>NV</v>
      </c>
    </row>
    <row r="513" spans="1:6" ht="15">
      <c r="A513" s="4" t="s">
        <v>13</v>
      </c>
      <c r="B513" s="4"/>
      <c r="C513" s="21"/>
      <c r="D513" s="21"/>
      <c r="E513" s="4">
        <v>494</v>
      </c>
      <c r="F513" s="4" t="str">
        <f>F512</f>
        <v>NV</v>
      </c>
    </row>
    <row r="514" spans="1:6" ht="15">
      <c r="A514" s="4"/>
      <c r="B514" s="4"/>
      <c r="C514" s="21"/>
      <c r="D514" s="21"/>
      <c r="E514" s="4"/>
      <c r="F514" s="4"/>
    </row>
    <row r="515" spans="1:6" ht="15">
      <c r="A515" s="4" t="s">
        <v>24</v>
      </c>
      <c r="B515" s="4" t="s">
        <v>106</v>
      </c>
      <c r="C515" s="21">
        <v>0.04185</v>
      </c>
      <c r="D515" s="21">
        <v>0.45124</v>
      </c>
      <c r="E515" s="5">
        <v>131493102</v>
      </c>
      <c r="F515" s="4" t="s">
        <v>24</v>
      </c>
    </row>
    <row r="516" spans="1:6" ht="15">
      <c r="A516" s="4"/>
      <c r="B516" s="4" t="s">
        <v>104</v>
      </c>
      <c r="C516" s="21">
        <v>0.02677</v>
      </c>
      <c r="D516" s="21">
        <v>0.2887</v>
      </c>
      <c r="E516" s="5">
        <v>84128596</v>
      </c>
      <c r="F516" s="4" t="s">
        <v>24</v>
      </c>
    </row>
    <row r="517" spans="1:6" ht="15">
      <c r="A517" s="4"/>
      <c r="B517" s="4" t="s">
        <v>129</v>
      </c>
      <c r="C517" s="21">
        <v>0.00855</v>
      </c>
      <c r="D517" s="21">
        <v>0.09223</v>
      </c>
      <c r="E517" s="5">
        <v>26875773</v>
      </c>
      <c r="F517" s="4" t="s">
        <v>24</v>
      </c>
    </row>
    <row r="518" spans="1:6" ht="15">
      <c r="A518" s="4"/>
      <c r="B518" s="4" t="s">
        <v>107</v>
      </c>
      <c r="C518" s="21">
        <v>0.00767</v>
      </c>
      <c r="D518" s="21">
        <v>0.08274</v>
      </c>
      <c r="E518" s="5">
        <v>24110516</v>
      </c>
      <c r="F518" s="4" t="s">
        <v>24</v>
      </c>
    </row>
    <row r="519" spans="1:6" ht="15">
      <c r="A519" s="4"/>
      <c r="B519" s="4" t="s">
        <v>130</v>
      </c>
      <c r="C519" s="21">
        <v>0.00429</v>
      </c>
      <c r="D519" s="21">
        <v>0.04621</v>
      </c>
      <c r="E519" s="5">
        <v>13465311</v>
      </c>
      <c r="F519" s="4" t="s">
        <v>24</v>
      </c>
    </row>
    <row r="520" spans="1:6" ht="15">
      <c r="A520" s="4"/>
      <c r="B520" s="4" t="s">
        <v>133</v>
      </c>
      <c r="C520" s="21">
        <v>0.00283</v>
      </c>
      <c r="D520" s="21">
        <v>0.03047</v>
      </c>
      <c r="E520" s="5">
        <v>8878190</v>
      </c>
      <c r="F520" s="4" t="s">
        <v>24</v>
      </c>
    </row>
    <row r="521" spans="1:6" ht="15">
      <c r="A521" s="4"/>
      <c r="B521" s="4" t="s">
        <v>112</v>
      </c>
      <c r="C521" s="21">
        <v>0.00057</v>
      </c>
      <c r="D521" s="21">
        <v>0.00618</v>
      </c>
      <c r="E521" s="5">
        <v>1799650</v>
      </c>
      <c r="F521" s="4" t="s">
        <v>24</v>
      </c>
    </row>
    <row r="522" spans="1:6" ht="15">
      <c r="A522" s="4"/>
      <c r="B522" s="4" t="s">
        <v>132</v>
      </c>
      <c r="C522" s="21">
        <v>0.00021</v>
      </c>
      <c r="D522" s="21">
        <v>0.00225</v>
      </c>
      <c r="E522" s="5">
        <v>655656</v>
      </c>
      <c r="F522" s="4" t="s">
        <v>24</v>
      </c>
    </row>
    <row r="523" spans="1:6" ht="15">
      <c r="A523" s="4"/>
      <c r="B523" s="4" t="s">
        <v>128</v>
      </c>
      <c r="C523" s="21">
        <v>0</v>
      </c>
      <c r="D523" s="21">
        <v>0</v>
      </c>
      <c r="E523" s="5">
        <v>0</v>
      </c>
      <c r="F523" s="4" t="s">
        <v>24</v>
      </c>
    </row>
    <row r="524" spans="1:6" ht="15">
      <c r="A524" s="4"/>
      <c r="B524" s="4" t="s">
        <v>131</v>
      </c>
      <c r="C524" s="21">
        <v>0</v>
      </c>
      <c r="D524" s="21">
        <v>0</v>
      </c>
      <c r="E524" s="5">
        <v>0</v>
      </c>
      <c r="F524" s="4" t="s">
        <v>24</v>
      </c>
    </row>
    <row r="525" spans="1:6" ht="15">
      <c r="A525" s="4"/>
      <c r="B525" s="4"/>
      <c r="C525" s="21"/>
      <c r="D525" s="21"/>
      <c r="E525" s="4"/>
      <c r="F525" s="4"/>
    </row>
    <row r="526" spans="1:6" ht="15">
      <c r="A526" s="4" t="s">
        <v>134</v>
      </c>
      <c r="B526" s="4"/>
      <c r="C526" s="21">
        <v>0.09274</v>
      </c>
      <c r="D526" s="21">
        <v>1</v>
      </c>
      <c r="E526" s="5">
        <v>291406794</v>
      </c>
      <c r="F526" s="4" t="str">
        <f>F524</f>
        <v>NY</v>
      </c>
    </row>
    <row r="527" spans="1:6" ht="15">
      <c r="A527" s="4" t="s">
        <v>135</v>
      </c>
      <c r="B527" s="4"/>
      <c r="C527" s="21"/>
      <c r="D527" s="21"/>
      <c r="E527" s="5">
        <v>3142358041</v>
      </c>
      <c r="F527" s="4" t="str">
        <f>F526</f>
        <v>NY</v>
      </c>
    </row>
    <row r="528" spans="1:6" ht="15">
      <c r="A528" s="4" t="s">
        <v>13</v>
      </c>
      <c r="B528" s="4"/>
      <c r="C528" s="21"/>
      <c r="D528" s="21"/>
      <c r="E528" s="4">
        <v>458</v>
      </c>
      <c r="F528" s="4" t="str">
        <f>F527</f>
        <v>NY</v>
      </c>
    </row>
    <row r="529" spans="1:6" ht="15">
      <c r="A529" s="4"/>
      <c r="B529" s="4"/>
      <c r="C529" s="21"/>
      <c r="D529" s="21"/>
      <c r="E529" s="4"/>
      <c r="F529" s="4"/>
    </row>
    <row r="530" spans="1:6" ht="15">
      <c r="A530" s="4" t="s">
        <v>61</v>
      </c>
      <c r="B530" s="4" t="s">
        <v>132</v>
      </c>
      <c r="C530" s="21">
        <v>0.04222</v>
      </c>
      <c r="D530" s="21">
        <v>0.30303</v>
      </c>
      <c r="E530" s="5">
        <v>51734385</v>
      </c>
      <c r="F530" s="4" t="s">
        <v>61</v>
      </c>
    </row>
    <row r="531" spans="1:6" ht="15">
      <c r="A531" s="4"/>
      <c r="B531" s="4" t="s">
        <v>106</v>
      </c>
      <c r="C531" s="21">
        <v>0.02938</v>
      </c>
      <c r="D531" s="21">
        <v>0.21089</v>
      </c>
      <c r="E531" s="5">
        <v>36003946</v>
      </c>
      <c r="F531" s="4" t="s">
        <v>61</v>
      </c>
    </row>
    <row r="532" spans="1:6" ht="15">
      <c r="A532" s="4"/>
      <c r="B532" s="4" t="s">
        <v>128</v>
      </c>
      <c r="C532" s="21">
        <v>0.02249</v>
      </c>
      <c r="D532" s="21">
        <v>0.16144</v>
      </c>
      <c r="E532" s="5">
        <v>27560965</v>
      </c>
      <c r="F532" s="4" t="s">
        <v>61</v>
      </c>
    </row>
    <row r="533" spans="1:6" ht="15">
      <c r="A533" s="4"/>
      <c r="B533" s="4" t="s">
        <v>104</v>
      </c>
      <c r="C533" s="21">
        <v>0.01717</v>
      </c>
      <c r="D533" s="21">
        <v>0.12327</v>
      </c>
      <c r="E533" s="5">
        <v>21043994</v>
      </c>
      <c r="F533" s="4" t="s">
        <v>61</v>
      </c>
    </row>
    <row r="534" spans="1:6" ht="15">
      <c r="A534" s="4"/>
      <c r="B534" s="4" t="s">
        <v>107</v>
      </c>
      <c r="C534" s="21">
        <v>0.00968</v>
      </c>
      <c r="D534" s="21">
        <v>0.06947</v>
      </c>
      <c r="E534" s="5">
        <v>11859805</v>
      </c>
      <c r="F534" s="4" t="s">
        <v>61</v>
      </c>
    </row>
    <row r="535" spans="1:6" ht="15">
      <c r="A535" s="4"/>
      <c r="B535" s="4" t="s">
        <v>112</v>
      </c>
      <c r="C535" s="21">
        <v>0.00867</v>
      </c>
      <c r="D535" s="21">
        <v>0.06221</v>
      </c>
      <c r="E535" s="5">
        <v>10620401</v>
      </c>
      <c r="F535" s="4" t="s">
        <v>61</v>
      </c>
    </row>
    <row r="536" spans="1:6" ht="15">
      <c r="A536" s="4"/>
      <c r="B536" s="4" t="s">
        <v>133</v>
      </c>
      <c r="C536" s="21">
        <v>0.00472</v>
      </c>
      <c r="D536" s="21">
        <v>0.03387</v>
      </c>
      <c r="E536" s="5">
        <v>5782111</v>
      </c>
      <c r="F536" s="4" t="s">
        <v>61</v>
      </c>
    </row>
    <row r="537" spans="1:6" ht="15">
      <c r="A537" s="4"/>
      <c r="B537" s="4" t="s">
        <v>129</v>
      </c>
      <c r="C537" s="21">
        <v>0.00276</v>
      </c>
      <c r="D537" s="21">
        <v>0.01984</v>
      </c>
      <c r="E537" s="5">
        <v>3386532</v>
      </c>
      <c r="F537" s="4" t="s">
        <v>61</v>
      </c>
    </row>
    <row r="538" spans="1:6" ht="15">
      <c r="A538" s="4"/>
      <c r="B538" s="4" t="s">
        <v>131</v>
      </c>
      <c r="C538" s="21">
        <v>0.00223</v>
      </c>
      <c r="D538" s="21">
        <v>0.01599</v>
      </c>
      <c r="E538" s="5">
        <v>2729306</v>
      </c>
      <c r="F538" s="4" t="s">
        <v>61</v>
      </c>
    </row>
    <row r="539" spans="1:6" ht="15">
      <c r="A539" s="4"/>
      <c r="B539" s="4" t="s">
        <v>130</v>
      </c>
      <c r="C539" s="21">
        <v>0</v>
      </c>
      <c r="D539" s="21">
        <v>0</v>
      </c>
      <c r="E539" s="5">
        <v>0</v>
      </c>
      <c r="F539" s="4" t="s">
        <v>61</v>
      </c>
    </row>
    <row r="540" spans="1:6" ht="15">
      <c r="A540" s="4"/>
      <c r="B540" s="4"/>
      <c r="C540" s="21"/>
      <c r="D540" s="21"/>
      <c r="E540" s="4"/>
      <c r="F540" s="4"/>
    </row>
    <row r="541" spans="1:6" ht="15">
      <c r="A541" s="4" t="s">
        <v>134</v>
      </c>
      <c r="B541" s="4"/>
      <c r="C541" s="21">
        <v>0.13931</v>
      </c>
      <c r="D541" s="21">
        <v>1</v>
      </c>
      <c r="E541" s="5">
        <v>170721445</v>
      </c>
      <c r="F541" s="4" t="str">
        <f>F539</f>
        <v>OH</v>
      </c>
    </row>
    <row r="542" spans="1:6" ht="15">
      <c r="A542" s="4" t="s">
        <v>135</v>
      </c>
      <c r="B542" s="4"/>
      <c r="C542" s="21"/>
      <c r="D542" s="21"/>
      <c r="E542" s="5">
        <v>1225490368</v>
      </c>
      <c r="F542" s="4" t="str">
        <f>F541</f>
        <v>OH</v>
      </c>
    </row>
    <row r="543" spans="1:6" ht="15">
      <c r="A543" s="4" t="s">
        <v>13</v>
      </c>
      <c r="B543" s="4"/>
      <c r="C543" s="21"/>
      <c r="D543" s="21"/>
      <c r="E543" s="4">
        <v>471</v>
      </c>
      <c r="F543" s="4" t="str">
        <f>F542</f>
        <v>OH</v>
      </c>
    </row>
    <row r="544" spans="1:6" ht="15">
      <c r="A544" s="4"/>
      <c r="B544" s="4"/>
      <c r="C544" s="21"/>
      <c r="D544" s="21"/>
      <c r="E544" s="4"/>
      <c r="F544" s="4"/>
    </row>
    <row r="545" spans="1:6" ht="15">
      <c r="A545" s="4" t="s">
        <v>48</v>
      </c>
      <c r="B545" s="4" t="s">
        <v>104</v>
      </c>
      <c r="C545" s="21">
        <v>0.031</v>
      </c>
      <c r="D545" s="21">
        <v>0.44685</v>
      </c>
      <c r="E545" s="5">
        <v>8273945</v>
      </c>
      <c r="F545" s="4" t="s">
        <v>48</v>
      </c>
    </row>
    <row r="546" spans="1:6" ht="15">
      <c r="A546" s="4"/>
      <c r="B546" s="4" t="s">
        <v>106</v>
      </c>
      <c r="C546" s="21">
        <v>0.02506</v>
      </c>
      <c r="D546" s="21">
        <v>0.36122</v>
      </c>
      <c r="E546" s="5">
        <v>6688412</v>
      </c>
      <c r="F546" s="4" t="s">
        <v>48</v>
      </c>
    </row>
    <row r="547" spans="1:6" ht="15">
      <c r="A547" s="4"/>
      <c r="B547" s="4" t="s">
        <v>129</v>
      </c>
      <c r="C547" s="21">
        <v>0.00379</v>
      </c>
      <c r="D547" s="21">
        <v>0.05457</v>
      </c>
      <c r="E547" s="5">
        <v>1010467</v>
      </c>
      <c r="F547" s="4" t="s">
        <v>48</v>
      </c>
    </row>
    <row r="548" spans="1:6" ht="15">
      <c r="A548" s="4"/>
      <c r="B548" s="4" t="s">
        <v>112</v>
      </c>
      <c r="C548" s="21">
        <v>0.00349</v>
      </c>
      <c r="D548" s="21">
        <v>0.05034</v>
      </c>
      <c r="E548" s="5">
        <v>932178</v>
      </c>
      <c r="F548" s="4" t="s">
        <v>48</v>
      </c>
    </row>
    <row r="549" spans="1:6" ht="15">
      <c r="A549" s="4"/>
      <c r="B549" s="4" t="s">
        <v>133</v>
      </c>
      <c r="C549" s="21">
        <v>0.00315</v>
      </c>
      <c r="D549" s="21">
        <v>0.04538</v>
      </c>
      <c r="E549" s="5">
        <v>840341</v>
      </c>
      <c r="F549" s="4" t="s">
        <v>48</v>
      </c>
    </row>
    <row r="550" spans="1:6" ht="15">
      <c r="A550" s="4"/>
      <c r="B550" s="4" t="s">
        <v>130</v>
      </c>
      <c r="C550" s="21">
        <v>0.00274</v>
      </c>
      <c r="D550" s="21">
        <v>0.03949</v>
      </c>
      <c r="E550" s="5">
        <v>731232</v>
      </c>
      <c r="F550" s="4" t="s">
        <v>48</v>
      </c>
    </row>
    <row r="551" spans="1:6" ht="15">
      <c r="A551" s="4"/>
      <c r="B551" s="4" t="s">
        <v>107</v>
      </c>
      <c r="C551" s="21">
        <v>0.00015</v>
      </c>
      <c r="D551" s="21">
        <v>0.00214</v>
      </c>
      <c r="E551" s="5">
        <v>39704</v>
      </c>
      <c r="F551" s="4" t="s">
        <v>48</v>
      </c>
    </row>
    <row r="552" spans="1:6" ht="15">
      <c r="A552" s="4"/>
      <c r="B552" s="4" t="s">
        <v>132</v>
      </c>
      <c r="C552" s="21">
        <v>0</v>
      </c>
      <c r="D552" s="21">
        <v>0</v>
      </c>
      <c r="E552" s="5">
        <v>0</v>
      </c>
      <c r="F552" s="4" t="s">
        <v>48</v>
      </c>
    </row>
    <row r="553" spans="1:6" ht="15">
      <c r="A553" s="4"/>
      <c r="B553" s="4" t="s">
        <v>128</v>
      </c>
      <c r="C553" s="21">
        <v>0</v>
      </c>
      <c r="D553" s="21">
        <v>0</v>
      </c>
      <c r="E553" s="5">
        <v>0</v>
      </c>
      <c r="F553" s="4" t="s">
        <v>48</v>
      </c>
    </row>
    <row r="554" spans="1:6" ht="15">
      <c r="A554" s="4"/>
      <c r="B554" s="4" t="s">
        <v>131</v>
      </c>
      <c r="C554" s="21">
        <v>0</v>
      </c>
      <c r="D554" s="21">
        <v>0</v>
      </c>
      <c r="E554" s="5">
        <v>0</v>
      </c>
      <c r="F554" s="4" t="s">
        <v>48</v>
      </c>
    </row>
    <row r="555" spans="1:6" ht="15">
      <c r="A555" s="4"/>
      <c r="B555" s="4"/>
      <c r="C555" s="21"/>
      <c r="D555" s="21"/>
      <c r="E555" s="4"/>
      <c r="F555" s="4"/>
    </row>
    <row r="556" spans="1:6" ht="15">
      <c r="A556" s="4" t="s">
        <v>134</v>
      </c>
      <c r="B556" s="4"/>
      <c r="C556" s="21">
        <v>0.06937</v>
      </c>
      <c r="D556" s="21">
        <v>1</v>
      </c>
      <c r="E556" s="5">
        <v>18516278</v>
      </c>
      <c r="F556" s="4" t="str">
        <f>F554</f>
        <v>OK</v>
      </c>
    </row>
    <row r="557" spans="1:6" ht="15">
      <c r="A557" s="4" t="s">
        <v>135</v>
      </c>
      <c r="B557" s="4"/>
      <c r="C557" s="21"/>
      <c r="D557" s="21"/>
      <c r="E557" s="5">
        <v>266934727</v>
      </c>
      <c r="F557" s="4" t="str">
        <f>F556</f>
        <v>OK</v>
      </c>
    </row>
    <row r="558" spans="1:6" ht="15">
      <c r="A558" s="4" t="s">
        <v>13</v>
      </c>
      <c r="B558" s="4"/>
      <c r="C558" s="21"/>
      <c r="D558" s="21"/>
      <c r="E558" s="4">
        <v>480</v>
      </c>
      <c r="F558" s="4" t="str">
        <f>F557</f>
        <v>OK</v>
      </c>
    </row>
    <row r="559" spans="1:6" ht="15">
      <c r="A559" s="4"/>
      <c r="B559" s="4"/>
      <c r="C559" s="21"/>
      <c r="D559" s="21"/>
      <c r="E559" s="4"/>
      <c r="F559" s="4"/>
    </row>
    <row r="560" spans="1:6" ht="15">
      <c r="A560" s="4" t="s">
        <v>69</v>
      </c>
      <c r="B560" s="4" t="s">
        <v>104</v>
      </c>
      <c r="C560" s="21">
        <v>0.04717</v>
      </c>
      <c r="D560" s="21">
        <v>0.38526</v>
      </c>
      <c r="E560" s="5">
        <v>32101449</v>
      </c>
      <c r="F560" s="4" t="s">
        <v>69</v>
      </c>
    </row>
    <row r="561" spans="1:6" ht="15">
      <c r="A561" s="4"/>
      <c r="B561" s="4" t="s">
        <v>106</v>
      </c>
      <c r="C561" s="21">
        <v>0.02553</v>
      </c>
      <c r="D561" s="21">
        <v>0.20852</v>
      </c>
      <c r="E561" s="5">
        <v>17375115</v>
      </c>
      <c r="F561" s="4" t="s">
        <v>69</v>
      </c>
    </row>
    <row r="562" spans="1:6" ht="15">
      <c r="A562" s="4"/>
      <c r="B562" s="4" t="s">
        <v>128</v>
      </c>
      <c r="C562" s="21">
        <v>0.01522</v>
      </c>
      <c r="D562" s="21">
        <v>0.1243</v>
      </c>
      <c r="E562" s="5">
        <v>10357107</v>
      </c>
      <c r="F562" s="4" t="s">
        <v>69</v>
      </c>
    </row>
    <row r="563" spans="1:6" ht="15">
      <c r="A563" s="4"/>
      <c r="B563" s="4" t="s">
        <v>132</v>
      </c>
      <c r="C563" s="21">
        <v>0.01183</v>
      </c>
      <c r="D563" s="21">
        <v>0.09661</v>
      </c>
      <c r="E563" s="5">
        <v>8049635</v>
      </c>
      <c r="F563" s="4" t="s">
        <v>69</v>
      </c>
    </row>
    <row r="564" spans="1:6" ht="15">
      <c r="A564" s="4"/>
      <c r="B564" s="4" t="s">
        <v>129</v>
      </c>
      <c r="C564" s="21">
        <v>0.01123</v>
      </c>
      <c r="D564" s="21">
        <v>0.0917</v>
      </c>
      <c r="E564" s="5">
        <v>7640785</v>
      </c>
      <c r="F564" s="4" t="s">
        <v>69</v>
      </c>
    </row>
    <row r="565" spans="1:6" ht="15">
      <c r="A565" s="4"/>
      <c r="B565" s="4" t="s">
        <v>112</v>
      </c>
      <c r="C565" s="21">
        <v>0.00365</v>
      </c>
      <c r="D565" s="21">
        <v>0.0298</v>
      </c>
      <c r="E565" s="5">
        <v>2483257</v>
      </c>
      <c r="F565" s="4" t="s">
        <v>69</v>
      </c>
    </row>
    <row r="566" spans="1:6" ht="15">
      <c r="A566" s="4"/>
      <c r="B566" s="4" t="s">
        <v>133</v>
      </c>
      <c r="C566" s="21">
        <v>0.00319</v>
      </c>
      <c r="D566" s="21">
        <v>0.02605</v>
      </c>
      <c r="E566" s="5">
        <v>2170600</v>
      </c>
      <c r="F566" s="4" t="s">
        <v>69</v>
      </c>
    </row>
    <row r="567" spans="1:6" ht="15">
      <c r="A567" s="4"/>
      <c r="B567" s="4" t="s">
        <v>107</v>
      </c>
      <c r="C567" s="21">
        <v>0.00252</v>
      </c>
      <c r="D567" s="21">
        <v>0.02062</v>
      </c>
      <c r="E567" s="5">
        <v>1718261</v>
      </c>
      <c r="F567" s="4" t="s">
        <v>69</v>
      </c>
    </row>
    <row r="568" spans="1:6" ht="15">
      <c r="A568" s="4"/>
      <c r="B568" s="4" t="s">
        <v>130</v>
      </c>
      <c r="C568" s="21">
        <v>0.0021</v>
      </c>
      <c r="D568" s="21">
        <v>0.01715</v>
      </c>
      <c r="E568" s="5">
        <v>1428678</v>
      </c>
      <c r="F568" s="4" t="s">
        <v>69</v>
      </c>
    </row>
    <row r="569" spans="1:6" ht="15">
      <c r="A569" s="4"/>
      <c r="B569" s="4" t="s">
        <v>131</v>
      </c>
      <c r="C569" s="21">
        <v>0</v>
      </c>
      <c r="D569" s="21">
        <v>0</v>
      </c>
      <c r="E569" s="5">
        <v>0</v>
      </c>
      <c r="F569" s="4" t="s">
        <v>69</v>
      </c>
    </row>
    <row r="570" spans="1:6" ht="15">
      <c r="A570" s="4"/>
      <c r="B570" s="4"/>
      <c r="C570" s="21"/>
      <c r="D570" s="21"/>
      <c r="E570" s="4"/>
      <c r="F570" s="4"/>
    </row>
    <row r="571" spans="1:6" ht="15">
      <c r="A571" s="4" t="s">
        <v>134</v>
      </c>
      <c r="B571" s="4"/>
      <c r="C571" s="21">
        <v>0.12244</v>
      </c>
      <c r="D571" s="21">
        <v>1</v>
      </c>
      <c r="E571" s="5">
        <v>83324886</v>
      </c>
      <c r="F571" s="4" t="str">
        <f>F569</f>
        <v>OR</v>
      </c>
    </row>
    <row r="572" spans="1:6" ht="15">
      <c r="A572" s="4" t="s">
        <v>135</v>
      </c>
      <c r="B572" s="4"/>
      <c r="C572" s="21"/>
      <c r="D572" s="21"/>
      <c r="E572" s="5">
        <v>680550818</v>
      </c>
      <c r="F572" s="4" t="str">
        <f>F571</f>
        <v>OR</v>
      </c>
    </row>
    <row r="573" spans="1:6" ht="15">
      <c r="A573" s="4" t="s">
        <v>13</v>
      </c>
      <c r="B573" s="4"/>
      <c r="C573" s="21"/>
      <c r="D573" s="21"/>
      <c r="E573" s="4">
        <v>497</v>
      </c>
      <c r="F573" s="4" t="str">
        <f>F572</f>
        <v>OR</v>
      </c>
    </row>
    <row r="574" spans="1:6" ht="15">
      <c r="A574" s="4"/>
      <c r="B574" s="4"/>
      <c r="C574" s="21"/>
      <c r="D574" s="21"/>
      <c r="E574" s="4"/>
      <c r="F574" s="4"/>
    </row>
    <row r="575" spans="1:6" ht="15">
      <c r="A575" s="4" t="s">
        <v>31</v>
      </c>
      <c r="B575" s="4" t="s">
        <v>104</v>
      </c>
      <c r="C575" s="21">
        <v>0.07538</v>
      </c>
      <c r="D575" s="21">
        <v>0.61427</v>
      </c>
      <c r="E575" s="5">
        <v>204615533</v>
      </c>
      <c r="F575" s="4" t="s">
        <v>31</v>
      </c>
    </row>
    <row r="576" spans="1:6" ht="15">
      <c r="A576" s="4"/>
      <c r="B576" s="4" t="s">
        <v>106</v>
      </c>
      <c r="C576" s="21">
        <v>0.03123</v>
      </c>
      <c r="D576" s="21">
        <v>0.25445</v>
      </c>
      <c r="E576" s="5">
        <v>84758195</v>
      </c>
      <c r="F576" s="4" t="s">
        <v>31</v>
      </c>
    </row>
    <row r="577" spans="1:6" ht="15">
      <c r="A577" s="4"/>
      <c r="B577" s="4" t="s">
        <v>133</v>
      </c>
      <c r="C577" s="21">
        <v>0.00958</v>
      </c>
      <c r="D577" s="21">
        <v>0.07804</v>
      </c>
      <c r="E577" s="5">
        <v>25995102</v>
      </c>
      <c r="F577" s="4" t="s">
        <v>31</v>
      </c>
    </row>
    <row r="578" spans="1:6" ht="15">
      <c r="A578" s="4"/>
      <c r="B578" s="4" t="s">
        <v>107</v>
      </c>
      <c r="C578" s="21">
        <v>0.00488</v>
      </c>
      <c r="D578" s="21">
        <v>0.0398</v>
      </c>
      <c r="E578" s="5">
        <v>13256562</v>
      </c>
      <c r="F578" s="4" t="s">
        <v>31</v>
      </c>
    </row>
    <row r="579" spans="1:6" ht="15">
      <c r="A579" s="4"/>
      <c r="B579" s="4" t="s">
        <v>131</v>
      </c>
      <c r="C579" s="21">
        <v>0.00104</v>
      </c>
      <c r="D579" s="21">
        <v>0.00849</v>
      </c>
      <c r="E579" s="5">
        <v>2828527</v>
      </c>
      <c r="F579" s="4" t="s">
        <v>31</v>
      </c>
    </row>
    <row r="580" spans="1:6" ht="15">
      <c r="A580" s="4"/>
      <c r="B580" s="4" t="s">
        <v>130</v>
      </c>
      <c r="C580" s="21">
        <v>0.0005</v>
      </c>
      <c r="D580" s="21">
        <v>0.00409</v>
      </c>
      <c r="E580" s="5">
        <v>1362940</v>
      </c>
      <c r="F580" s="4" t="s">
        <v>31</v>
      </c>
    </row>
    <row r="581" spans="1:6" ht="15">
      <c r="A581" s="4"/>
      <c r="B581" s="4" t="s">
        <v>112</v>
      </c>
      <c r="C581" s="21">
        <v>0.0001</v>
      </c>
      <c r="D581" s="21">
        <v>0.00085</v>
      </c>
      <c r="E581" s="5">
        <v>284694</v>
      </c>
      <c r="F581" s="4" t="s">
        <v>31</v>
      </c>
    </row>
    <row r="582" spans="1:6" ht="15">
      <c r="A582" s="4"/>
      <c r="B582" s="4" t="s">
        <v>129</v>
      </c>
      <c r="C582" s="21">
        <v>0</v>
      </c>
      <c r="D582" s="21">
        <v>0</v>
      </c>
      <c r="E582" s="5">
        <v>0</v>
      </c>
      <c r="F582" s="4" t="s">
        <v>31</v>
      </c>
    </row>
    <row r="583" spans="1:6" ht="15">
      <c r="A583" s="4"/>
      <c r="B583" s="4" t="s">
        <v>132</v>
      </c>
      <c r="C583" s="21">
        <v>0</v>
      </c>
      <c r="D583" s="21">
        <v>0</v>
      </c>
      <c r="E583" s="5">
        <v>0</v>
      </c>
      <c r="F583" s="4" t="s">
        <v>31</v>
      </c>
    </row>
    <row r="584" spans="1:6" ht="15">
      <c r="A584" s="4"/>
      <c r="B584" s="4" t="s">
        <v>128</v>
      </c>
      <c r="C584" s="21">
        <v>0</v>
      </c>
      <c r="D584" s="21">
        <v>0</v>
      </c>
      <c r="E584" s="5">
        <v>0</v>
      </c>
      <c r="F584" s="4" t="s">
        <v>31</v>
      </c>
    </row>
    <row r="585" spans="1:6" ht="15">
      <c r="A585" s="4"/>
      <c r="B585" s="4"/>
      <c r="C585" s="21"/>
      <c r="D585" s="21"/>
      <c r="E585" s="4"/>
      <c r="F585" s="4"/>
    </row>
    <row r="586" spans="1:6" ht="15">
      <c r="A586" s="4" t="s">
        <v>134</v>
      </c>
      <c r="B586" s="4"/>
      <c r="C586" s="21">
        <v>0.12272</v>
      </c>
      <c r="D586" s="21">
        <v>1</v>
      </c>
      <c r="E586" s="5">
        <v>333101553</v>
      </c>
      <c r="F586" s="4" t="str">
        <f>F584</f>
        <v>PA</v>
      </c>
    </row>
    <row r="587" spans="1:6" ht="15">
      <c r="A587" s="4" t="s">
        <v>135</v>
      </c>
      <c r="B587" s="4"/>
      <c r="C587" s="21"/>
      <c r="D587" s="21"/>
      <c r="E587" s="5">
        <v>2714281032</v>
      </c>
      <c r="F587" s="4" t="str">
        <f>F586</f>
        <v>PA</v>
      </c>
    </row>
    <row r="588" spans="1:6" ht="15">
      <c r="A588" s="4" t="s">
        <v>13</v>
      </c>
      <c r="B588" s="4"/>
      <c r="C588" s="21"/>
      <c r="D588" s="21"/>
      <c r="E588" s="4">
        <v>522</v>
      </c>
      <c r="F588" s="4" t="str">
        <f>F587</f>
        <v>PA</v>
      </c>
    </row>
    <row r="589" spans="1:6" ht="15">
      <c r="A589" s="4"/>
      <c r="B589" s="4"/>
      <c r="C589" s="21"/>
      <c r="D589" s="21"/>
      <c r="E589" s="4"/>
      <c r="F589" s="4"/>
    </row>
    <row r="590" spans="1:6" ht="15">
      <c r="A590" s="4" t="s">
        <v>25</v>
      </c>
      <c r="B590" s="4" t="s">
        <v>104</v>
      </c>
      <c r="C590" s="21">
        <v>0.04139</v>
      </c>
      <c r="D590" s="21">
        <v>0.45974</v>
      </c>
      <c r="E590" s="5">
        <v>9081028</v>
      </c>
      <c r="F590" s="4" t="s">
        <v>25</v>
      </c>
    </row>
    <row r="591" spans="1:6" ht="15">
      <c r="A591" s="4"/>
      <c r="B591" s="4" t="s">
        <v>106</v>
      </c>
      <c r="C591" s="21">
        <v>0.01777</v>
      </c>
      <c r="D591" s="21">
        <v>0.19745</v>
      </c>
      <c r="E591" s="5">
        <v>3900022</v>
      </c>
      <c r="F591" s="4" t="s">
        <v>25</v>
      </c>
    </row>
    <row r="592" spans="1:6" ht="15">
      <c r="A592" s="4"/>
      <c r="B592" s="4" t="s">
        <v>129</v>
      </c>
      <c r="C592" s="21">
        <v>0.00895</v>
      </c>
      <c r="D592" s="21">
        <v>0.09946</v>
      </c>
      <c r="E592" s="5">
        <v>1964486</v>
      </c>
      <c r="F592" s="4" t="s">
        <v>25</v>
      </c>
    </row>
    <row r="593" spans="1:6" ht="15">
      <c r="A593" s="4"/>
      <c r="B593" s="4" t="s">
        <v>107</v>
      </c>
      <c r="C593" s="21">
        <v>0.00737</v>
      </c>
      <c r="D593" s="21">
        <v>0.08183</v>
      </c>
      <c r="E593" s="5">
        <v>1616362</v>
      </c>
      <c r="F593" s="4" t="s">
        <v>25</v>
      </c>
    </row>
    <row r="594" spans="1:6" ht="15">
      <c r="A594" s="4"/>
      <c r="B594" s="4" t="s">
        <v>130</v>
      </c>
      <c r="C594" s="21">
        <v>0.00711</v>
      </c>
      <c r="D594" s="21">
        <v>0.07897</v>
      </c>
      <c r="E594" s="5">
        <v>1559832</v>
      </c>
      <c r="F594" s="4" t="s">
        <v>25</v>
      </c>
    </row>
    <row r="595" spans="1:6" ht="15">
      <c r="A595" s="4"/>
      <c r="B595" s="4" t="s">
        <v>128</v>
      </c>
      <c r="C595" s="21">
        <v>0.00279</v>
      </c>
      <c r="D595" s="21">
        <v>0.03104</v>
      </c>
      <c r="E595" s="5">
        <v>613114</v>
      </c>
      <c r="F595" s="4" t="s">
        <v>25</v>
      </c>
    </row>
    <row r="596" spans="1:6" ht="15">
      <c r="A596" s="4"/>
      <c r="B596" s="4" t="s">
        <v>132</v>
      </c>
      <c r="C596" s="21">
        <v>0.00236</v>
      </c>
      <c r="D596" s="21">
        <v>0.02618</v>
      </c>
      <c r="E596" s="5">
        <v>517084</v>
      </c>
      <c r="F596" s="4" t="s">
        <v>25</v>
      </c>
    </row>
    <row r="597" spans="1:6" ht="15">
      <c r="A597" s="4"/>
      <c r="B597" s="4" t="s">
        <v>133</v>
      </c>
      <c r="C597" s="21">
        <v>0.00228</v>
      </c>
      <c r="D597" s="21">
        <v>0.02534</v>
      </c>
      <c r="E597" s="5">
        <v>500489</v>
      </c>
      <c r="F597" s="4" t="s">
        <v>25</v>
      </c>
    </row>
    <row r="598" spans="1:6" ht="15">
      <c r="A598" s="4"/>
      <c r="B598" s="4" t="s">
        <v>112</v>
      </c>
      <c r="C598" s="21">
        <v>0</v>
      </c>
      <c r="D598" s="21">
        <v>0</v>
      </c>
      <c r="E598" s="5">
        <v>0</v>
      </c>
      <c r="F598" s="4" t="s">
        <v>25</v>
      </c>
    </row>
    <row r="599" spans="1:6" ht="15">
      <c r="A599" s="4"/>
      <c r="B599" s="4" t="s">
        <v>131</v>
      </c>
      <c r="C599" s="21">
        <v>0</v>
      </c>
      <c r="D599" s="21">
        <v>0</v>
      </c>
      <c r="E599" s="5">
        <v>0</v>
      </c>
      <c r="F599" s="4" t="s">
        <v>25</v>
      </c>
    </row>
    <row r="600" spans="1:6" ht="15">
      <c r="A600" s="4"/>
      <c r="B600" s="4"/>
      <c r="C600" s="21"/>
      <c r="D600" s="21"/>
      <c r="E600" s="4"/>
      <c r="F600" s="4"/>
    </row>
    <row r="601" spans="1:6" ht="15">
      <c r="A601" s="4" t="s">
        <v>134</v>
      </c>
      <c r="B601" s="4"/>
      <c r="C601" s="21">
        <v>0.09002</v>
      </c>
      <c r="D601" s="21">
        <v>1</v>
      </c>
      <c r="E601" s="5">
        <v>19752417</v>
      </c>
      <c r="F601" s="4" t="str">
        <f>F599</f>
        <v>PR</v>
      </c>
    </row>
    <row r="602" spans="1:6" ht="15">
      <c r="A602" s="4" t="s">
        <v>135</v>
      </c>
      <c r="B602" s="4"/>
      <c r="C602" s="21"/>
      <c r="D602" s="21"/>
      <c r="E602" s="5">
        <v>219420735</v>
      </c>
      <c r="F602" s="4" t="str">
        <f>F601</f>
        <v>PR</v>
      </c>
    </row>
    <row r="603" spans="1:6" ht="15">
      <c r="A603" s="4" t="s">
        <v>13</v>
      </c>
      <c r="B603" s="4"/>
      <c r="C603" s="21"/>
      <c r="D603" s="21"/>
      <c r="E603" s="4">
        <v>463</v>
      </c>
      <c r="F603" s="4" t="str">
        <f>F602</f>
        <v>PR</v>
      </c>
    </row>
    <row r="604" spans="1:6" ht="15">
      <c r="A604" s="4"/>
      <c r="B604" s="4"/>
      <c r="C604" s="21"/>
      <c r="D604" s="21"/>
      <c r="E604" s="4"/>
      <c r="F604" s="4"/>
    </row>
    <row r="605" spans="1:6" ht="15">
      <c r="A605" s="4" t="s">
        <v>26</v>
      </c>
      <c r="B605" s="4" t="s">
        <v>104</v>
      </c>
      <c r="C605" s="21">
        <v>0.01656</v>
      </c>
      <c r="D605" s="21">
        <v>0.36809</v>
      </c>
      <c r="E605" s="5">
        <v>3587565</v>
      </c>
      <c r="F605" s="4" t="s">
        <v>26</v>
      </c>
    </row>
    <row r="606" spans="1:6" ht="15">
      <c r="A606" s="4"/>
      <c r="B606" s="4" t="s">
        <v>128</v>
      </c>
      <c r="C606" s="21">
        <v>0.00671</v>
      </c>
      <c r="D606" s="21">
        <v>0.14926</v>
      </c>
      <c r="E606" s="5">
        <v>1454709</v>
      </c>
      <c r="F606" s="4" t="s">
        <v>26</v>
      </c>
    </row>
    <row r="607" spans="1:6" ht="15">
      <c r="A607" s="4"/>
      <c r="B607" s="4" t="s">
        <v>133</v>
      </c>
      <c r="C607" s="21">
        <v>0.00608</v>
      </c>
      <c r="D607" s="21">
        <v>0.13525</v>
      </c>
      <c r="E607" s="5">
        <v>1318241</v>
      </c>
      <c r="F607" s="4" t="s">
        <v>26</v>
      </c>
    </row>
    <row r="608" spans="1:6" ht="15">
      <c r="A608" s="4"/>
      <c r="B608" s="4" t="s">
        <v>132</v>
      </c>
      <c r="C608" s="21">
        <v>0.00457</v>
      </c>
      <c r="D608" s="21">
        <v>0.10153</v>
      </c>
      <c r="E608" s="5">
        <v>989565</v>
      </c>
      <c r="F608" s="4" t="s">
        <v>26</v>
      </c>
    </row>
    <row r="609" spans="1:6" ht="15">
      <c r="A609" s="4"/>
      <c r="B609" s="4" t="s">
        <v>107</v>
      </c>
      <c r="C609" s="21">
        <v>0.00338</v>
      </c>
      <c r="D609" s="21">
        <v>0.07513</v>
      </c>
      <c r="E609" s="5">
        <v>732271</v>
      </c>
      <c r="F609" s="4" t="s">
        <v>26</v>
      </c>
    </row>
    <row r="610" spans="1:6" ht="15">
      <c r="A610" s="4"/>
      <c r="B610" s="4" t="s">
        <v>130</v>
      </c>
      <c r="C610" s="21">
        <v>0.00314</v>
      </c>
      <c r="D610" s="21">
        <v>0.06976</v>
      </c>
      <c r="E610" s="5">
        <v>679888</v>
      </c>
      <c r="F610" s="4" t="s">
        <v>26</v>
      </c>
    </row>
    <row r="611" spans="1:6" ht="15">
      <c r="A611" s="4"/>
      <c r="B611" s="4" t="s">
        <v>106</v>
      </c>
      <c r="C611" s="21">
        <v>0.00196</v>
      </c>
      <c r="D611" s="21">
        <v>0.04357</v>
      </c>
      <c r="E611" s="5">
        <v>424656</v>
      </c>
      <c r="F611" s="4" t="s">
        <v>26</v>
      </c>
    </row>
    <row r="612" spans="1:6" ht="15">
      <c r="A612" s="4"/>
      <c r="B612" s="4" t="s">
        <v>129</v>
      </c>
      <c r="C612" s="21">
        <v>0.00155</v>
      </c>
      <c r="D612" s="21">
        <v>0.03444</v>
      </c>
      <c r="E612" s="5">
        <v>335686</v>
      </c>
      <c r="F612" s="4" t="s">
        <v>26</v>
      </c>
    </row>
    <row r="613" spans="1:6" ht="15">
      <c r="A613" s="4"/>
      <c r="B613" s="4" t="s">
        <v>131</v>
      </c>
      <c r="C613" s="21">
        <v>0.00103</v>
      </c>
      <c r="D613" s="21">
        <v>0.02296</v>
      </c>
      <c r="E613" s="5">
        <v>223782</v>
      </c>
      <c r="F613" s="4" t="s">
        <v>26</v>
      </c>
    </row>
    <row r="614" spans="1:6" ht="15">
      <c r="A614" s="4"/>
      <c r="B614" s="4" t="s">
        <v>112</v>
      </c>
      <c r="C614" s="21">
        <v>0</v>
      </c>
      <c r="D614" s="21">
        <v>0</v>
      </c>
      <c r="E614" s="5">
        <v>0</v>
      </c>
      <c r="F614" s="4" t="s">
        <v>26</v>
      </c>
    </row>
    <row r="615" spans="1:6" ht="15">
      <c r="A615" s="4"/>
      <c r="B615" s="4"/>
      <c r="C615" s="21"/>
      <c r="D615" s="21"/>
      <c r="E615" s="4"/>
      <c r="F615" s="4"/>
    </row>
    <row r="616" spans="1:6" ht="15">
      <c r="A616" s="4" t="s">
        <v>134</v>
      </c>
      <c r="B616" s="4"/>
      <c r="C616" s="21">
        <v>0.04499</v>
      </c>
      <c r="D616" s="21">
        <v>1</v>
      </c>
      <c r="E616" s="5">
        <v>9746362</v>
      </c>
      <c r="F616" s="4" t="str">
        <f>F614</f>
        <v>RI</v>
      </c>
    </row>
    <row r="617" spans="1:6" ht="15">
      <c r="A617" s="4" t="s">
        <v>135</v>
      </c>
      <c r="B617" s="4"/>
      <c r="C617" s="21"/>
      <c r="D617" s="21"/>
      <c r="E617" s="5">
        <v>216655631</v>
      </c>
      <c r="F617" s="4" t="str">
        <f>F616</f>
        <v>RI</v>
      </c>
    </row>
    <row r="618" spans="1:6" ht="15">
      <c r="A618" s="4" t="s">
        <v>13</v>
      </c>
      <c r="B618" s="4"/>
      <c r="C618" s="21"/>
      <c r="D618" s="21"/>
      <c r="E618" s="4">
        <v>488</v>
      </c>
      <c r="F618" s="4" t="str">
        <f>F617</f>
        <v>RI</v>
      </c>
    </row>
    <row r="619" spans="1:6" ht="15">
      <c r="A619" s="4"/>
      <c r="B619" s="4"/>
      <c r="C619" s="21"/>
      <c r="D619" s="21"/>
      <c r="E619" s="4"/>
      <c r="F619" s="4"/>
    </row>
    <row r="620" spans="1:6" ht="15">
      <c r="A620" s="4" t="s">
        <v>40</v>
      </c>
      <c r="B620" s="4" t="s">
        <v>104</v>
      </c>
      <c r="C620" s="21">
        <v>0.07514</v>
      </c>
      <c r="D620" s="21">
        <v>0.62347</v>
      </c>
      <c r="E620" s="5">
        <v>19343834</v>
      </c>
      <c r="F620" s="4" t="s">
        <v>40</v>
      </c>
    </row>
    <row r="621" spans="1:6" ht="15">
      <c r="A621" s="4"/>
      <c r="B621" s="4" t="s">
        <v>106</v>
      </c>
      <c r="C621" s="21">
        <v>0.02342</v>
      </c>
      <c r="D621" s="21">
        <v>0.19431</v>
      </c>
      <c r="E621" s="5">
        <v>6028614</v>
      </c>
      <c r="F621" s="4" t="s">
        <v>40</v>
      </c>
    </row>
    <row r="622" spans="1:6" ht="15">
      <c r="A622" s="4"/>
      <c r="B622" s="4" t="s">
        <v>129</v>
      </c>
      <c r="C622" s="21">
        <v>0.00501</v>
      </c>
      <c r="D622" s="21">
        <v>0.04157</v>
      </c>
      <c r="E622" s="5">
        <v>1289800</v>
      </c>
      <c r="F622" s="4" t="s">
        <v>40</v>
      </c>
    </row>
    <row r="623" spans="1:6" ht="15">
      <c r="A623" s="4"/>
      <c r="B623" s="4" t="s">
        <v>112</v>
      </c>
      <c r="C623" s="21">
        <v>0.00464</v>
      </c>
      <c r="D623" s="21">
        <v>0.03853</v>
      </c>
      <c r="E623" s="5">
        <v>1195529</v>
      </c>
      <c r="F623" s="4" t="s">
        <v>40</v>
      </c>
    </row>
    <row r="624" spans="1:6" ht="15">
      <c r="A624" s="4"/>
      <c r="B624" s="4" t="s">
        <v>107</v>
      </c>
      <c r="C624" s="21">
        <v>0.00448</v>
      </c>
      <c r="D624" s="21">
        <v>0.03718</v>
      </c>
      <c r="E624" s="5">
        <v>1153608</v>
      </c>
      <c r="F624" s="4" t="s">
        <v>40</v>
      </c>
    </row>
    <row r="625" spans="1:6" ht="15">
      <c r="A625" s="4"/>
      <c r="B625" s="4" t="s">
        <v>132</v>
      </c>
      <c r="C625" s="21">
        <v>0.00433</v>
      </c>
      <c r="D625" s="21">
        <v>0.03596</v>
      </c>
      <c r="E625" s="5">
        <v>1115598</v>
      </c>
      <c r="F625" s="4" t="s">
        <v>40</v>
      </c>
    </row>
    <row r="626" spans="1:6" ht="15">
      <c r="A626" s="4"/>
      <c r="B626" s="4" t="s">
        <v>128</v>
      </c>
      <c r="C626" s="21">
        <v>0.00254</v>
      </c>
      <c r="D626" s="21">
        <v>0.02106</v>
      </c>
      <c r="E626" s="5">
        <v>653517</v>
      </c>
      <c r="F626" s="4" t="s">
        <v>40</v>
      </c>
    </row>
    <row r="627" spans="1:6" ht="15">
      <c r="A627" s="4"/>
      <c r="B627" s="4" t="s">
        <v>130</v>
      </c>
      <c r="C627" s="21">
        <v>0.00073</v>
      </c>
      <c r="D627" s="21">
        <v>0.00603</v>
      </c>
      <c r="E627" s="5">
        <v>187145</v>
      </c>
      <c r="F627" s="4" t="s">
        <v>40</v>
      </c>
    </row>
    <row r="628" spans="1:6" ht="15">
      <c r="A628" s="4"/>
      <c r="B628" s="4" t="s">
        <v>133</v>
      </c>
      <c r="C628" s="21">
        <v>0.00023</v>
      </c>
      <c r="D628" s="21">
        <v>0.00189</v>
      </c>
      <c r="E628" s="5">
        <v>58662</v>
      </c>
      <c r="F628" s="4" t="s">
        <v>40</v>
      </c>
    </row>
    <row r="629" spans="1:6" ht="15">
      <c r="A629" s="4"/>
      <c r="B629" s="4" t="s">
        <v>131</v>
      </c>
      <c r="C629" s="21">
        <v>0</v>
      </c>
      <c r="D629" s="21">
        <v>0</v>
      </c>
      <c r="E629" s="5">
        <v>0</v>
      </c>
      <c r="F629" s="4" t="s">
        <v>40</v>
      </c>
    </row>
    <row r="630" spans="1:6" ht="15">
      <c r="A630" s="4"/>
      <c r="B630" s="4"/>
      <c r="C630" s="21"/>
      <c r="D630" s="21"/>
      <c r="E630" s="4"/>
      <c r="F630" s="4"/>
    </row>
    <row r="631" spans="1:6" ht="15">
      <c r="A631" s="4" t="s">
        <v>134</v>
      </c>
      <c r="B631" s="4"/>
      <c r="C631" s="21">
        <v>0.12053</v>
      </c>
      <c r="D631" s="21">
        <v>1</v>
      </c>
      <c r="E631" s="5">
        <v>31026308</v>
      </c>
      <c r="F631" s="4" t="str">
        <f>F629</f>
        <v>SC</v>
      </c>
    </row>
    <row r="632" spans="1:6" ht="15">
      <c r="A632" s="4" t="s">
        <v>135</v>
      </c>
      <c r="B632" s="4"/>
      <c r="C632" s="21"/>
      <c r="D632" s="21"/>
      <c r="E632" s="5">
        <v>257425679</v>
      </c>
      <c r="F632" s="4" t="str">
        <f>F631</f>
        <v>SC</v>
      </c>
    </row>
    <row r="633" spans="1:6" ht="15">
      <c r="A633" s="4" t="s">
        <v>13</v>
      </c>
      <c r="B633" s="4"/>
      <c r="C633" s="21"/>
      <c r="D633" s="21"/>
      <c r="E633" s="4">
        <v>493</v>
      </c>
      <c r="F633" s="4" t="str">
        <f>F632</f>
        <v>SC</v>
      </c>
    </row>
    <row r="634" spans="1:6" ht="15">
      <c r="A634" s="4"/>
      <c r="B634" s="4"/>
      <c r="C634" s="21"/>
      <c r="D634" s="21"/>
      <c r="E634" s="4"/>
      <c r="F634" s="4"/>
    </row>
    <row r="635" spans="1:6" ht="15">
      <c r="A635" s="4" t="s">
        <v>49</v>
      </c>
      <c r="B635" s="4" t="s">
        <v>132</v>
      </c>
      <c r="C635" s="21">
        <v>0.08566</v>
      </c>
      <c r="D635" s="21">
        <v>0.67313</v>
      </c>
      <c r="E635" s="5">
        <v>2799726</v>
      </c>
      <c r="F635" s="4" t="s">
        <v>49</v>
      </c>
    </row>
    <row r="636" spans="1:6" ht="15">
      <c r="A636" s="4"/>
      <c r="B636" s="4" t="s">
        <v>106</v>
      </c>
      <c r="C636" s="21">
        <v>0.01669</v>
      </c>
      <c r="D636" s="21">
        <v>0.13118</v>
      </c>
      <c r="E636" s="5">
        <v>545597</v>
      </c>
      <c r="F636" s="4" t="s">
        <v>49</v>
      </c>
    </row>
    <row r="637" spans="1:6" ht="15">
      <c r="A637" s="4"/>
      <c r="B637" s="4" t="s">
        <v>104</v>
      </c>
      <c r="C637" s="21">
        <v>0.01337</v>
      </c>
      <c r="D637" s="21">
        <v>0.10507</v>
      </c>
      <c r="E637" s="5">
        <v>436997</v>
      </c>
      <c r="F637" s="4" t="s">
        <v>49</v>
      </c>
    </row>
    <row r="638" spans="1:6" ht="15">
      <c r="A638" s="4"/>
      <c r="B638" s="4" t="s">
        <v>133</v>
      </c>
      <c r="C638" s="21">
        <v>0.00689</v>
      </c>
      <c r="D638" s="21">
        <v>0.05411</v>
      </c>
      <c r="E638" s="5">
        <v>225053</v>
      </c>
      <c r="F638" s="4" t="s">
        <v>49</v>
      </c>
    </row>
    <row r="639" spans="1:6" ht="15">
      <c r="A639" s="4"/>
      <c r="B639" s="4" t="s">
        <v>130</v>
      </c>
      <c r="C639" s="21">
        <v>0.00171</v>
      </c>
      <c r="D639" s="21">
        <v>0.01344</v>
      </c>
      <c r="E639" s="5">
        <v>55917</v>
      </c>
      <c r="F639" s="4" t="s">
        <v>49</v>
      </c>
    </row>
    <row r="640" spans="1:6" ht="15">
      <c r="A640" s="4"/>
      <c r="B640" s="4" t="s">
        <v>129</v>
      </c>
      <c r="C640" s="21">
        <v>0.00161</v>
      </c>
      <c r="D640" s="21">
        <v>0.01264</v>
      </c>
      <c r="E640" s="5">
        <v>52593</v>
      </c>
      <c r="F640" s="4" t="s">
        <v>49</v>
      </c>
    </row>
    <row r="641" spans="1:6" ht="15">
      <c r="A641" s="4"/>
      <c r="B641" s="4" t="s">
        <v>128</v>
      </c>
      <c r="C641" s="21">
        <v>0.00082</v>
      </c>
      <c r="D641" s="21">
        <v>0.00642</v>
      </c>
      <c r="E641" s="5">
        <v>26704</v>
      </c>
      <c r="F641" s="4" t="s">
        <v>49</v>
      </c>
    </row>
    <row r="642" spans="1:6" ht="15">
      <c r="A642" s="4"/>
      <c r="B642" s="4" t="s">
        <v>107</v>
      </c>
      <c r="C642" s="21">
        <v>0.00051</v>
      </c>
      <c r="D642" s="21">
        <v>0.004</v>
      </c>
      <c r="E642" s="5">
        <v>16651</v>
      </c>
      <c r="F642" s="4" t="s">
        <v>49</v>
      </c>
    </row>
    <row r="643" spans="1:6" ht="15">
      <c r="A643" s="4"/>
      <c r="B643" s="4" t="s">
        <v>112</v>
      </c>
      <c r="C643" s="21">
        <v>0</v>
      </c>
      <c r="D643" s="21">
        <v>0</v>
      </c>
      <c r="E643" s="5">
        <v>0</v>
      </c>
      <c r="F643" s="4" t="s">
        <v>49</v>
      </c>
    </row>
    <row r="644" spans="1:6" ht="15">
      <c r="A644" s="4"/>
      <c r="B644" s="4" t="s">
        <v>131</v>
      </c>
      <c r="C644" s="21">
        <v>0</v>
      </c>
      <c r="D644" s="21">
        <v>0</v>
      </c>
      <c r="E644" s="5">
        <v>0</v>
      </c>
      <c r="F644" s="4" t="s">
        <v>49</v>
      </c>
    </row>
    <row r="645" spans="1:6" ht="15">
      <c r="A645" s="4"/>
      <c r="B645" s="4"/>
      <c r="C645" s="21"/>
      <c r="D645" s="21"/>
      <c r="E645" s="4"/>
      <c r="F645" s="4"/>
    </row>
    <row r="646" spans="1:6" ht="15">
      <c r="A646" s="4" t="s">
        <v>134</v>
      </c>
      <c r="B646" s="4"/>
      <c r="C646" s="21">
        <v>0.12726</v>
      </c>
      <c r="D646" s="21">
        <v>1</v>
      </c>
      <c r="E646" s="5">
        <v>4159239</v>
      </c>
      <c r="F646" s="4" t="str">
        <f>F644</f>
        <v>SD</v>
      </c>
    </row>
    <row r="647" spans="1:6" ht="15">
      <c r="A647" s="4" t="s">
        <v>135</v>
      </c>
      <c r="B647" s="4"/>
      <c r="C647" s="21"/>
      <c r="D647" s="21"/>
      <c r="E647" s="5">
        <v>32684186</v>
      </c>
      <c r="F647" s="4" t="str">
        <f>F646</f>
        <v>SD</v>
      </c>
    </row>
    <row r="648" spans="1:6" ht="15">
      <c r="A648" s="4" t="s">
        <v>13</v>
      </c>
      <c r="B648" s="4"/>
      <c r="C648" s="21"/>
      <c r="D648" s="21"/>
      <c r="E648" s="4">
        <v>360</v>
      </c>
      <c r="F648" s="4" t="str">
        <f>F647</f>
        <v>SD</v>
      </c>
    </row>
    <row r="649" spans="1:6" ht="15">
      <c r="A649" s="4"/>
      <c r="B649" s="4"/>
      <c r="C649" s="21"/>
      <c r="D649" s="21"/>
      <c r="E649" s="4"/>
      <c r="F649" s="4"/>
    </row>
    <row r="650" spans="1:6" ht="15">
      <c r="A650" s="4" t="s">
        <v>41</v>
      </c>
      <c r="B650" s="4" t="s">
        <v>132</v>
      </c>
      <c r="C650" s="21">
        <v>0.05897</v>
      </c>
      <c r="D650" s="21">
        <v>0.31292</v>
      </c>
      <c r="E650" s="5">
        <v>23654487</v>
      </c>
      <c r="F650" s="4" t="s">
        <v>41</v>
      </c>
    </row>
    <row r="651" spans="1:6" ht="15">
      <c r="A651" s="4"/>
      <c r="B651" s="4" t="s">
        <v>104</v>
      </c>
      <c r="C651" s="21">
        <v>0.05108</v>
      </c>
      <c r="D651" s="21">
        <v>0.27109</v>
      </c>
      <c r="E651" s="5">
        <v>20492238</v>
      </c>
      <c r="F651" s="4" t="s">
        <v>41</v>
      </c>
    </row>
    <row r="652" spans="1:6" ht="15">
      <c r="A652" s="4"/>
      <c r="B652" s="4" t="s">
        <v>106</v>
      </c>
      <c r="C652" s="21">
        <v>0.03118</v>
      </c>
      <c r="D652" s="21">
        <v>0.16549</v>
      </c>
      <c r="E652" s="5">
        <v>12509386</v>
      </c>
      <c r="F652" s="4" t="s">
        <v>41</v>
      </c>
    </row>
    <row r="653" spans="1:6" ht="15">
      <c r="A653" s="4"/>
      <c r="B653" s="4" t="s">
        <v>128</v>
      </c>
      <c r="C653" s="21">
        <v>0.02392</v>
      </c>
      <c r="D653" s="21">
        <v>0.12692</v>
      </c>
      <c r="E653" s="5">
        <v>9594219</v>
      </c>
      <c r="F653" s="4" t="s">
        <v>41</v>
      </c>
    </row>
    <row r="654" spans="1:6" ht="15">
      <c r="A654" s="4"/>
      <c r="B654" s="4" t="s">
        <v>131</v>
      </c>
      <c r="C654" s="21">
        <v>0.00773</v>
      </c>
      <c r="D654" s="21">
        <v>0.04104</v>
      </c>
      <c r="E654" s="5">
        <v>3101922</v>
      </c>
      <c r="F654" s="4" t="s">
        <v>41</v>
      </c>
    </row>
    <row r="655" spans="1:6" ht="15">
      <c r="A655" s="4"/>
      <c r="B655" s="4" t="s">
        <v>129</v>
      </c>
      <c r="C655" s="21">
        <v>0.00643</v>
      </c>
      <c r="D655" s="21">
        <v>0.03411</v>
      </c>
      <c r="E655" s="5">
        <v>2578080</v>
      </c>
      <c r="F655" s="4" t="s">
        <v>41</v>
      </c>
    </row>
    <row r="656" spans="1:6" ht="15">
      <c r="A656" s="4"/>
      <c r="B656" s="4" t="s">
        <v>133</v>
      </c>
      <c r="C656" s="21">
        <v>0.00406</v>
      </c>
      <c r="D656" s="21">
        <v>0.02155</v>
      </c>
      <c r="E656" s="5">
        <v>1629354</v>
      </c>
      <c r="F656" s="4" t="s">
        <v>41</v>
      </c>
    </row>
    <row r="657" spans="1:6" ht="15">
      <c r="A657" s="4"/>
      <c r="B657" s="4" t="s">
        <v>130</v>
      </c>
      <c r="C657" s="21">
        <v>0.00257</v>
      </c>
      <c r="D657" s="21">
        <v>0.01366</v>
      </c>
      <c r="E657" s="5">
        <v>1032462</v>
      </c>
      <c r="F657" s="4" t="s">
        <v>41</v>
      </c>
    </row>
    <row r="658" spans="1:6" ht="15">
      <c r="A658" s="4"/>
      <c r="B658" s="4" t="s">
        <v>112</v>
      </c>
      <c r="C658" s="21">
        <v>0.00249</v>
      </c>
      <c r="D658" s="21">
        <v>0.01323</v>
      </c>
      <c r="E658" s="5">
        <v>999820</v>
      </c>
      <c r="F658" s="4" t="s">
        <v>41</v>
      </c>
    </row>
    <row r="659" spans="1:6" ht="15">
      <c r="A659" s="4"/>
      <c r="B659" s="4" t="s">
        <v>107</v>
      </c>
      <c r="C659" s="21">
        <v>0</v>
      </c>
      <c r="D659" s="21">
        <v>0</v>
      </c>
      <c r="E659" s="5">
        <v>0</v>
      </c>
      <c r="F659" s="4" t="s">
        <v>41</v>
      </c>
    </row>
    <row r="660" spans="1:6" ht="15">
      <c r="A660" s="4"/>
      <c r="B660" s="4"/>
      <c r="C660" s="21"/>
      <c r="D660" s="21"/>
      <c r="E660" s="4"/>
      <c r="F660" s="4"/>
    </row>
    <row r="661" spans="1:6" ht="15">
      <c r="A661" s="4" t="s">
        <v>134</v>
      </c>
      <c r="B661" s="4"/>
      <c r="C661" s="21">
        <v>0.18843</v>
      </c>
      <c r="D661" s="21">
        <v>1</v>
      </c>
      <c r="E661" s="5">
        <v>75591970</v>
      </c>
      <c r="F661" s="4" t="str">
        <f>F659</f>
        <v>TN</v>
      </c>
    </row>
    <row r="662" spans="1:6" ht="15">
      <c r="A662" s="4" t="s">
        <v>135</v>
      </c>
      <c r="B662" s="4"/>
      <c r="C662" s="21"/>
      <c r="D662" s="21"/>
      <c r="E662" s="5">
        <v>401158964</v>
      </c>
      <c r="F662" s="4" t="str">
        <f>F661</f>
        <v>TN</v>
      </c>
    </row>
    <row r="663" spans="1:6" ht="15">
      <c r="A663" s="4" t="s">
        <v>13</v>
      </c>
      <c r="B663" s="4"/>
      <c r="C663" s="21"/>
      <c r="D663" s="21"/>
      <c r="E663" s="4">
        <v>480</v>
      </c>
      <c r="F663" s="4" t="str">
        <f>F662</f>
        <v>TN</v>
      </c>
    </row>
    <row r="664" spans="1:6" ht="15">
      <c r="A664" s="4"/>
      <c r="B664" s="4"/>
      <c r="C664" s="21"/>
      <c r="D664" s="21"/>
      <c r="E664" s="4"/>
      <c r="F664" s="4"/>
    </row>
    <row r="665" spans="1:6" ht="15">
      <c r="A665" s="4" t="s">
        <v>50</v>
      </c>
      <c r="B665" s="4" t="s">
        <v>132</v>
      </c>
      <c r="C665" s="21">
        <v>0.03981</v>
      </c>
      <c r="D665" s="21">
        <v>0.55731</v>
      </c>
      <c r="E665" s="5">
        <v>90813461</v>
      </c>
      <c r="F665" s="4" t="s">
        <v>50</v>
      </c>
    </row>
    <row r="666" spans="1:6" ht="15">
      <c r="A666" s="4"/>
      <c r="B666" s="4" t="s">
        <v>104</v>
      </c>
      <c r="C666" s="21">
        <v>0.01832</v>
      </c>
      <c r="D666" s="21">
        <v>0.25641</v>
      </c>
      <c r="E666" s="5">
        <v>41781921</v>
      </c>
      <c r="F666" s="4" t="s">
        <v>50</v>
      </c>
    </row>
    <row r="667" spans="1:6" ht="15">
      <c r="A667" s="4"/>
      <c r="B667" s="4" t="s">
        <v>106</v>
      </c>
      <c r="C667" s="21">
        <v>0.00695</v>
      </c>
      <c r="D667" s="21">
        <v>0.09733</v>
      </c>
      <c r="E667" s="5">
        <v>15859508</v>
      </c>
      <c r="F667" s="4" t="s">
        <v>50</v>
      </c>
    </row>
    <row r="668" spans="1:6" ht="15">
      <c r="A668" s="4"/>
      <c r="B668" s="4" t="s">
        <v>130</v>
      </c>
      <c r="C668" s="21">
        <v>0.00309</v>
      </c>
      <c r="D668" s="21">
        <v>0.04332</v>
      </c>
      <c r="E668" s="5">
        <v>7058773</v>
      </c>
      <c r="F668" s="4" t="s">
        <v>50</v>
      </c>
    </row>
    <row r="669" spans="1:6" ht="15">
      <c r="A669" s="4"/>
      <c r="B669" s="4" t="s">
        <v>128</v>
      </c>
      <c r="C669" s="21">
        <v>0.00244</v>
      </c>
      <c r="D669" s="21">
        <v>0.03415</v>
      </c>
      <c r="E669" s="5">
        <v>5564537</v>
      </c>
      <c r="F669" s="4" t="s">
        <v>50</v>
      </c>
    </row>
    <row r="670" spans="1:6" ht="15">
      <c r="A670" s="4"/>
      <c r="B670" s="4" t="s">
        <v>112</v>
      </c>
      <c r="C670" s="21">
        <v>0.0008</v>
      </c>
      <c r="D670" s="21">
        <v>0.01116</v>
      </c>
      <c r="E670" s="5">
        <v>1818111</v>
      </c>
      <c r="F670" s="4" t="s">
        <v>50</v>
      </c>
    </row>
    <row r="671" spans="1:6" ht="15">
      <c r="A671" s="4"/>
      <c r="B671" s="4" t="s">
        <v>107</v>
      </c>
      <c r="C671" s="21">
        <v>2E-05</v>
      </c>
      <c r="D671" s="21">
        <v>0.00032</v>
      </c>
      <c r="E671" s="5">
        <v>51864</v>
      </c>
      <c r="F671" s="4" t="s">
        <v>50</v>
      </c>
    </row>
    <row r="672" spans="1:6" ht="15">
      <c r="A672" s="4"/>
      <c r="B672" s="4" t="s">
        <v>129</v>
      </c>
      <c r="C672" s="21">
        <v>0</v>
      </c>
      <c r="D672" s="21">
        <v>0</v>
      </c>
      <c r="E672" s="5">
        <v>0</v>
      </c>
      <c r="F672" s="4" t="s">
        <v>50</v>
      </c>
    </row>
    <row r="673" spans="1:6" ht="15">
      <c r="A673" s="4"/>
      <c r="B673" s="4" t="s">
        <v>133</v>
      </c>
      <c r="C673" s="21">
        <v>0</v>
      </c>
      <c r="D673" s="21">
        <v>0</v>
      </c>
      <c r="E673" s="5">
        <v>0</v>
      </c>
      <c r="F673" s="4" t="s">
        <v>50</v>
      </c>
    </row>
    <row r="674" spans="1:6" ht="15">
      <c r="A674" s="4"/>
      <c r="B674" s="4" t="s">
        <v>131</v>
      </c>
      <c r="C674" s="21">
        <v>0</v>
      </c>
      <c r="D674" s="21">
        <v>0</v>
      </c>
      <c r="E674" s="5">
        <v>0</v>
      </c>
      <c r="F674" s="4" t="s">
        <v>50</v>
      </c>
    </row>
    <row r="675" spans="1:6" ht="15">
      <c r="A675" s="4"/>
      <c r="B675" s="4"/>
      <c r="C675" s="21"/>
      <c r="D675" s="21"/>
      <c r="E675" s="4"/>
      <c r="F675" s="4"/>
    </row>
    <row r="676" spans="1:6" ht="15">
      <c r="A676" s="4" t="s">
        <v>134</v>
      </c>
      <c r="B676" s="4"/>
      <c r="C676" s="21">
        <v>0.07144</v>
      </c>
      <c r="D676" s="21">
        <v>1</v>
      </c>
      <c r="E676" s="5">
        <v>162948175</v>
      </c>
      <c r="F676" s="4" t="str">
        <f>F674</f>
        <v>TX</v>
      </c>
    </row>
    <row r="677" spans="1:6" ht="15">
      <c r="A677" s="4" t="s">
        <v>135</v>
      </c>
      <c r="B677" s="4"/>
      <c r="C677" s="21"/>
      <c r="D677" s="21"/>
      <c r="E677" s="5">
        <v>2281029728</v>
      </c>
      <c r="F677" s="4" t="str">
        <f>F676</f>
        <v>TX</v>
      </c>
    </row>
    <row r="678" spans="1:6" ht="15">
      <c r="A678" s="4" t="s">
        <v>13</v>
      </c>
      <c r="B678" s="4"/>
      <c r="C678" s="21"/>
      <c r="D678" s="21"/>
      <c r="E678" s="4">
        <v>484</v>
      </c>
      <c r="F678" s="4" t="str">
        <f>F677</f>
        <v>TX</v>
      </c>
    </row>
    <row r="679" spans="1:6" ht="15">
      <c r="A679" s="4"/>
      <c r="B679" s="4"/>
      <c r="C679" s="21"/>
      <c r="D679" s="21"/>
      <c r="E679" s="4"/>
      <c r="F679" s="4"/>
    </row>
    <row r="680" spans="1:6" ht="15">
      <c r="A680" s="4" t="s">
        <v>51</v>
      </c>
      <c r="B680" s="4" t="s">
        <v>128</v>
      </c>
      <c r="C680" s="21">
        <v>0.01829</v>
      </c>
      <c r="D680" s="21">
        <v>0.29735</v>
      </c>
      <c r="E680" s="5">
        <v>4040445</v>
      </c>
      <c r="F680" s="4" t="s">
        <v>51</v>
      </c>
    </row>
    <row r="681" spans="1:6" ht="15">
      <c r="A681" s="4"/>
      <c r="B681" s="4" t="s">
        <v>132</v>
      </c>
      <c r="C681" s="21">
        <v>0.01444</v>
      </c>
      <c r="D681" s="21">
        <v>0.23476</v>
      </c>
      <c r="E681" s="5">
        <v>3189910</v>
      </c>
      <c r="F681" s="4" t="s">
        <v>51</v>
      </c>
    </row>
    <row r="682" spans="1:6" ht="15">
      <c r="A682" s="4"/>
      <c r="B682" s="4" t="s">
        <v>104</v>
      </c>
      <c r="C682" s="21">
        <v>0.01171</v>
      </c>
      <c r="D682" s="21">
        <v>0.19045</v>
      </c>
      <c r="E682" s="5">
        <v>2587882</v>
      </c>
      <c r="F682" s="4" t="s">
        <v>51</v>
      </c>
    </row>
    <row r="683" spans="1:6" ht="15">
      <c r="A683" s="4"/>
      <c r="B683" s="4" t="s">
        <v>130</v>
      </c>
      <c r="C683" s="21">
        <v>0.00707</v>
      </c>
      <c r="D683" s="21">
        <v>0.11497</v>
      </c>
      <c r="E683" s="5">
        <v>1562189</v>
      </c>
      <c r="F683" s="4" t="s">
        <v>51</v>
      </c>
    </row>
    <row r="684" spans="1:6" ht="15">
      <c r="A684" s="4"/>
      <c r="B684" s="4" t="s">
        <v>133</v>
      </c>
      <c r="C684" s="21">
        <v>0.00684</v>
      </c>
      <c r="D684" s="21">
        <v>0.11116</v>
      </c>
      <c r="E684" s="5">
        <v>1510501</v>
      </c>
      <c r="F684" s="4" t="s">
        <v>51</v>
      </c>
    </row>
    <row r="685" spans="1:6" ht="15">
      <c r="A685" s="4"/>
      <c r="B685" s="4" t="s">
        <v>129</v>
      </c>
      <c r="C685" s="21">
        <v>0.00222</v>
      </c>
      <c r="D685" s="21">
        <v>0.03609</v>
      </c>
      <c r="E685" s="5">
        <v>490404</v>
      </c>
      <c r="F685" s="4" t="s">
        <v>51</v>
      </c>
    </row>
    <row r="686" spans="1:6" ht="15">
      <c r="A686" s="4"/>
      <c r="B686" s="4" t="s">
        <v>107</v>
      </c>
      <c r="C686" s="21">
        <v>0.00094</v>
      </c>
      <c r="D686" s="21">
        <v>0.01522</v>
      </c>
      <c r="E686" s="5">
        <v>206834</v>
      </c>
      <c r="F686" s="4" t="s">
        <v>51</v>
      </c>
    </row>
    <row r="687" spans="1:6" ht="15">
      <c r="A687" s="4"/>
      <c r="B687" s="4" t="s">
        <v>106</v>
      </c>
      <c r="C687" s="21">
        <v>0</v>
      </c>
      <c r="D687" s="21">
        <v>0</v>
      </c>
      <c r="E687" s="5">
        <v>0</v>
      </c>
      <c r="F687" s="4" t="s">
        <v>51</v>
      </c>
    </row>
    <row r="688" spans="1:6" ht="15">
      <c r="A688" s="4"/>
      <c r="B688" s="4" t="s">
        <v>112</v>
      </c>
      <c r="C688" s="21">
        <v>0</v>
      </c>
      <c r="D688" s="21">
        <v>0</v>
      </c>
      <c r="E688" s="5">
        <v>0</v>
      </c>
      <c r="F688" s="4" t="s">
        <v>51</v>
      </c>
    </row>
    <row r="689" spans="1:6" ht="15">
      <c r="A689" s="4"/>
      <c r="B689" s="4" t="s">
        <v>131</v>
      </c>
      <c r="C689" s="21">
        <v>0</v>
      </c>
      <c r="D689" s="21">
        <v>0</v>
      </c>
      <c r="E689" s="5">
        <v>0</v>
      </c>
      <c r="F689" s="4" t="s">
        <v>51</v>
      </c>
    </row>
    <row r="690" spans="1:6" ht="15">
      <c r="A690" s="4"/>
      <c r="B690" s="4"/>
      <c r="C690" s="21"/>
      <c r="D690" s="21"/>
      <c r="E690" s="4"/>
      <c r="F690" s="4"/>
    </row>
    <row r="691" spans="1:6" ht="15">
      <c r="A691" s="4" t="s">
        <v>134</v>
      </c>
      <c r="B691" s="4"/>
      <c r="C691" s="21">
        <v>0.0615</v>
      </c>
      <c r="D691" s="21">
        <v>1</v>
      </c>
      <c r="E691" s="5">
        <v>13588165</v>
      </c>
      <c r="F691" s="4" t="str">
        <f>F689</f>
        <v>UT</v>
      </c>
    </row>
    <row r="692" spans="1:6" ht="15">
      <c r="A692" s="4" t="s">
        <v>135</v>
      </c>
      <c r="B692" s="4"/>
      <c r="C692" s="21"/>
      <c r="D692" s="21"/>
      <c r="E692" s="5">
        <v>220929305</v>
      </c>
      <c r="F692" s="4" t="str">
        <f>F691</f>
        <v>UT</v>
      </c>
    </row>
    <row r="693" spans="1:6" ht="15">
      <c r="A693" s="4" t="s">
        <v>13</v>
      </c>
      <c r="B693" s="4"/>
      <c r="C693" s="21"/>
      <c r="D693" s="21"/>
      <c r="E693" s="4">
        <v>462</v>
      </c>
      <c r="F693" s="4" t="str">
        <f>F692</f>
        <v>UT</v>
      </c>
    </row>
    <row r="694" spans="1:6" ht="15">
      <c r="A694" s="4"/>
      <c r="B694" s="4"/>
      <c r="C694" s="21"/>
      <c r="D694" s="21"/>
      <c r="E694" s="4"/>
      <c r="F694" s="4"/>
    </row>
    <row r="695" spans="1:6" ht="15">
      <c r="A695" s="4" t="s">
        <v>32</v>
      </c>
      <c r="B695" s="4" t="s">
        <v>104</v>
      </c>
      <c r="C695" s="21">
        <v>0.02321</v>
      </c>
      <c r="D695" s="21">
        <v>0.23081</v>
      </c>
      <c r="E695" s="5">
        <v>14093948</v>
      </c>
      <c r="F695" s="4" t="s">
        <v>32</v>
      </c>
    </row>
    <row r="696" spans="1:6" ht="15">
      <c r="A696" s="4"/>
      <c r="B696" s="4" t="s">
        <v>128</v>
      </c>
      <c r="C696" s="21">
        <v>0.02174</v>
      </c>
      <c r="D696" s="21">
        <v>0.21622</v>
      </c>
      <c r="E696" s="5">
        <v>13202907</v>
      </c>
      <c r="F696" s="4" t="s">
        <v>32</v>
      </c>
    </row>
    <row r="697" spans="1:6" ht="15">
      <c r="A697" s="4"/>
      <c r="B697" s="4" t="s">
        <v>106</v>
      </c>
      <c r="C697" s="21">
        <v>0.0155</v>
      </c>
      <c r="D697" s="21">
        <v>0.15417</v>
      </c>
      <c r="E697" s="5">
        <v>9413939</v>
      </c>
      <c r="F697" s="4" t="s">
        <v>32</v>
      </c>
    </row>
    <row r="698" spans="1:6" ht="15">
      <c r="A698" s="4"/>
      <c r="B698" s="4" t="s">
        <v>133</v>
      </c>
      <c r="C698" s="21">
        <v>0.01387</v>
      </c>
      <c r="D698" s="21">
        <v>0.13796</v>
      </c>
      <c r="E698" s="5">
        <v>8424120</v>
      </c>
      <c r="F698" s="4" t="s">
        <v>32</v>
      </c>
    </row>
    <row r="699" spans="1:6" ht="15">
      <c r="A699" s="4"/>
      <c r="B699" s="4" t="s">
        <v>132</v>
      </c>
      <c r="C699" s="21">
        <v>0.01372</v>
      </c>
      <c r="D699" s="21">
        <v>0.13643</v>
      </c>
      <c r="E699" s="5">
        <v>8330924</v>
      </c>
      <c r="F699" s="4" t="s">
        <v>32</v>
      </c>
    </row>
    <row r="700" spans="1:6" ht="15">
      <c r="A700" s="4"/>
      <c r="B700" s="4" t="s">
        <v>129</v>
      </c>
      <c r="C700" s="21">
        <v>0.01126</v>
      </c>
      <c r="D700" s="21">
        <v>0.11198</v>
      </c>
      <c r="E700" s="5">
        <v>6837912</v>
      </c>
      <c r="F700" s="4" t="s">
        <v>32</v>
      </c>
    </row>
    <row r="701" spans="1:6" ht="15">
      <c r="A701" s="4"/>
      <c r="B701" s="4" t="s">
        <v>107</v>
      </c>
      <c r="C701" s="21">
        <v>0.00125</v>
      </c>
      <c r="D701" s="21">
        <v>0.01245</v>
      </c>
      <c r="E701" s="5">
        <v>760004</v>
      </c>
      <c r="F701" s="4" t="s">
        <v>32</v>
      </c>
    </row>
    <row r="702" spans="1:6" ht="15">
      <c r="A702" s="4"/>
      <c r="B702" s="4" t="s">
        <v>130</v>
      </c>
      <c r="C702" s="21">
        <v>0</v>
      </c>
      <c r="D702" s="21">
        <v>0</v>
      </c>
      <c r="E702" s="5">
        <v>0</v>
      </c>
      <c r="F702" s="4" t="s">
        <v>32</v>
      </c>
    </row>
    <row r="703" spans="1:6" ht="15">
      <c r="A703" s="4"/>
      <c r="B703" s="4" t="s">
        <v>112</v>
      </c>
      <c r="C703" s="21">
        <v>0</v>
      </c>
      <c r="D703" s="21">
        <v>0</v>
      </c>
      <c r="E703" s="5">
        <v>0</v>
      </c>
      <c r="F703" s="4" t="s">
        <v>32</v>
      </c>
    </row>
    <row r="704" spans="1:6" ht="15">
      <c r="A704" s="4"/>
      <c r="B704" s="4" t="s">
        <v>131</v>
      </c>
      <c r="C704" s="21">
        <v>0</v>
      </c>
      <c r="D704" s="21">
        <v>0</v>
      </c>
      <c r="E704" s="5">
        <v>0</v>
      </c>
      <c r="F704" s="4" t="s">
        <v>32</v>
      </c>
    </row>
    <row r="705" spans="1:6" ht="15">
      <c r="A705" s="4"/>
      <c r="B705" s="4"/>
      <c r="C705" s="21"/>
      <c r="D705" s="21"/>
      <c r="E705" s="4"/>
      <c r="F705" s="4"/>
    </row>
    <row r="706" spans="1:6" ht="15">
      <c r="A706" s="4" t="s">
        <v>134</v>
      </c>
      <c r="B706" s="4"/>
      <c r="C706" s="21">
        <v>0.10054</v>
      </c>
      <c r="D706" s="21">
        <v>1</v>
      </c>
      <c r="E706" s="5">
        <v>61063754</v>
      </c>
      <c r="F706" s="4" t="str">
        <f>F704</f>
        <v>VA</v>
      </c>
    </row>
    <row r="707" spans="1:6" ht="15">
      <c r="A707" s="4" t="s">
        <v>135</v>
      </c>
      <c r="B707" s="4"/>
      <c r="C707" s="21"/>
      <c r="D707" s="21"/>
      <c r="E707" s="5">
        <v>607342825</v>
      </c>
      <c r="F707" s="4" t="str">
        <f>F706</f>
        <v>VA</v>
      </c>
    </row>
    <row r="708" spans="1:6" ht="15">
      <c r="A708" s="4" t="s">
        <v>13</v>
      </c>
      <c r="B708" s="4"/>
      <c r="C708" s="21"/>
      <c r="D708" s="21"/>
      <c r="E708" s="4">
        <v>482</v>
      </c>
      <c r="F708" s="4" t="str">
        <f>F707</f>
        <v>VA</v>
      </c>
    </row>
    <row r="709" spans="1:6" ht="15">
      <c r="A709" s="4"/>
      <c r="B709" s="4"/>
      <c r="C709" s="21"/>
      <c r="D709" s="21"/>
      <c r="E709" s="4"/>
      <c r="F709" s="4"/>
    </row>
    <row r="710" spans="1:6" ht="15">
      <c r="A710" s="4" t="s">
        <v>27</v>
      </c>
      <c r="B710" s="4" t="s">
        <v>106</v>
      </c>
      <c r="C710" s="21">
        <v>0.02124</v>
      </c>
      <c r="D710" s="21">
        <v>0.41867</v>
      </c>
      <c r="E710" s="5">
        <v>1870982</v>
      </c>
      <c r="F710" s="4" t="s">
        <v>27</v>
      </c>
    </row>
    <row r="711" spans="1:6" ht="15">
      <c r="A711" s="4"/>
      <c r="B711" s="4" t="s">
        <v>104</v>
      </c>
      <c r="C711" s="21">
        <v>0.01793</v>
      </c>
      <c r="D711" s="21">
        <v>0.35347</v>
      </c>
      <c r="E711" s="5">
        <v>1579629</v>
      </c>
      <c r="F711" s="4" t="s">
        <v>27</v>
      </c>
    </row>
    <row r="712" spans="1:6" ht="15">
      <c r="A712" s="4"/>
      <c r="B712" s="4" t="s">
        <v>132</v>
      </c>
      <c r="C712" s="21">
        <v>0.00448</v>
      </c>
      <c r="D712" s="21">
        <v>0.08822</v>
      </c>
      <c r="E712" s="5">
        <v>394234</v>
      </c>
      <c r="F712" s="4" t="s">
        <v>27</v>
      </c>
    </row>
    <row r="713" spans="1:6" ht="15">
      <c r="A713" s="4"/>
      <c r="B713" s="4" t="s">
        <v>107</v>
      </c>
      <c r="C713" s="21">
        <v>0.00311</v>
      </c>
      <c r="D713" s="21">
        <v>0.06135</v>
      </c>
      <c r="E713" s="5">
        <v>274155</v>
      </c>
      <c r="F713" s="4" t="s">
        <v>27</v>
      </c>
    </row>
    <row r="714" spans="1:6" ht="15">
      <c r="A714" s="4"/>
      <c r="B714" s="4" t="s">
        <v>129</v>
      </c>
      <c r="C714" s="21">
        <v>0.00286</v>
      </c>
      <c r="D714" s="21">
        <v>0.05636</v>
      </c>
      <c r="E714" s="5">
        <v>251880</v>
      </c>
      <c r="F714" s="4" t="s">
        <v>27</v>
      </c>
    </row>
    <row r="715" spans="1:6" ht="15">
      <c r="A715" s="4"/>
      <c r="B715" s="4" t="s">
        <v>130</v>
      </c>
      <c r="C715" s="21">
        <v>0.00111</v>
      </c>
      <c r="D715" s="21">
        <v>0.02194</v>
      </c>
      <c r="E715" s="5">
        <v>98044</v>
      </c>
      <c r="F715" s="4" t="s">
        <v>27</v>
      </c>
    </row>
    <row r="716" spans="1:6" ht="15">
      <c r="A716" s="4"/>
      <c r="B716" s="4" t="s">
        <v>128</v>
      </c>
      <c r="C716" s="21">
        <v>0</v>
      </c>
      <c r="D716" s="21">
        <v>0</v>
      </c>
      <c r="E716" s="5">
        <v>0</v>
      </c>
      <c r="F716" s="4" t="s">
        <v>27</v>
      </c>
    </row>
    <row r="717" spans="1:6" ht="15">
      <c r="A717" s="4"/>
      <c r="B717" s="4" t="s">
        <v>133</v>
      </c>
      <c r="C717" s="21">
        <v>0</v>
      </c>
      <c r="D717" s="21">
        <v>0</v>
      </c>
      <c r="E717" s="5">
        <v>0</v>
      </c>
      <c r="F717" s="4" t="s">
        <v>27</v>
      </c>
    </row>
    <row r="718" spans="1:6" ht="15">
      <c r="A718" s="4"/>
      <c r="B718" s="4" t="s">
        <v>112</v>
      </c>
      <c r="C718" s="21">
        <v>0</v>
      </c>
      <c r="D718" s="21">
        <v>0</v>
      </c>
      <c r="E718" s="5">
        <v>0</v>
      </c>
      <c r="F718" s="4" t="s">
        <v>27</v>
      </c>
    </row>
    <row r="719" spans="1:6" ht="15">
      <c r="A719" s="4"/>
      <c r="B719" s="4" t="s">
        <v>131</v>
      </c>
      <c r="C719" s="21">
        <v>0</v>
      </c>
      <c r="D719" s="21">
        <v>0</v>
      </c>
      <c r="E719" s="5">
        <v>0</v>
      </c>
      <c r="F719" s="4" t="s">
        <v>27</v>
      </c>
    </row>
    <row r="720" spans="1:6" ht="15">
      <c r="A720" s="4"/>
      <c r="B720" s="4"/>
      <c r="C720" s="21"/>
      <c r="D720" s="21"/>
      <c r="E720" s="4"/>
      <c r="F720" s="4"/>
    </row>
    <row r="721" spans="1:6" ht="15">
      <c r="A721" s="4" t="s">
        <v>134</v>
      </c>
      <c r="B721" s="4"/>
      <c r="C721" s="21">
        <v>0.05073</v>
      </c>
      <c r="D721" s="21">
        <v>1</v>
      </c>
      <c r="E721" s="5">
        <v>4468925</v>
      </c>
      <c r="F721" s="4" t="str">
        <f>F719</f>
        <v>VT</v>
      </c>
    </row>
    <row r="722" spans="1:6" ht="15">
      <c r="A722" s="4" t="s">
        <v>135</v>
      </c>
      <c r="B722" s="4"/>
      <c r="C722" s="21"/>
      <c r="D722" s="21"/>
      <c r="E722" s="5">
        <v>88084249</v>
      </c>
      <c r="F722" s="4" t="str">
        <f>F721</f>
        <v>VT</v>
      </c>
    </row>
    <row r="723" spans="1:6" ht="15">
      <c r="A723" s="4" t="s">
        <v>13</v>
      </c>
      <c r="B723" s="4"/>
      <c r="C723" s="21"/>
      <c r="D723" s="21"/>
      <c r="E723" s="4">
        <v>382</v>
      </c>
      <c r="F723" s="4" t="str">
        <f>F722</f>
        <v>VT</v>
      </c>
    </row>
    <row r="724" spans="1:6" ht="15">
      <c r="A724" s="4"/>
      <c r="B724" s="4"/>
      <c r="C724" s="21"/>
      <c r="D724" s="21"/>
      <c r="E724" s="4"/>
      <c r="F724" s="4"/>
    </row>
    <row r="725" spans="1:6" ht="15">
      <c r="A725" s="4" t="s">
        <v>70</v>
      </c>
      <c r="B725" s="4" t="s">
        <v>132</v>
      </c>
      <c r="C725" s="21">
        <v>0.06327</v>
      </c>
      <c r="D725" s="21">
        <v>0.514</v>
      </c>
      <c r="E725" s="5">
        <v>74876399</v>
      </c>
      <c r="F725" s="4" t="s">
        <v>70</v>
      </c>
    </row>
    <row r="726" spans="1:6" ht="15">
      <c r="A726" s="4"/>
      <c r="B726" s="4" t="s">
        <v>104</v>
      </c>
      <c r="C726" s="21">
        <v>0.02539</v>
      </c>
      <c r="D726" s="21">
        <v>0.20623</v>
      </c>
      <c r="E726" s="5">
        <v>30042046</v>
      </c>
      <c r="F726" s="4" t="s">
        <v>70</v>
      </c>
    </row>
    <row r="727" spans="1:6" ht="15">
      <c r="A727" s="4"/>
      <c r="B727" s="4" t="s">
        <v>106</v>
      </c>
      <c r="C727" s="21">
        <v>0.01377</v>
      </c>
      <c r="D727" s="21">
        <v>0.11183</v>
      </c>
      <c r="E727" s="5">
        <v>16290650</v>
      </c>
      <c r="F727" s="4" t="s">
        <v>70</v>
      </c>
    </row>
    <row r="728" spans="1:6" ht="15">
      <c r="A728" s="4"/>
      <c r="B728" s="4" t="s">
        <v>133</v>
      </c>
      <c r="C728" s="21">
        <v>0.00785</v>
      </c>
      <c r="D728" s="21">
        <v>0.06379</v>
      </c>
      <c r="E728" s="5">
        <v>9291757</v>
      </c>
      <c r="F728" s="4" t="s">
        <v>70</v>
      </c>
    </row>
    <row r="729" spans="1:6" ht="15">
      <c r="A729" s="4"/>
      <c r="B729" s="4" t="s">
        <v>107</v>
      </c>
      <c r="C729" s="21">
        <v>0.00486</v>
      </c>
      <c r="D729" s="21">
        <v>0.03945</v>
      </c>
      <c r="E729" s="5">
        <v>5746560</v>
      </c>
      <c r="F729" s="4" t="s">
        <v>70</v>
      </c>
    </row>
    <row r="730" spans="1:6" ht="15">
      <c r="A730" s="4"/>
      <c r="B730" s="4" t="s">
        <v>129</v>
      </c>
      <c r="C730" s="21">
        <v>0.00415</v>
      </c>
      <c r="D730" s="21">
        <v>0.03375</v>
      </c>
      <c r="E730" s="5">
        <v>4915806</v>
      </c>
      <c r="F730" s="4" t="s">
        <v>70</v>
      </c>
    </row>
    <row r="731" spans="1:6" ht="15">
      <c r="A731" s="4"/>
      <c r="B731" s="4" t="s">
        <v>112</v>
      </c>
      <c r="C731" s="21">
        <v>0.00317</v>
      </c>
      <c r="D731" s="21">
        <v>0.02572</v>
      </c>
      <c r="E731" s="5">
        <v>3746326</v>
      </c>
      <c r="F731" s="4" t="s">
        <v>70</v>
      </c>
    </row>
    <row r="732" spans="1:6" ht="15">
      <c r="A732" s="4"/>
      <c r="B732" s="4" t="s">
        <v>130</v>
      </c>
      <c r="C732" s="21">
        <v>0.00064</v>
      </c>
      <c r="D732" s="21">
        <v>0.00524</v>
      </c>
      <c r="E732" s="5">
        <v>763037</v>
      </c>
      <c r="F732" s="4" t="s">
        <v>70</v>
      </c>
    </row>
    <row r="733" spans="1:6" ht="15">
      <c r="A733" s="4"/>
      <c r="B733" s="4" t="s">
        <v>128</v>
      </c>
      <c r="C733" s="21">
        <v>0</v>
      </c>
      <c r="D733" s="21">
        <v>0</v>
      </c>
      <c r="E733" s="5">
        <v>0</v>
      </c>
      <c r="F733" s="4" t="s">
        <v>70</v>
      </c>
    </row>
    <row r="734" spans="1:6" ht="15">
      <c r="A734" s="4"/>
      <c r="B734" s="4" t="s">
        <v>131</v>
      </c>
      <c r="C734" s="21">
        <v>0</v>
      </c>
      <c r="D734" s="21">
        <v>0</v>
      </c>
      <c r="E734" s="5">
        <v>0</v>
      </c>
      <c r="F734" s="4" t="s">
        <v>70</v>
      </c>
    </row>
    <row r="735" spans="1:6" ht="15">
      <c r="A735" s="4"/>
      <c r="B735" s="4"/>
      <c r="C735" s="21"/>
      <c r="D735" s="21"/>
      <c r="E735" s="4"/>
      <c r="F735" s="4"/>
    </row>
    <row r="736" spans="1:6" ht="15">
      <c r="A736" s="4" t="s">
        <v>134</v>
      </c>
      <c r="B736" s="4"/>
      <c r="C736" s="21">
        <v>0.1231</v>
      </c>
      <c r="D736" s="21">
        <v>1</v>
      </c>
      <c r="E736" s="5">
        <v>145672582</v>
      </c>
      <c r="F736" s="4" t="str">
        <f>F734</f>
        <v>WA</v>
      </c>
    </row>
    <row r="737" spans="1:6" ht="15">
      <c r="A737" s="4" t="s">
        <v>135</v>
      </c>
      <c r="B737" s="4"/>
      <c r="C737" s="21"/>
      <c r="D737" s="21"/>
      <c r="E737" s="5">
        <v>1183383370</v>
      </c>
      <c r="F737" s="4" t="str">
        <f>F736</f>
        <v>WA</v>
      </c>
    </row>
    <row r="738" spans="1:6" ht="15">
      <c r="A738" s="4" t="s">
        <v>13</v>
      </c>
      <c r="B738" s="4"/>
      <c r="C738" s="21"/>
      <c r="D738" s="21"/>
      <c r="E738" s="4">
        <v>476</v>
      </c>
      <c r="F738" s="4" t="str">
        <f>F737</f>
        <v>WA</v>
      </c>
    </row>
    <row r="739" spans="1:6" ht="15">
      <c r="A739" s="4"/>
      <c r="B739" s="4"/>
      <c r="C739" s="21"/>
      <c r="D739" s="21"/>
      <c r="E739" s="4"/>
      <c r="F739" s="4"/>
    </row>
    <row r="740" spans="1:6" ht="15">
      <c r="A740" s="4" t="s">
        <v>62</v>
      </c>
      <c r="B740" s="4" t="s">
        <v>132</v>
      </c>
      <c r="C740" s="21">
        <v>0.07201</v>
      </c>
      <c r="D740" s="21">
        <v>0.49302</v>
      </c>
      <c r="E740" s="5">
        <v>62432052</v>
      </c>
      <c r="F740" s="4" t="s">
        <v>62</v>
      </c>
    </row>
    <row r="741" spans="1:6" ht="15">
      <c r="A741" s="4"/>
      <c r="B741" s="4" t="s">
        <v>104</v>
      </c>
      <c r="C741" s="21">
        <v>0.04428</v>
      </c>
      <c r="D741" s="21">
        <v>0.30314</v>
      </c>
      <c r="E741" s="5">
        <v>38387179</v>
      </c>
      <c r="F741" s="4" t="s">
        <v>62</v>
      </c>
    </row>
    <row r="742" spans="1:6" ht="15">
      <c r="A742" s="4"/>
      <c r="B742" s="4" t="s">
        <v>106</v>
      </c>
      <c r="C742" s="21">
        <v>0.0106</v>
      </c>
      <c r="D742" s="21">
        <v>0.07258</v>
      </c>
      <c r="E742" s="5">
        <v>9190570</v>
      </c>
      <c r="F742" s="4" t="s">
        <v>62</v>
      </c>
    </row>
    <row r="743" spans="1:6" ht="15">
      <c r="A743" s="4"/>
      <c r="B743" s="4" t="s">
        <v>130</v>
      </c>
      <c r="C743" s="21">
        <v>0.0062</v>
      </c>
      <c r="D743" s="21">
        <v>0.04245</v>
      </c>
      <c r="E743" s="5">
        <v>5375078</v>
      </c>
      <c r="F743" s="4" t="s">
        <v>62</v>
      </c>
    </row>
    <row r="744" spans="1:6" ht="15">
      <c r="A744" s="4"/>
      <c r="B744" s="4" t="s">
        <v>107</v>
      </c>
      <c r="C744" s="21">
        <v>0.00563</v>
      </c>
      <c r="D744" s="21">
        <v>0.03854</v>
      </c>
      <c r="E744" s="5">
        <v>4880946</v>
      </c>
      <c r="F744" s="4" t="s">
        <v>62</v>
      </c>
    </row>
    <row r="745" spans="1:6" ht="15">
      <c r="A745" s="4"/>
      <c r="B745" s="4" t="s">
        <v>128</v>
      </c>
      <c r="C745" s="21">
        <v>0.00328</v>
      </c>
      <c r="D745" s="21">
        <v>0.02248</v>
      </c>
      <c r="E745" s="5">
        <v>2847021</v>
      </c>
      <c r="F745" s="4" t="s">
        <v>62</v>
      </c>
    </row>
    <row r="746" spans="1:6" ht="15">
      <c r="A746" s="4"/>
      <c r="B746" s="4" t="s">
        <v>129</v>
      </c>
      <c r="C746" s="21">
        <v>0.00228</v>
      </c>
      <c r="D746" s="21">
        <v>0.0156</v>
      </c>
      <c r="E746" s="5">
        <v>1975891</v>
      </c>
      <c r="F746" s="4" t="s">
        <v>62</v>
      </c>
    </row>
    <row r="747" spans="1:6" ht="15">
      <c r="A747" s="4"/>
      <c r="B747" s="4" t="s">
        <v>133</v>
      </c>
      <c r="C747" s="21">
        <v>0.00178</v>
      </c>
      <c r="D747" s="21">
        <v>0.01218</v>
      </c>
      <c r="E747" s="5">
        <v>1542774</v>
      </c>
      <c r="F747" s="4" t="s">
        <v>62</v>
      </c>
    </row>
    <row r="748" spans="1:6" ht="15">
      <c r="A748" s="4"/>
      <c r="B748" s="4" t="s">
        <v>112</v>
      </c>
      <c r="C748" s="21">
        <v>0</v>
      </c>
      <c r="D748" s="21">
        <v>0</v>
      </c>
      <c r="E748" s="5">
        <v>0</v>
      </c>
      <c r="F748" s="4" t="s">
        <v>62</v>
      </c>
    </row>
    <row r="749" spans="1:6" ht="15">
      <c r="A749" s="4"/>
      <c r="B749" s="4" t="s">
        <v>131</v>
      </c>
      <c r="C749" s="21">
        <v>0</v>
      </c>
      <c r="D749" s="21">
        <v>0</v>
      </c>
      <c r="E749" s="5">
        <v>0</v>
      </c>
      <c r="F749" s="4" t="s">
        <v>62</v>
      </c>
    </row>
    <row r="750" spans="1:6" ht="15">
      <c r="A750" s="4"/>
      <c r="B750" s="4"/>
      <c r="C750" s="21"/>
      <c r="D750" s="21"/>
      <c r="E750" s="4"/>
      <c r="F750" s="4"/>
    </row>
    <row r="751" spans="1:6" ht="15">
      <c r="A751" s="4" t="s">
        <v>134</v>
      </c>
      <c r="B751" s="4"/>
      <c r="C751" s="21">
        <v>0.14606</v>
      </c>
      <c r="D751" s="21">
        <v>1</v>
      </c>
      <c r="E751" s="5">
        <v>126631511</v>
      </c>
      <c r="F751" s="4" t="str">
        <f>F749</f>
        <v>WI</v>
      </c>
    </row>
    <row r="752" spans="1:6" ht="15">
      <c r="A752" s="4" t="s">
        <v>135</v>
      </c>
      <c r="B752" s="4"/>
      <c r="C752" s="21"/>
      <c r="D752" s="21"/>
      <c r="E752" s="5">
        <v>867011275</v>
      </c>
      <c r="F752" s="4" t="str">
        <f>F751</f>
        <v>WI</v>
      </c>
    </row>
    <row r="753" spans="1:6" ht="15">
      <c r="A753" s="4" t="s">
        <v>13</v>
      </c>
      <c r="B753" s="4"/>
      <c r="C753" s="21"/>
      <c r="D753" s="21"/>
      <c r="E753" s="4">
        <v>486</v>
      </c>
      <c r="F753" s="4" t="str">
        <f>F752</f>
        <v>WI</v>
      </c>
    </row>
    <row r="754" spans="1:6" ht="15">
      <c r="A754" s="4"/>
      <c r="B754" s="4"/>
      <c r="C754" s="21"/>
      <c r="D754" s="21"/>
      <c r="E754" s="4"/>
      <c r="F754" s="4"/>
    </row>
    <row r="755" spans="1:6" ht="15">
      <c r="A755" s="4" t="s">
        <v>33</v>
      </c>
      <c r="B755" s="4" t="s">
        <v>104</v>
      </c>
      <c r="C755" s="21">
        <v>0.02469</v>
      </c>
      <c r="D755" s="21">
        <v>0.44079</v>
      </c>
      <c r="E755" s="5">
        <v>5750402</v>
      </c>
      <c r="F755" s="4" t="s">
        <v>33</v>
      </c>
    </row>
    <row r="756" spans="1:6" ht="15">
      <c r="A756" s="4"/>
      <c r="B756" s="4" t="s">
        <v>106</v>
      </c>
      <c r="C756" s="21">
        <v>0.01127</v>
      </c>
      <c r="D756" s="21">
        <v>0.20112</v>
      </c>
      <c r="E756" s="5">
        <v>2623676</v>
      </c>
      <c r="F756" s="4" t="s">
        <v>33</v>
      </c>
    </row>
    <row r="757" spans="1:6" ht="15">
      <c r="A757" s="4"/>
      <c r="B757" s="4" t="s">
        <v>128</v>
      </c>
      <c r="C757" s="21">
        <v>0.00975</v>
      </c>
      <c r="D757" s="21">
        <v>0.17405</v>
      </c>
      <c r="E757" s="5">
        <v>2270576</v>
      </c>
      <c r="F757" s="4" t="s">
        <v>33</v>
      </c>
    </row>
    <row r="758" spans="1:6" ht="15">
      <c r="A758" s="4"/>
      <c r="B758" s="4" t="s">
        <v>132</v>
      </c>
      <c r="C758" s="21">
        <v>0.00293</v>
      </c>
      <c r="D758" s="21">
        <v>0.05231</v>
      </c>
      <c r="E758" s="5">
        <v>682445</v>
      </c>
      <c r="F758" s="4" t="s">
        <v>33</v>
      </c>
    </row>
    <row r="759" spans="1:6" ht="15">
      <c r="A759" s="4"/>
      <c r="B759" s="4" t="s">
        <v>133</v>
      </c>
      <c r="C759" s="21">
        <v>0.00289</v>
      </c>
      <c r="D759" s="21">
        <v>0.05154</v>
      </c>
      <c r="E759" s="5">
        <v>672407</v>
      </c>
      <c r="F759" s="4" t="s">
        <v>33</v>
      </c>
    </row>
    <row r="760" spans="1:6" ht="15">
      <c r="A760" s="4"/>
      <c r="B760" s="4" t="s">
        <v>129</v>
      </c>
      <c r="C760" s="21">
        <v>0.00202</v>
      </c>
      <c r="D760" s="21">
        <v>0.03599</v>
      </c>
      <c r="E760" s="5">
        <v>469478</v>
      </c>
      <c r="F760" s="4" t="s">
        <v>33</v>
      </c>
    </row>
    <row r="761" spans="1:6" ht="15">
      <c r="A761" s="4"/>
      <c r="B761" s="4" t="s">
        <v>112</v>
      </c>
      <c r="C761" s="21">
        <v>0.00189</v>
      </c>
      <c r="D761" s="21">
        <v>0.03371</v>
      </c>
      <c r="E761" s="5">
        <v>439759</v>
      </c>
      <c r="F761" s="4" t="s">
        <v>33</v>
      </c>
    </row>
    <row r="762" spans="1:6" ht="15">
      <c r="A762" s="4"/>
      <c r="B762" s="4" t="s">
        <v>107</v>
      </c>
      <c r="C762" s="21">
        <v>0.00059</v>
      </c>
      <c r="D762" s="21">
        <v>0.01049</v>
      </c>
      <c r="E762" s="5">
        <v>136800</v>
      </c>
      <c r="F762" s="4" t="s">
        <v>33</v>
      </c>
    </row>
    <row r="763" spans="1:6" ht="15">
      <c r="A763" s="4"/>
      <c r="B763" s="4" t="s">
        <v>130</v>
      </c>
      <c r="C763" s="21">
        <v>0</v>
      </c>
      <c r="D763" s="21">
        <v>0</v>
      </c>
      <c r="E763" s="5">
        <v>0</v>
      </c>
      <c r="F763" s="4" t="s">
        <v>33</v>
      </c>
    </row>
    <row r="764" spans="1:6" ht="15">
      <c r="A764" s="4"/>
      <c r="B764" s="4" t="s">
        <v>131</v>
      </c>
      <c r="C764" s="21">
        <v>0</v>
      </c>
      <c r="D764" s="21">
        <v>0</v>
      </c>
      <c r="E764" s="5">
        <v>0</v>
      </c>
      <c r="F764" s="4" t="s">
        <v>33</v>
      </c>
    </row>
    <row r="765" spans="1:6" ht="15">
      <c r="A765" s="4"/>
      <c r="B765" s="4"/>
      <c r="C765" s="21"/>
      <c r="D765" s="21"/>
      <c r="E765" s="4"/>
      <c r="F765" s="4"/>
    </row>
    <row r="766" spans="1:6" ht="15">
      <c r="A766" s="4" t="s">
        <v>134</v>
      </c>
      <c r="B766" s="4"/>
      <c r="C766" s="21">
        <v>0.05602</v>
      </c>
      <c r="D766" s="21">
        <v>1</v>
      </c>
      <c r="E766" s="5">
        <v>13045542</v>
      </c>
      <c r="F766" s="4" t="str">
        <f>F764</f>
        <v>WV</v>
      </c>
    </row>
    <row r="767" spans="1:6" ht="15">
      <c r="A767" s="4" t="s">
        <v>135</v>
      </c>
      <c r="B767" s="4"/>
      <c r="C767" s="21"/>
      <c r="D767" s="21"/>
      <c r="E767" s="5">
        <v>232863253</v>
      </c>
      <c r="F767" s="4" t="str">
        <f>F766</f>
        <v>WV</v>
      </c>
    </row>
    <row r="768" spans="1:6" ht="15">
      <c r="A768" s="4" t="s">
        <v>13</v>
      </c>
      <c r="B768" s="4"/>
      <c r="C768" s="21"/>
      <c r="D768" s="21"/>
      <c r="E768" s="4">
        <v>480</v>
      </c>
      <c r="F768" s="4" t="str">
        <f>F767</f>
        <v>WV</v>
      </c>
    </row>
    <row r="769" spans="1:6" ht="15">
      <c r="A769" s="4"/>
      <c r="B769" s="4"/>
      <c r="C769" s="21"/>
      <c r="D769" s="21"/>
      <c r="E769" s="4"/>
      <c r="F769" s="4"/>
    </row>
    <row r="770" spans="1:6" ht="15">
      <c r="A770" s="4" t="s">
        <v>52</v>
      </c>
      <c r="B770" s="4" t="s">
        <v>132</v>
      </c>
      <c r="C770" s="21">
        <v>0.05269</v>
      </c>
      <c r="D770" s="21">
        <v>0.47667</v>
      </c>
      <c r="E770" s="5">
        <v>4225074</v>
      </c>
      <c r="F770" s="4" t="s">
        <v>52</v>
      </c>
    </row>
    <row r="771" spans="1:6" ht="15">
      <c r="A771" s="4"/>
      <c r="B771" s="4" t="s">
        <v>104</v>
      </c>
      <c r="C771" s="21">
        <v>0.02304</v>
      </c>
      <c r="D771" s="21">
        <v>0.2084</v>
      </c>
      <c r="E771" s="5">
        <v>1847228</v>
      </c>
      <c r="F771" s="4" t="s">
        <v>52</v>
      </c>
    </row>
    <row r="772" spans="1:6" ht="15">
      <c r="A772" s="4"/>
      <c r="B772" s="4" t="s">
        <v>128</v>
      </c>
      <c r="C772" s="21">
        <v>0.0158</v>
      </c>
      <c r="D772" s="21">
        <v>0.14288</v>
      </c>
      <c r="E772" s="5">
        <v>1266473</v>
      </c>
      <c r="F772" s="4" t="s">
        <v>52</v>
      </c>
    </row>
    <row r="773" spans="1:6" ht="15">
      <c r="A773" s="4"/>
      <c r="B773" s="4" t="s">
        <v>112</v>
      </c>
      <c r="C773" s="21">
        <v>0.01573</v>
      </c>
      <c r="D773" s="21">
        <v>0.14227</v>
      </c>
      <c r="E773" s="5">
        <v>1261027</v>
      </c>
      <c r="F773" s="4" t="s">
        <v>52</v>
      </c>
    </row>
    <row r="774" spans="1:6" ht="15">
      <c r="A774" s="4"/>
      <c r="B774" s="4" t="s">
        <v>106</v>
      </c>
      <c r="C774" s="21">
        <v>0.00329</v>
      </c>
      <c r="D774" s="21">
        <v>0.02977</v>
      </c>
      <c r="E774" s="5">
        <v>263877</v>
      </c>
      <c r="F774" s="4" t="s">
        <v>52</v>
      </c>
    </row>
    <row r="775" spans="1:6" ht="15">
      <c r="A775" s="4"/>
      <c r="B775" s="4" t="s">
        <v>107</v>
      </c>
      <c r="C775" s="21">
        <v>0</v>
      </c>
      <c r="D775" s="21">
        <v>0</v>
      </c>
      <c r="E775" s="5">
        <v>0</v>
      </c>
      <c r="F775" s="4" t="s">
        <v>52</v>
      </c>
    </row>
    <row r="776" spans="1:6" ht="15">
      <c r="A776" s="4"/>
      <c r="B776" s="4" t="s">
        <v>129</v>
      </c>
      <c r="C776" s="21">
        <v>0</v>
      </c>
      <c r="D776" s="21">
        <v>0</v>
      </c>
      <c r="E776" s="5">
        <v>0</v>
      </c>
      <c r="F776" s="4" t="s">
        <v>52</v>
      </c>
    </row>
    <row r="777" spans="1:6" ht="15">
      <c r="A777" s="4"/>
      <c r="B777" s="4" t="s">
        <v>133</v>
      </c>
      <c r="C777" s="21">
        <v>0</v>
      </c>
      <c r="D777" s="21">
        <v>0</v>
      </c>
      <c r="E777" s="5">
        <v>0</v>
      </c>
      <c r="F777" s="4" t="s">
        <v>52</v>
      </c>
    </row>
    <row r="778" spans="1:6" ht="15">
      <c r="A778" s="4"/>
      <c r="B778" s="4" t="s">
        <v>130</v>
      </c>
      <c r="C778" s="21">
        <v>0</v>
      </c>
      <c r="D778" s="21">
        <v>0</v>
      </c>
      <c r="E778" s="5">
        <v>0</v>
      </c>
      <c r="F778" s="4" t="s">
        <v>52</v>
      </c>
    </row>
    <row r="779" spans="1:6" ht="15">
      <c r="A779" s="4"/>
      <c r="B779" s="4" t="s">
        <v>131</v>
      </c>
      <c r="C779" s="21">
        <v>0</v>
      </c>
      <c r="D779" s="21">
        <v>0</v>
      </c>
      <c r="E779" s="5">
        <v>0</v>
      </c>
      <c r="F779" s="4" t="s">
        <v>52</v>
      </c>
    </row>
    <row r="780" spans="1:6" ht="15">
      <c r="A780" s="4"/>
      <c r="B780" s="4"/>
      <c r="C780" s="21"/>
      <c r="D780" s="21"/>
      <c r="E780" s="4"/>
      <c r="F780" s="4"/>
    </row>
    <row r="781" spans="1:6" ht="15">
      <c r="A781" s="4" t="s">
        <v>134</v>
      </c>
      <c r="B781" s="4"/>
      <c r="C781" s="21">
        <v>0.11054</v>
      </c>
      <c r="D781" s="21">
        <v>1</v>
      </c>
      <c r="E781" s="5">
        <v>8863679</v>
      </c>
      <c r="F781" s="4" t="str">
        <f>F779</f>
        <v>WY</v>
      </c>
    </row>
    <row r="782" spans="1:6" ht="15">
      <c r="A782" s="4" t="s">
        <v>135</v>
      </c>
      <c r="B782" s="4"/>
      <c r="C782" s="21"/>
      <c r="D782" s="21"/>
      <c r="E782" s="5">
        <v>80181908</v>
      </c>
      <c r="F782" s="4" t="str">
        <f>F781</f>
        <v>WY</v>
      </c>
    </row>
    <row r="783" spans="1:6" ht="15">
      <c r="A783" s="4" t="s">
        <v>13</v>
      </c>
      <c r="B783" s="4"/>
      <c r="C783" s="21"/>
      <c r="D783" s="21"/>
      <c r="E783" s="4">
        <v>360</v>
      </c>
      <c r="F783" s="4" t="str">
        <f>F782</f>
        <v>WY</v>
      </c>
    </row>
    <row r="784" spans="1:6" ht="15">
      <c r="A784" s="4"/>
      <c r="B784" s="4"/>
      <c r="C784" s="21"/>
      <c r="D784" s="21"/>
      <c r="E784" s="4"/>
      <c r="F784" s="4"/>
    </row>
    <row r="786" ht="15">
      <c r="A786" t="s">
        <v>116</v>
      </c>
    </row>
  </sheetData>
  <sheetProtection/>
  <autoFilter ref="A4:F784"/>
  <mergeCells count="2">
    <mergeCell ref="A1:F1"/>
    <mergeCell ref="A2:F2"/>
  </mergeCells>
  <printOptions horizontalCentered="1"/>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F682"/>
  <sheetViews>
    <sheetView zoomScalePageLayoutView="0" workbookViewId="0" topLeftCell="A1">
      <pane ySplit="4" topLeftCell="A5" activePane="bottomLeft" state="frozen"/>
      <selection pane="topLeft" activeCell="A1" sqref="A1"/>
      <selection pane="bottomLeft" activeCell="A1" sqref="A1:F1"/>
    </sheetView>
  </sheetViews>
  <sheetFormatPr defaultColWidth="9.140625" defaultRowHeight="15"/>
  <cols>
    <col min="1" max="1" width="9.57421875" style="0" customWidth="1"/>
    <col min="2" max="2" width="22.421875" style="0" bestFit="1" customWidth="1"/>
    <col min="3" max="3" width="13.57421875" style="18" bestFit="1" customWidth="1"/>
    <col min="4" max="4" width="12.28125" style="18" bestFit="1" customWidth="1"/>
    <col min="5" max="5" width="15.57421875" style="0" bestFit="1" customWidth="1"/>
    <col min="6" max="6" width="4.140625" style="0" bestFit="1" customWidth="1"/>
  </cols>
  <sheetData>
    <row r="1" spans="1:6" ht="15">
      <c r="A1" s="24" t="s">
        <v>136</v>
      </c>
      <c r="B1" s="24"/>
      <c r="C1" s="24"/>
      <c r="D1" s="24"/>
      <c r="E1" s="24"/>
      <c r="F1" s="24"/>
    </row>
    <row r="2" spans="1:6" ht="15">
      <c r="A2" s="24" t="s">
        <v>72</v>
      </c>
      <c r="B2" s="24"/>
      <c r="C2" s="24"/>
      <c r="D2" s="24"/>
      <c r="E2" s="24"/>
      <c r="F2" s="24"/>
    </row>
    <row r="3" spans="1:6" ht="15">
      <c r="A3" s="1"/>
      <c r="B3" s="1"/>
      <c r="C3" s="19" t="s">
        <v>122</v>
      </c>
      <c r="D3" s="19" t="s">
        <v>122</v>
      </c>
      <c r="E3" s="1" t="s">
        <v>123</v>
      </c>
      <c r="F3" s="1" t="s">
        <v>12</v>
      </c>
    </row>
    <row r="4" spans="1:6" ht="15">
      <c r="A4" s="3" t="s">
        <v>124</v>
      </c>
      <c r="B4" s="3" t="s">
        <v>137</v>
      </c>
      <c r="C4" s="20" t="s">
        <v>126</v>
      </c>
      <c r="D4" s="20" t="s">
        <v>127</v>
      </c>
      <c r="E4" s="3" t="s">
        <v>77</v>
      </c>
      <c r="F4" s="3"/>
    </row>
    <row r="5" spans="1:6" ht="15">
      <c r="A5" s="4" t="s">
        <v>63</v>
      </c>
      <c r="B5" s="4" t="s">
        <v>138</v>
      </c>
      <c r="C5" s="21">
        <v>0.11916</v>
      </c>
      <c r="D5" s="21">
        <v>0.93835</v>
      </c>
      <c r="E5" s="5">
        <v>19675392</v>
      </c>
      <c r="F5" s="4" t="s">
        <v>63</v>
      </c>
    </row>
    <row r="6" spans="1:6" ht="15">
      <c r="A6" s="4"/>
      <c r="B6" s="4" t="s">
        <v>139</v>
      </c>
      <c r="C6" s="21">
        <v>0.00424</v>
      </c>
      <c r="D6" s="21">
        <v>0.03342</v>
      </c>
      <c r="E6" s="5">
        <v>700814</v>
      </c>
      <c r="F6" s="4" t="s">
        <v>63</v>
      </c>
    </row>
    <row r="7" spans="1:6" ht="15">
      <c r="A7" s="4"/>
      <c r="B7" s="4" t="s">
        <v>140</v>
      </c>
      <c r="C7" s="21">
        <v>0.00191</v>
      </c>
      <c r="D7" s="21">
        <v>0.01502</v>
      </c>
      <c r="E7" s="5">
        <v>314891</v>
      </c>
      <c r="F7" s="4" t="s">
        <v>63</v>
      </c>
    </row>
    <row r="8" spans="1:6" ht="15">
      <c r="A8" s="4"/>
      <c r="B8" s="4" t="s">
        <v>141</v>
      </c>
      <c r="C8" s="21">
        <v>0.00148</v>
      </c>
      <c r="D8" s="21">
        <v>0.01164</v>
      </c>
      <c r="E8" s="5">
        <v>244148</v>
      </c>
      <c r="F8" s="4" t="s">
        <v>63</v>
      </c>
    </row>
    <row r="9" spans="1:6" ht="15">
      <c r="A9" s="4"/>
      <c r="B9" s="4" t="s">
        <v>142</v>
      </c>
      <c r="C9" s="21">
        <v>0.0002</v>
      </c>
      <c r="D9" s="21">
        <v>0.00156</v>
      </c>
      <c r="E9" s="5">
        <v>32780</v>
      </c>
      <c r="F9" s="4" t="s">
        <v>63</v>
      </c>
    </row>
    <row r="10" spans="1:6" ht="15">
      <c r="A10" s="4"/>
      <c r="B10" s="4" t="s">
        <v>143</v>
      </c>
      <c r="C10" s="21">
        <v>0</v>
      </c>
      <c r="D10" s="21">
        <v>0</v>
      </c>
      <c r="E10" s="5">
        <v>0</v>
      </c>
      <c r="F10" s="4" t="s">
        <v>63</v>
      </c>
    </row>
    <row r="11" spans="1:6" ht="15">
      <c r="A11" s="4"/>
      <c r="B11" s="4" t="s">
        <v>144</v>
      </c>
      <c r="C11" s="21">
        <v>0</v>
      </c>
      <c r="D11" s="21">
        <v>0</v>
      </c>
      <c r="E11" s="5">
        <v>0</v>
      </c>
      <c r="F11" s="4" t="s">
        <v>63</v>
      </c>
    </row>
    <row r="12" spans="1:6" ht="15">
      <c r="A12" s="4"/>
      <c r="B12" s="4" t="s">
        <v>145</v>
      </c>
      <c r="C12" s="21">
        <v>0</v>
      </c>
      <c r="D12" s="21">
        <v>0</v>
      </c>
      <c r="E12" s="5">
        <v>0</v>
      </c>
      <c r="F12" s="4" t="s">
        <v>63</v>
      </c>
    </row>
    <row r="13" spans="1:6" ht="15">
      <c r="A13" s="4"/>
      <c r="B13" s="4"/>
      <c r="C13" s="21"/>
      <c r="D13" s="21"/>
      <c r="E13" s="4"/>
      <c r="F13" s="4"/>
    </row>
    <row r="14" spans="1:6" ht="15">
      <c r="A14" s="4" t="s">
        <v>134</v>
      </c>
      <c r="B14" s="4"/>
      <c r="C14" s="21">
        <v>0.12699</v>
      </c>
      <c r="D14" s="21">
        <v>1</v>
      </c>
      <c r="E14" s="5">
        <v>20968025</v>
      </c>
      <c r="F14" s="4"/>
    </row>
    <row r="15" spans="1:6" ht="15">
      <c r="A15" s="4" t="s">
        <v>135</v>
      </c>
      <c r="B15" s="4"/>
      <c r="C15" s="21"/>
      <c r="D15" s="21"/>
      <c r="E15" s="5">
        <v>165121010</v>
      </c>
      <c r="F15" s="4"/>
    </row>
    <row r="16" spans="1:6" ht="15">
      <c r="A16" s="4" t="s">
        <v>13</v>
      </c>
      <c r="B16" s="4"/>
      <c r="C16" s="21"/>
      <c r="D16" s="21"/>
      <c r="E16" s="4">
        <v>503</v>
      </c>
      <c r="F16" s="4"/>
    </row>
    <row r="17" spans="1:6" ht="15">
      <c r="A17" s="4"/>
      <c r="B17" s="4"/>
      <c r="C17" s="21"/>
      <c r="D17" s="21"/>
      <c r="E17" s="4"/>
      <c r="F17" s="4"/>
    </row>
    <row r="18" spans="1:6" ht="15">
      <c r="A18" s="4" t="s">
        <v>34</v>
      </c>
      <c r="B18" s="4" t="s">
        <v>138</v>
      </c>
      <c r="C18" s="21">
        <v>0.05548</v>
      </c>
      <c r="D18" s="21">
        <v>0.57195</v>
      </c>
      <c r="E18" s="5">
        <v>16207075</v>
      </c>
      <c r="F18" s="4" t="s">
        <v>34</v>
      </c>
    </row>
    <row r="19" spans="1:6" ht="15">
      <c r="A19" s="4"/>
      <c r="B19" s="4" t="s">
        <v>139</v>
      </c>
      <c r="C19" s="21">
        <v>0.01682</v>
      </c>
      <c r="D19" s="21">
        <v>0.17338</v>
      </c>
      <c r="E19" s="5">
        <v>4912934</v>
      </c>
      <c r="F19" s="4" t="s">
        <v>34</v>
      </c>
    </row>
    <row r="20" spans="1:6" ht="15">
      <c r="A20" s="4"/>
      <c r="B20" s="4" t="s">
        <v>142</v>
      </c>
      <c r="C20" s="21">
        <v>0.0083</v>
      </c>
      <c r="D20" s="21">
        <v>0.08554</v>
      </c>
      <c r="E20" s="5">
        <v>2424038</v>
      </c>
      <c r="F20" s="4" t="s">
        <v>34</v>
      </c>
    </row>
    <row r="21" spans="1:6" ht="15">
      <c r="A21" s="4"/>
      <c r="B21" s="4" t="s">
        <v>140</v>
      </c>
      <c r="C21" s="21">
        <v>0.00686</v>
      </c>
      <c r="D21" s="21">
        <v>0.07075</v>
      </c>
      <c r="E21" s="5">
        <v>2004909</v>
      </c>
      <c r="F21" s="4" t="s">
        <v>34</v>
      </c>
    </row>
    <row r="22" spans="1:6" ht="15">
      <c r="A22" s="4"/>
      <c r="B22" s="4" t="s">
        <v>141</v>
      </c>
      <c r="C22" s="21">
        <v>0.00682</v>
      </c>
      <c r="D22" s="21">
        <v>0.07028</v>
      </c>
      <c r="E22" s="5">
        <v>1991574</v>
      </c>
      <c r="F22" s="4" t="s">
        <v>34</v>
      </c>
    </row>
    <row r="23" spans="1:6" ht="15">
      <c r="A23" s="4"/>
      <c r="B23" s="4" t="s">
        <v>143</v>
      </c>
      <c r="C23" s="21">
        <v>0.00272</v>
      </c>
      <c r="D23" s="21">
        <v>0.02809</v>
      </c>
      <c r="E23" s="5">
        <v>795886</v>
      </c>
      <c r="F23" s="4" t="s">
        <v>34</v>
      </c>
    </row>
    <row r="24" spans="1:6" ht="15">
      <c r="A24" s="4"/>
      <c r="B24" s="4" t="s">
        <v>144</v>
      </c>
      <c r="C24" s="21">
        <v>0</v>
      </c>
      <c r="D24" s="21">
        <v>0</v>
      </c>
      <c r="E24" s="5">
        <v>0</v>
      </c>
      <c r="F24" s="4" t="s">
        <v>34</v>
      </c>
    </row>
    <row r="25" spans="1:6" ht="15">
      <c r="A25" s="4"/>
      <c r="B25" s="4" t="s">
        <v>145</v>
      </c>
      <c r="C25" s="21">
        <v>0</v>
      </c>
      <c r="D25" s="21">
        <v>0</v>
      </c>
      <c r="E25" s="5">
        <v>0</v>
      </c>
      <c r="F25" s="4" t="s">
        <v>34</v>
      </c>
    </row>
    <row r="26" spans="1:6" ht="15">
      <c r="A26" s="4"/>
      <c r="B26" s="4"/>
      <c r="C26" s="21"/>
      <c r="D26" s="21"/>
      <c r="E26" s="4"/>
      <c r="F26" s="4"/>
    </row>
    <row r="27" spans="1:6" ht="14.25">
      <c r="A27" s="4" t="s">
        <v>134</v>
      </c>
      <c r="B27" s="4"/>
      <c r="C27" s="21">
        <v>0.09701</v>
      </c>
      <c r="D27" s="21">
        <v>1</v>
      </c>
      <c r="E27" s="5">
        <v>28336416</v>
      </c>
      <c r="F27" s="4"/>
    </row>
    <row r="28" spans="1:6" ht="14.25">
      <c r="A28" s="4" t="s">
        <v>135</v>
      </c>
      <c r="B28" s="4"/>
      <c r="C28" s="21"/>
      <c r="D28" s="21"/>
      <c r="E28" s="5">
        <v>292104212</v>
      </c>
      <c r="F28" s="4"/>
    </row>
    <row r="29" spans="1:6" ht="14.25">
      <c r="A29" s="4" t="s">
        <v>13</v>
      </c>
      <c r="B29" s="4"/>
      <c r="C29" s="21"/>
      <c r="D29" s="21"/>
      <c r="E29" s="4">
        <v>480</v>
      </c>
      <c r="F29" s="4"/>
    </row>
    <row r="30" spans="1:6" ht="14.25">
      <c r="A30" s="4"/>
      <c r="B30" s="4"/>
      <c r="C30" s="21"/>
      <c r="D30" s="21"/>
      <c r="E30" s="4"/>
      <c r="F30" s="4"/>
    </row>
    <row r="31" spans="1:6" ht="14.25">
      <c r="A31" s="4" t="s">
        <v>42</v>
      </c>
      <c r="B31" s="4" t="s">
        <v>138</v>
      </c>
      <c r="C31" s="21">
        <v>0.06282</v>
      </c>
      <c r="D31" s="21">
        <v>0.62359</v>
      </c>
      <c r="E31" s="5">
        <v>20539034</v>
      </c>
      <c r="F31" s="4" t="s">
        <v>42</v>
      </c>
    </row>
    <row r="32" spans="1:6" ht="14.25">
      <c r="A32" s="4"/>
      <c r="B32" s="4" t="s">
        <v>139</v>
      </c>
      <c r="C32" s="21">
        <v>0.0247</v>
      </c>
      <c r="D32" s="21">
        <v>0.24515</v>
      </c>
      <c r="E32" s="5">
        <v>8074321</v>
      </c>
      <c r="F32" s="4" t="s">
        <v>42</v>
      </c>
    </row>
    <row r="33" spans="1:6" ht="14.25">
      <c r="A33" s="4"/>
      <c r="B33" s="4" t="s">
        <v>141</v>
      </c>
      <c r="C33" s="21">
        <v>0.00895</v>
      </c>
      <c r="D33" s="21">
        <v>0.08883</v>
      </c>
      <c r="E33" s="5">
        <v>2925762</v>
      </c>
      <c r="F33" s="4" t="s">
        <v>42</v>
      </c>
    </row>
    <row r="34" spans="1:6" ht="14.25">
      <c r="A34" s="4"/>
      <c r="B34" s="4" t="s">
        <v>142</v>
      </c>
      <c r="C34" s="21">
        <v>0.00221</v>
      </c>
      <c r="D34" s="21">
        <v>0.02194</v>
      </c>
      <c r="E34" s="5">
        <v>722737</v>
      </c>
      <c r="F34" s="4" t="s">
        <v>42</v>
      </c>
    </row>
    <row r="35" spans="1:6" ht="14.25">
      <c r="A35" s="4"/>
      <c r="B35" s="4" t="s">
        <v>140</v>
      </c>
      <c r="C35" s="21">
        <v>0.00172</v>
      </c>
      <c r="D35" s="21">
        <v>0.01704</v>
      </c>
      <c r="E35" s="5">
        <v>561250</v>
      </c>
      <c r="F35" s="4" t="s">
        <v>42</v>
      </c>
    </row>
    <row r="36" spans="1:6" ht="14.25">
      <c r="A36" s="4"/>
      <c r="B36" s="4" t="s">
        <v>145</v>
      </c>
      <c r="C36" s="21">
        <v>0.00035</v>
      </c>
      <c r="D36" s="21">
        <v>0.00345</v>
      </c>
      <c r="E36" s="5">
        <v>113740</v>
      </c>
      <c r="F36" s="4" t="s">
        <v>42</v>
      </c>
    </row>
    <row r="37" spans="1:6" ht="14.25">
      <c r="A37" s="4"/>
      <c r="B37" s="4" t="s">
        <v>143</v>
      </c>
      <c r="C37" s="21">
        <v>0</v>
      </c>
      <c r="D37" s="21">
        <v>0</v>
      </c>
      <c r="E37" s="5">
        <v>0</v>
      </c>
      <c r="F37" s="4" t="s">
        <v>42</v>
      </c>
    </row>
    <row r="38" spans="1:6" ht="14.25">
      <c r="A38" s="4"/>
      <c r="B38" s="4" t="s">
        <v>144</v>
      </c>
      <c r="C38" s="21">
        <v>0</v>
      </c>
      <c r="D38" s="21">
        <v>0</v>
      </c>
      <c r="E38" s="5">
        <v>0</v>
      </c>
      <c r="F38" s="4" t="s">
        <v>42</v>
      </c>
    </row>
    <row r="39" spans="1:6" ht="14.25">
      <c r="A39" s="4"/>
      <c r="B39" s="4"/>
      <c r="C39" s="21"/>
      <c r="D39" s="21"/>
      <c r="E39" s="4"/>
      <c r="F39" s="4"/>
    </row>
    <row r="40" spans="1:6" ht="14.25">
      <c r="A40" s="4" t="s">
        <v>134</v>
      </c>
      <c r="B40" s="4"/>
      <c r="C40" s="21">
        <v>0.10075</v>
      </c>
      <c r="D40" s="21">
        <v>1</v>
      </c>
      <c r="E40" s="5">
        <v>32936844</v>
      </c>
      <c r="F40" s="4"/>
    </row>
    <row r="41" spans="1:6" ht="14.25">
      <c r="A41" s="4" t="s">
        <v>135</v>
      </c>
      <c r="B41" s="4"/>
      <c r="C41" s="21"/>
      <c r="D41" s="21"/>
      <c r="E41" s="5">
        <v>326924556</v>
      </c>
      <c r="F41" s="4"/>
    </row>
    <row r="42" spans="1:6" ht="14.25">
      <c r="A42" s="4" t="s">
        <v>13</v>
      </c>
      <c r="B42" s="4"/>
      <c r="C42" s="21"/>
      <c r="D42" s="21"/>
      <c r="E42" s="4">
        <v>481</v>
      </c>
      <c r="F42" s="4"/>
    </row>
    <row r="43" spans="1:6" ht="14.25">
      <c r="A43" s="4"/>
      <c r="B43" s="4"/>
      <c r="C43" s="21"/>
      <c r="D43" s="21"/>
      <c r="E43" s="4"/>
      <c r="F43" s="4"/>
    </row>
    <row r="44" spans="1:6" ht="14.25">
      <c r="A44" s="4" t="s">
        <v>64</v>
      </c>
      <c r="B44" s="4" t="s">
        <v>138</v>
      </c>
      <c r="C44" s="21">
        <v>0.05732</v>
      </c>
      <c r="D44" s="21">
        <v>0.45865</v>
      </c>
      <c r="E44" s="5">
        <v>19828275</v>
      </c>
      <c r="F44" s="4" t="s">
        <v>64</v>
      </c>
    </row>
    <row r="45" spans="1:6" ht="14.25">
      <c r="A45" s="4"/>
      <c r="B45" s="4" t="s">
        <v>142</v>
      </c>
      <c r="C45" s="21">
        <v>0.01866</v>
      </c>
      <c r="D45" s="21">
        <v>0.14933</v>
      </c>
      <c r="E45" s="5">
        <v>6456024</v>
      </c>
      <c r="F45" s="4" t="s">
        <v>64</v>
      </c>
    </row>
    <row r="46" spans="1:6" ht="15">
      <c r="A46" s="4"/>
      <c r="B46" s="4" t="s">
        <v>139</v>
      </c>
      <c r="C46" s="21">
        <v>0.0175</v>
      </c>
      <c r="D46" s="21">
        <v>0.14005</v>
      </c>
      <c r="E46" s="5">
        <v>6054805</v>
      </c>
      <c r="F46" s="4" t="s">
        <v>64</v>
      </c>
    </row>
    <row r="47" spans="1:6" ht="15">
      <c r="A47" s="4"/>
      <c r="B47" s="4" t="s">
        <v>145</v>
      </c>
      <c r="C47" s="21">
        <v>0.01072</v>
      </c>
      <c r="D47" s="21">
        <v>0.08578</v>
      </c>
      <c r="E47" s="5">
        <v>3708304</v>
      </c>
      <c r="F47" s="4" t="s">
        <v>64</v>
      </c>
    </row>
    <row r="48" spans="1:6" ht="15">
      <c r="A48" s="4"/>
      <c r="B48" s="4" t="s">
        <v>140</v>
      </c>
      <c r="C48" s="21">
        <v>0.00944</v>
      </c>
      <c r="D48" s="21">
        <v>0.07555</v>
      </c>
      <c r="E48" s="5">
        <v>3266309</v>
      </c>
      <c r="F48" s="4" t="s">
        <v>64</v>
      </c>
    </row>
    <row r="49" spans="1:6" ht="15">
      <c r="A49" s="4"/>
      <c r="B49" s="4" t="s">
        <v>141</v>
      </c>
      <c r="C49" s="21">
        <v>0.00866</v>
      </c>
      <c r="D49" s="21">
        <v>0.06928</v>
      </c>
      <c r="E49" s="5">
        <v>2995145</v>
      </c>
      <c r="F49" s="4" t="s">
        <v>64</v>
      </c>
    </row>
    <row r="50" spans="1:6" ht="15">
      <c r="A50" s="4"/>
      <c r="B50" s="4" t="s">
        <v>144</v>
      </c>
      <c r="C50" s="21">
        <v>0.00227</v>
      </c>
      <c r="D50" s="21">
        <v>0.01815</v>
      </c>
      <c r="E50" s="5">
        <v>784863</v>
      </c>
      <c r="F50" s="4" t="s">
        <v>64</v>
      </c>
    </row>
    <row r="51" spans="1:6" ht="15">
      <c r="A51" s="4"/>
      <c r="B51" s="4" t="s">
        <v>143</v>
      </c>
      <c r="C51" s="21">
        <v>0.0004</v>
      </c>
      <c r="D51" s="21">
        <v>0.0032</v>
      </c>
      <c r="E51" s="5">
        <v>138222</v>
      </c>
      <c r="F51" s="4" t="s">
        <v>64</v>
      </c>
    </row>
    <row r="52" spans="1:6" ht="15">
      <c r="A52" s="4"/>
      <c r="B52" s="4"/>
      <c r="C52" s="21"/>
      <c r="D52" s="21"/>
      <c r="E52" s="4"/>
      <c r="F52" s="4"/>
    </row>
    <row r="53" spans="1:6" ht="15">
      <c r="A53" s="4" t="s">
        <v>134</v>
      </c>
      <c r="B53" s="4"/>
      <c r="C53" s="21">
        <v>0.12498</v>
      </c>
      <c r="D53" s="21">
        <v>1</v>
      </c>
      <c r="E53" s="5">
        <v>43231948</v>
      </c>
      <c r="F53" s="4"/>
    </row>
    <row r="54" spans="1:6" ht="15">
      <c r="A54" s="4" t="s">
        <v>135</v>
      </c>
      <c r="B54" s="4"/>
      <c r="C54" s="21"/>
      <c r="D54" s="21"/>
      <c r="E54" s="5">
        <v>345917035</v>
      </c>
      <c r="F54" s="4"/>
    </row>
    <row r="55" spans="1:6" ht="15">
      <c r="A55" s="4" t="s">
        <v>13</v>
      </c>
      <c r="B55" s="4"/>
      <c r="C55" s="21"/>
      <c r="D55" s="21"/>
      <c r="E55" s="4">
        <v>487</v>
      </c>
      <c r="F55" s="4"/>
    </row>
    <row r="56" spans="1:6" ht="15">
      <c r="A56" s="4"/>
      <c r="B56" s="4"/>
      <c r="C56" s="21"/>
      <c r="D56" s="21"/>
      <c r="E56" s="4"/>
      <c r="F56" s="4"/>
    </row>
    <row r="57" spans="1:6" ht="15">
      <c r="A57" s="4" t="s">
        <v>65</v>
      </c>
      <c r="B57" s="4" t="s">
        <v>138</v>
      </c>
      <c r="C57" s="21">
        <v>0.03908</v>
      </c>
      <c r="D57" s="21">
        <v>0.50084</v>
      </c>
      <c r="E57" s="5">
        <v>247339780</v>
      </c>
      <c r="F57" s="4" t="s">
        <v>65</v>
      </c>
    </row>
    <row r="58" spans="1:6" ht="15">
      <c r="A58" s="4"/>
      <c r="B58" s="4" t="s">
        <v>139</v>
      </c>
      <c r="C58" s="21">
        <v>0.0145</v>
      </c>
      <c r="D58" s="21">
        <v>0.18576</v>
      </c>
      <c r="E58" s="5">
        <v>91738606</v>
      </c>
      <c r="F58" s="4" t="s">
        <v>65</v>
      </c>
    </row>
    <row r="59" spans="1:6" ht="15">
      <c r="A59" s="4"/>
      <c r="B59" s="4" t="s">
        <v>142</v>
      </c>
      <c r="C59" s="21">
        <v>0.00927</v>
      </c>
      <c r="D59" s="21">
        <v>0.11877</v>
      </c>
      <c r="E59" s="5">
        <v>58653235</v>
      </c>
      <c r="F59" s="4" t="s">
        <v>65</v>
      </c>
    </row>
    <row r="60" spans="1:6" ht="15">
      <c r="A60" s="4"/>
      <c r="B60" s="4" t="s">
        <v>145</v>
      </c>
      <c r="C60" s="21">
        <v>0.00634</v>
      </c>
      <c r="D60" s="21">
        <v>0.08122</v>
      </c>
      <c r="E60" s="5">
        <v>40110570</v>
      </c>
      <c r="F60" s="4" t="s">
        <v>65</v>
      </c>
    </row>
    <row r="61" spans="1:6" ht="15">
      <c r="A61" s="4"/>
      <c r="B61" s="4" t="s">
        <v>141</v>
      </c>
      <c r="C61" s="21">
        <v>0.00483</v>
      </c>
      <c r="D61" s="21">
        <v>0.06194</v>
      </c>
      <c r="E61" s="5">
        <v>30587385</v>
      </c>
      <c r="F61" s="4" t="s">
        <v>65</v>
      </c>
    </row>
    <row r="62" spans="1:6" ht="15">
      <c r="A62" s="4"/>
      <c r="B62" s="4" t="s">
        <v>144</v>
      </c>
      <c r="C62" s="21">
        <v>0.00273</v>
      </c>
      <c r="D62" s="21">
        <v>0.03499</v>
      </c>
      <c r="E62" s="5">
        <v>17277750</v>
      </c>
      <c r="F62" s="4" t="s">
        <v>65</v>
      </c>
    </row>
    <row r="63" spans="1:6" ht="15">
      <c r="A63" s="4"/>
      <c r="B63" s="4" t="s">
        <v>140</v>
      </c>
      <c r="C63" s="21">
        <v>0.00129</v>
      </c>
      <c r="D63" s="21">
        <v>0.01649</v>
      </c>
      <c r="E63" s="5">
        <v>8144309</v>
      </c>
      <c r="F63" s="4" t="s">
        <v>65</v>
      </c>
    </row>
    <row r="64" spans="1:6" ht="15">
      <c r="A64" s="4"/>
      <c r="B64" s="4" t="s">
        <v>143</v>
      </c>
      <c r="C64" s="21">
        <v>0</v>
      </c>
      <c r="D64" s="21">
        <v>0</v>
      </c>
      <c r="E64" s="5">
        <v>0</v>
      </c>
      <c r="F64" s="4" t="s">
        <v>65</v>
      </c>
    </row>
    <row r="65" spans="1:6" ht="15">
      <c r="A65" s="4"/>
      <c r="B65" s="4"/>
      <c r="C65" s="21"/>
      <c r="D65" s="21"/>
      <c r="E65" s="4"/>
      <c r="F65" s="4"/>
    </row>
    <row r="66" spans="1:6" ht="15">
      <c r="A66" s="4" t="s">
        <v>134</v>
      </c>
      <c r="B66" s="4"/>
      <c r="C66" s="21">
        <v>0.07804</v>
      </c>
      <c r="D66" s="21">
        <v>1</v>
      </c>
      <c r="E66" s="5">
        <v>493851635</v>
      </c>
      <c r="F66" s="4"/>
    </row>
    <row r="67" spans="1:6" ht="15">
      <c r="A67" s="4" t="s">
        <v>135</v>
      </c>
      <c r="B67" s="4"/>
      <c r="C67" s="21"/>
      <c r="D67" s="21"/>
      <c r="E67" s="5">
        <v>6328478772</v>
      </c>
      <c r="F67" s="4"/>
    </row>
    <row r="68" spans="1:6" ht="15">
      <c r="A68" s="4" t="s">
        <v>13</v>
      </c>
      <c r="B68" s="4"/>
      <c r="C68" s="21"/>
      <c r="D68" s="21"/>
      <c r="E68" s="4">
        <v>671</v>
      </c>
      <c r="F68" s="4"/>
    </row>
    <row r="69" spans="1:6" ht="15">
      <c r="A69" s="4"/>
      <c r="B69" s="4"/>
      <c r="C69" s="21"/>
      <c r="D69" s="21"/>
      <c r="E69" s="4"/>
      <c r="F69" s="4"/>
    </row>
    <row r="70" spans="1:6" ht="15">
      <c r="A70" s="4" t="s">
        <v>43</v>
      </c>
      <c r="B70" s="4" t="s">
        <v>138</v>
      </c>
      <c r="C70" s="21">
        <v>0.07764</v>
      </c>
      <c r="D70" s="21">
        <v>0.57753</v>
      </c>
      <c r="E70" s="5">
        <v>43919997</v>
      </c>
      <c r="F70" s="4" t="s">
        <v>43</v>
      </c>
    </row>
    <row r="71" spans="1:6" ht="15">
      <c r="A71" s="4"/>
      <c r="B71" s="4" t="s">
        <v>139</v>
      </c>
      <c r="C71" s="21">
        <v>0.02375</v>
      </c>
      <c r="D71" s="21">
        <v>0.17671</v>
      </c>
      <c r="E71" s="5">
        <v>13438203</v>
      </c>
      <c r="F71" s="4" t="s">
        <v>43</v>
      </c>
    </row>
    <row r="72" spans="1:6" ht="15">
      <c r="A72" s="4"/>
      <c r="B72" s="4" t="s">
        <v>142</v>
      </c>
      <c r="C72" s="21">
        <v>0.01236</v>
      </c>
      <c r="D72" s="21">
        <v>0.09196</v>
      </c>
      <c r="E72" s="5">
        <v>6993300</v>
      </c>
      <c r="F72" s="4" t="s">
        <v>43</v>
      </c>
    </row>
    <row r="73" spans="1:6" ht="15">
      <c r="A73" s="4"/>
      <c r="B73" s="4" t="s">
        <v>141</v>
      </c>
      <c r="C73" s="21">
        <v>0.00835</v>
      </c>
      <c r="D73" s="21">
        <v>0.06213</v>
      </c>
      <c r="E73" s="5">
        <v>4724944</v>
      </c>
      <c r="F73" s="4" t="s">
        <v>43</v>
      </c>
    </row>
    <row r="74" spans="1:6" ht="15">
      <c r="A74" s="4"/>
      <c r="B74" s="4" t="s">
        <v>140</v>
      </c>
      <c r="C74" s="21">
        <v>0.00523</v>
      </c>
      <c r="D74" s="21">
        <v>0.03894</v>
      </c>
      <c r="E74" s="5">
        <v>2961115</v>
      </c>
      <c r="F74" s="4" t="s">
        <v>43</v>
      </c>
    </row>
    <row r="75" spans="1:6" ht="15">
      <c r="A75" s="4"/>
      <c r="B75" s="4" t="s">
        <v>144</v>
      </c>
      <c r="C75" s="21">
        <v>0.0046</v>
      </c>
      <c r="D75" s="21">
        <v>0.03422</v>
      </c>
      <c r="E75" s="5">
        <v>2602595</v>
      </c>
      <c r="F75" s="4" t="s">
        <v>43</v>
      </c>
    </row>
    <row r="76" spans="1:6" ht="15">
      <c r="A76" s="4"/>
      <c r="B76" s="4" t="s">
        <v>143</v>
      </c>
      <c r="C76" s="21">
        <v>0.00249</v>
      </c>
      <c r="D76" s="21">
        <v>0.01851</v>
      </c>
      <c r="E76" s="5">
        <v>1407691</v>
      </c>
      <c r="F76" s="4" t="s">
        <v>43</v>
      </c>
    </row>
    <row r="77" spans="1:6" ht="15">
      <c r="A77" s="4"/>
      <c r="B77" s="4" t="s">
        <v>145</v>
      </c>
      <c r="C77" s="21">
        <v>0</v>
      </c>
      <c r="D77" s="21">
        <v>0</v>
      </c>
      <c r="E77" s="5">
        <v>0</v>
      </c>
      <c r="F77" s="4" t="s">
        <v>43</v>
      </c>
    </row>
    <row r="78" spans="1:6" ht="15">
      <c r="A78" s="4"/>
      <c r="B78" s="4"/>
      <c r="C78" s="21"/>
      <c r="D78" s="21"/>
      <c r="E78" s="4"/>
      <c r="F78" s="4"/>
    </row>
    <row r="79" spans="1:6" ht="15">
      <c r="A79" s="4" t="s">
        <v>134</v>
      </c>
      <c r="B79" s="4"/>
      <c r="C79" s="21">
        <v>0.13443</v>
      </c>
      <c r="D79" s="21">
        <v>1</v>
      </c>
      <c r="E79" s="5">
        <v>76047844</v>
      </c>
      <c r="F79" s="4"/>
    </row>
    <row r="80" spans="1:6" ht="15">
      <c r="A80" s="4" t="s">
        <v>135</v>
      </c>
      <c r="B80" s="4"/>
      <c r="C80" s="21"/>
      <c r="D80" s="21"/>
      <c r="E80" s="5">
        <v>565709462</v>
      </c>
      <c r="F80" s="4"/>
    </row>
    <row r="81" spans="1:6" ht="15">
      <c r="A81" s="4" t="s">
        <v>13</v>
      </c>
      <c r="B81" s="4"/>
      <c r="C81" s="21"/>
      <c r="D81" s="21"/>
      <c r="E81" s="4">
        <v>487</v>
      </c>
      <c r="F81" s="4"/>
    </row>
    <row r="82" spans="1:6" ht="15">
      <c r="A82" s="4"/>
      <c r="B82" s="4"/>
      <c r="C82" s="21"/>
      <c r="D82" s="21"/>
      <c r="E82" s="4"/>
      <c r="F82" s="4"/>
    </row>
    <row r="83" spans="1:6" ht="15">
      <c r="A83" s="4" t="s">
        <v>18</v>
      </c>
      <c r="B83" s="4" t="s">
        <v>138</v>
      </c>
      <c r="C83" s="21">
        <v>0.04131</v>
      </c>
      <c r="D83" s="21">
        <v>0.7346</v>
      </c>
      <c r="E83" s="5">
        <v>32884385</v>
      </c>
      <c r="F83" s="4" t="s">
        <v>18</v>
      </c>
    </row>
    <row r="84" spans="1:6" ht="15">
      <c r="A84" s="4"/>
      <c r="B84" s="4" t="s">
        <v>141</v>
      </c>
      <c r="C84" s="21">
        <v>0.00689</v>
      </c>
      <c r="D84" s="21">
        <v>0.12258</v>
      </c>
      <c r="E84" s="5">
        <v>5487208</v>
      </c>
      <c r="F84" s="4" t="s">
        <v>18</v>
      </c>
    </row>
    <row r="85" spans="1:6" ht="15">
      <c r="A85" s="4"/>
      <c r="B85" s="4" t="s">
        <v>139</v>
      </c>
      <c r="C85" s="21">
        <v>0.00616</v>
      </c>
      <c r="D85" s="21">
        <v>0.10951</v>
      </c>
      <c r="E85" s="5">
        <v>4902207</v>
      </c>
      <c r="F85" s="4" t="s">
        <v>18</v>
      </c>
    </row>
    <row r="86" spans="1:6" ht="15">
      <c r="A86" s="4"/>
      <c r="B86" s="4" t="s">
        <v>140</v>
      </c>
      <c r="C86" s="21">
        <v>0.00115</v>
      </c>
      <c r="D86" s="21">
        <v>0.02037</v>
      </c>
      <c r="E86" s="5">
        <v>911917</v>
      </c>
      <c r="F86" s="4" t="s">
        <v>18</v>
      </c>
    </row>
    <row r="87" spans="1:6" ht="15">
      <c r="A87" s="4"/>
      <c r="B87" s="4" t="s">
        <v>142</v>
      </c>
      <c r="C87" s="21">
        <v>0.00073</v>
      </c>
      <c r="D87" s="21">
        <v>0.01295</v>
      </c>
      <c r="E87" s="5">
        <v>579551</v>
      </c>
      <c r="F87" s="4" t="s">
        <v>18</v>
      </c>
    </row>
    <row r="88" spans="1:6" ht="15">
      <c r="A88" s="4"/>
      <c r="B88" s="4" t="s">
        <v>143</v>
      </c>
      <c r="C88" s="21">
        <v>0</v>
      </c>
      <c r="D88" s="21">
        <v>0</v>
      </c>
      <c r="E88" s="5">
        <v>0</v>
      </c>
      <c r="F88" s="4" t="s">
        <v>18</v>
      </c>
    </row>
    <row r="89" spans="1:6" ht="15">
      <c r="A89" s="4"/>
      <c r="B89" s="4" t="s">
        <v>144</v>
      </c>
      <c r="C89" s="21">
        <v>0</v>
      </c>
      <c r="D89" s="21">
        <v>0</v>
      </c>
      <c r="E89" s="5">
        <v>0</v>
      </c>
      <c r="F89" s="4" t="s">
        <v>18</v>
      </c>
    </row>
    <row r="90" spans="1:6" ht="15">
      <c r="A90" s="4"/>
      <c r="B90" s="4" t="s">
        <v>145</v>
      </c>
      <c r="C90" s="21">
        <v>0</v>
      </c>
      <c r="D90" s="21">
        <v>0</v>
      </c>
      <c r="E90" s="5">
        <v>0</v>
      </c>
      <c r="F90" s="4" t="s">
        <v>18</v>
      </c>
    </row>
    <row r="91" spans="1:6" ht="15">
      <c r="A91" s="4"/>
      <c r="B91" s="4"/>
      <c r="C91" s="21"/>
      <c r="D91" s="21"/>
      <c r="E91" s="4"/>
      <c r="F91" s="4"/>
    </row>
    <row r="92" spans="1:6" ht="15">
      <c r="A92" s="4" t="s">
        <v>134</v>
      </c>
      <c r="B92" s="4"/>
      <c r="C92" s="21">
        <v>0.05624</v>
      </c>
      <c r="D92" s="21">
        <v>1</v>
      </c>
      <c r="E92" s="5">
        <v>44765268</v>
      </c>
      <c r="F92" s="4"/>
    </row>
    <row r="93" spans="1:6" ht="15">
      <c r="A93" s="4" t="s">
        <v>135</v>
      </c>
      <c r="B93" s="4"/>
      <c r="C93" s="21"/>
      <c r="D93" s="21"/>
      <c r="E93" s="5">
        <v>796023249</v>
      </c>
      <c r="F93" s="4"/>
    </row>
    <row r="94" spans="1:6" ht="15">
      <c r="A94" s="4" t="s">
        <v>13</v>
      </c>
      <c r="B94" s="4"/>
      <c r="C94" s="21"/>
      <c r="D94" s="21"/>
      <c r="E94" s="4">
        <v>489</v>
      </c>
      <c r="F94" s="4"/>
    </row>
    <row r="95" spans="1:6" ht="15">
      <c r="A95" s="4"/>
      <c r="B95" s="4"/>
      <c r="C95" s="21"/>
      <c r="D95" s="21"/>
      <c r="E95" s="4"/>
      <c r="F95" s="4"/>
    </row>
    <row r="96" spans="1:6" ht="15">
      <c r="A96" s="4" t="s">
        <v>28</v>
      </c>
      <c r="B96" s="4" t="s">
        <v>138</v>
      </c>
      <c r="C96" s="21">
        <v>0.26164</v>
      </c>
      <c r="D96" s="21">
        <v>0.8278</v>
      </c>
      <c r="E96" s="5">
        <v>40920389</v>
      </c>
      <c r="F96" s="4" t="s">
        <v>28</v>
      </c>
    </row>
    <row r="97" spans="1:6" ht="15">
      <c r="A97" s="4"/>
      <c r="B97" s="4" t="s">
        <v>139</v>
      </c>
      <c r="C97" s="21">
        <v>0.02006</v>
      </c>
      <c r="D97" s="21">
        <v>0.06347</v>
      </c>
      <c r="E97" s="5">
        <v>3137603</v>
      </c>
      <c r="F97" s="4" t="s">
        <v>28</v>
      </c>
    </row>
    <row r="98" spans="1:6" ht="15">
      <c r="A98" s="4"/>
      <c r="B98" s="4" t="s">
        <v>141</v>
      </c>
      <c r="C98" s="21">
        <v>0.01282</v>
      </c>
      <c r="D98" s="21">
        <v>0.04057</v>
      </c>
      <c r="E98" s="5">
        <v>2005311</v>
      </c>
      <c r="F98" s="4" t="s">
        <v>28</v>
      </c>
    </row>
    <row r="99" spans="1:6" ht="15">
      <c r="A99" s="4"/>
      <c r="B99" s="4" t="s">
        <v>142</v>
      </c>
      <c r="C99" s="21">
        <v>0.0121</v>
      </c>
      <c r="D99" s="21">
        <v>0.03829</v>
      </c>
      <c r="E99" s="5">
        <v>1892694</v>
      </c>
      <c r="F99" s="4" t="s">
        <v>28</v>
      </c>
    </row>
    <row r="100" spans="1:6" ht="15">
      <c r="A100" s="4"/>
      <c r="B100" s="4" t="s">
        <v>144</v>
      </c>
      <c r="C100" s="21">
        <v>0.00326</v>
      </c>
      <c r="D100" s="21">
        <v>0.01033</v>
      </c>
      <c r="E100" s="5">
        <v>510393</v>
      </c>
      <c r="F100" s="4" t="s">
        <v>28</v>
      </c>
    </row>
    <row r="101" spans="1:6" ht="15">
      <c r="A101" s="4"/>
      <c r="B101" s="4" t="s">
        <v>145</v>
      </c>
      <c r="C101" s="21">
        <v>0.00281</v>
      </c>
      <c r="D101" s="21">
        <v>0.00889</v>
      </c>
      <c r="E101" s="5">
        <v>439367</v>
      </c>
      <c r="F101" s="4" t="s">
        <v>28</v>
      </c>
    </row>
    <row r="102" spans="1:6" ht="15">
      <c r="A102" s="4"/>
      <c r="B102" s="4" t="s">
        <v>140</v>
      </c>
      <c r="C102" s="21">
        <v>0.00196</v>
      </c>
      <c r="D102" s="21">
        <v>0.00619</v>
      </c>
      <c r="E102" s="5">
        <v>305933</v>
      </c>
      <c r="F102" s="4" t="s">
        <v>28</v>
      </c>
    </row>
    <row r="103" spans="1:6" ht="15">
      <c r="A103" s="4"/>
      <c r="B103" s="4" t="s">
        <v>143</v>
      </c>
      <c r="C103" s="21">
        <v>0.00141</v>
      </c>
      <c r="D103" s="21">
        <v>0.00447</v>
      </c>
      <c r="E103" s="5">
        <v>220999</v>
      </c>
      <c r="F103" s="4" t="s">
        <v>28</v>
      </c>
    </row>
    <row r="104" spans="1:6" ht="15">
      <c r="A104" s="4"/>
      <c r="B104" s="4"/>
      <c r="C104" s="21"/>
      <c r="D104" s="21"/>
      <c r="E104" s="4"/>
      <c r="F104" s="4"/>
    </row>
    <row r="105" spans="1:6" ht="15">
      <c r="A105" s="4" t="s">
        <v>134</v>
      </c>
      <c r="B105" s="4"/>
      <c r="C105" s="21">
        <v>0.31607</v>
      </c>
      <c r="D105" s="21">
        <v>1</v>
      </c>
      <c r="E105" s="5">
        <v>49432689</v>
      </c>
      <c r="F105" s="4"/>
    </row>
    <row r="106" spans="1:6" ht="15">
      <c r="A106" s="4" t="s">
        <v>135</v>
      </c>
      <c r="B106" s="4"/>
      <c r="C106" s="21"/>
      <c r="D106" s="21"/>
      <c r="E106" s="5">
        <v>156398874</v>
      </c>
      <c r="F106" s="4"/>
    </row>
    <row r="107" spans="1:6" ht="15">
      <c r="A107" s="4" t="s">
        <v>13</v>
      </c>
      <c r="B107" s="4"/>
      <c r="C107" s="21"/>
      <c r="D107" s="21"/>
      <c r="E107" s="4">
        <v>360</v>
      </c>
      <c r="F107" s="4"/>
    </row>
    <row r="108" spans="1:6" ht="15">
      <c r="A108" s="4"/>
      <c r="B108" s="4"/>
      <c r="C108" s="21"/>
      <c r="D108" s="21"/>
      <c r="E108" s="4"/>
      <c r="F108" s="4"/>
    </row>
    <row r="109" spans="1:6" ht="15">
      <c r="A109" s="4" t="s">
        <v>29</v>
      </c>
      <c r="B109" s="4" t="s">
        <v>138</v>
      </c>
      <c r="C109" s="21">
        <v>0.07867</v>
      </c>
      <c r="D109" s="21">
        <v>0.90998</v>
      </c>
      <c r="E109" s="5">
        <v>8093132</v>
      </c>
      <c r="F109" s="4" t="s">
        <v>29</v>
      </c>
    </row>
    <row r="110" spans="1:6" ht="15">
      <c r="A110" s="4"/>
      <c r="B110" s="4" t="s">
        <v>142</v>
      </c>
      <c r="C110" s="21">
        <v>0.00599</v>
      </c>
      <c r="D110" s="21">
        <v>0.06924</v>
      </c>
      <c r="E110" s="5">
        <v>615783</v>
      </c>
      <c r="F110" s="4" t="s">
        <v>29</v>
      </c>
    </row>
    <row r="111" spans="1:6" ht="15">
      <c r="A111" s="4"/>
      <c r="B111" s="4" t="s">
        <v>140</v>
      </c>
      <c r="C111" s="21">
        <v>0.001</v>
      </c>
      <c r="D111" s="21">
        <v>0.0116</v>
      </c>
      <c r="E111" s="5">
        <v>103127</v>
      </c>
      <c r="F111" s="4" t="s">
        <v>29</v>
      </c>
    </row>
    <row r="112" spans="1:6" ht="15">
      <c r="A112" s="4"/>
      <c r="B112" s="4" t="s">
        <v>141</v>
      </c>
      <c r="C112" s="21">
        <v>0.00041</v>
      </c>
      <c r="D112" s="21">
        <v>0.00474</v>
      </c>
      <c r="E112" s="5">
        <v>42123</v>
      </c>
      <c r="F112" s="4" t="s">
        <v>29</v>
      </c>
    </row>
    <row r="113" spans="1:6" ht="15">
      <c r="A113" s="4"/>
      <c r="B113" s="4" t="s">
        <v>139</v>
      </c>
      <c r="C113" s="21">
        <v>0.00038</v>
      </c>
      <c r="D113" s="21">
        <v>0.00445</v>
      </c>
      <c r="E113" s="5">
        <v>39574</v>
      </c>
      <c r="F113" s="4" t="s">
        <v>29</v>
      </c>
    </row>
    <row r="114" spans="1:6" ht="15">
      <c r="A114" s="4"/>
      <c r="B114" s="4" t="s">
        <v>143</v>
      </c>
      <c r="C114" s="21">
        <v>0</v>
      </c>
      <c r="D114" s="21">
        <v>0</v>
      </c>
      <c r="E114" s="5">
        <v>0</v>
      </c>
      <c r="F114" s="4" t="s">
        <v>29</v>
      </c>
    </row>
    <row r="115" spans="1:6" ht="15">
      <c r="A115" s="4"/>
      <c r="B115" s="4" t="s">
        <v>144</v>
      </c>
      <c r="C115" s="21">
        <v>0</v>
      </c>
      <c r="D115" s="21">
        <v>0</v>
      </c>
      <c r="E115" s="5">
        <v>0</v>
      </c>
      <c r="F115" s="4" t="s">
        <v>29</v>
      </c>
    </row>
    <row r="116" spans="1:6" ht="15">
      <c r="A116" s="4"/>
      <c r="B116" s="4" t="s">
        <v>145</v>
      </c>
      <c r="C116" s="21">
        <v>0</v>
      </c>
      <c r="D116" s="21">
        <v>0</v>
      </c>
      <c r="E116" s="5">
        <v>0</v>
      </c>
      <c r="F116" s="4" t="s">
        <v>29</v>
      </c>
    </row>
    <row r="117" spans="1:6" ht="15">
      <c r="A117" s="4"/>
      <c r="B117" s="4"/>
      <c r="C117" s="21"/>
      <c r="D117" s="21"/>
      <c r="E117" s="4"/>
      <c r="F117" s="4"/>
    </row>
    <row r="118" spans="1:6" ht="15">
      <c r="A118" s="4" t="s">
        <v>134</v>
      </c>
      <c r="B118" s="4"/>
      <c r="C118" s="21">
        <v>0.08646</v>
      </c>
      <c r="D118" s="21">
        <v>1</v>
      </c>
      <c r="E118" s="5">
        <v>8893739</v>
      </c>
      <c r="F118" s="4"/>
    </row>
    <row r="119" spans="1:6" ht="15">
      <c r="A119" s="4" t="s">
        <v>135</v>
      </c>
      <c r="B119" s="4"/>
      <c r="C119" s="21"/>
      <c r="D119" s="21"/>
      <c r="E119" s="5">
        <v>102870905</v>
      </c>
      <c r="F119" s="4"/>
    </row>
    <row r="120" spans="1:6" ht="15">
      <c r="A120" s="4" t="s">
        <v>13</v>
      </c>
      <c r="B120" s="4"/>
      <c r="C120" s="21"/>
      <c r="D120" s="21"/>
      <c r="E120" s="4">
        <v>360</v>
      </c>
      <c r="F120" s="4"/>
    </row>
    <row r="121" spans="1:6" ht="15">
      <c r="A121" s="4"/>
      <c r="B121" s="4"/>
      <c r="C121" s="21"/>
      <c r="D121" s="21"/>
      <c r="E121" s="4"/>
      <c r="F121" s="4"/>
    </row>
    <row r="122" spans="1:6" ht="15">
      <c r="A122" s="4" t="s">
        <v>35</v>
      </c>
      <c r="B122" s="4" t="s">
        <v>138</v>
      </c>
      <c r="C122" s="21">
        <v>0.03329</v>
      </c>
      <c r="D122" s="21">
        <v>0.45432</v>
      </c>
      <c r="E122" s="5">
        <v>36910036</v>
      </c>
      <c r="F122" s="4" t="s">
        <v>35</v>
      </c>
    </row>
    <row r="123" spans="1:6" ht="15">
      <c r="A123" s="4"/>
      <c r="B123" s="4" t="s">
        <v>142</v>
      </c>
      <c r="C123" s="21">
        <v>0.02445</v>
      </c>
      <c r="D123" s="21">
        <v>0.33366</v>
      </c>
      <c r="E123" s="5">
        <v>27107758</v>
      </c>
      <c r="F123" s="4" t="s">
        <v>35</v>
      </c>
    </row>
    <row r="124" spans="1:6" ht="15">
      <c r="A124" s="4"/>
      <c r="B124" s="4" t="s">
        <v>139</v>
      </c>
      <c r="C124" s="21">
        <v>0.0054</v>
      </c>
      <c r="D124" s="21">
        <v>0.07375</v>
      </c>
      <c r="E124" s="5">
        <v>5991520</v>
      </c>
      <c r="F124" s="4" t="s">
        <v>35</v>
      </c>
    </row>
    <row r="125" spans="1:6" ht="15">
      <c r="A125" s="4"/>
      <c r="B125" s="4" t="s">
        <v>145</v>
      </c>
      <c r="C125" s="21">
        <v>0.0053</v>
      </c>
      <c r="D125" s="21">
        <v>0.07239</v>
      </c>
      <c r="E125" s="5">
        <v>5880879</v>
      </c>
      <c r="F125" s="4" t="s">
        <v>35</v>
      </c>
    </row>
    <row r="126" spans="1:6" ht="15">
      <c r="A126" s="4"/>
      <c r="B126" s="4" t="s">
        <v>141</v>
      </c>
      <c r="C126" s="21">
        <v>0.00441</v>
      </c>
      <c r="D126" s="21">
        <v>0.06015</v>
      </c>
      <c r="E126" s="5">
        <v>4886744</v>
      </c>
      <c r="F126" s="4" t="s">
        <v>35</v>
      </c>
    </row>
    <row r="127" spans="1:6" ht="15">
      <c r="A127" s="4"/>
      <c r="B127" s="4" t="s">
        <v>140</v>
      </c>
      <c r="C127" s="21">
        <v>0.00033</v>
      </c>
      <c r="D127" s="21">
        <v>0.0045</v>
      </c>
      <c r="E127" s="5">
        <v>365313</v>
      </c>
      <c r="F127" s="4" t="s">
        <v>35</v>
      </c>
    </row>
    <row r="128" spans="1:6" ht="15">
      <c r="A128" s="4"/>
      <c r="B128" s="4" t="s">
        <v>144</v>
      </c>
      <c r="C128" s="21">
        <v>9E-05</v>
      </c>
      <c r="D128" s="21">
        <v>0.00124</v>
      </c>
      <c r="E128" s="5">
        <v>100466</v>
      </c>
      <c r="F128" s="4" t="s">
        <v>35</v>
      </c>
    </row>
    <row r="129" spans="1:6" ht="15">
      <c r="A129" s="4"/>
      <c r="B129" s="4" t="s">
        <v>143</v>
      </c>
      <c r="C129" s="21">
        <v>0</v>
      </c>
      <c r="D129" s="21">
        <v>0</v>
      </c>
      <c r="E129" s="5">
        <v>0</v>
      </c>
      <c r="F129" s="4" t="s">
        <v>35</v>
      </c>
    </row>
    <row r="130" spans="1:6" ht="15">
      <c r="A130" s="4"/>
      <c r="B130" s="4"/>
      <c r="C130" s="21"/>
      <c r="D130" s="21"/>
      <c r="E130" s="4"/>
      <c r="F130" s="4"/>
    </row>
    <row r="131" spans="1:6" ht="15">
      <c r="A131" s="4" t="s">
        <v>134</v>
      </c>
      <c r="B131" s="4"/>
      <c r="C131" s="21">
        <v>0.07328</v>
      </c>
      <c r="D131" s="21">
        <v>1</v>
      </c>
      <c r="E131" s="5">
        <v>81242717</v>
      </c>
      <c r="F131" s="4"/>
    </row>
    <row r="132" spans="1:6" ht="15">
      <c r="A132" s="4" t="s">
        <v>135</v>
      </c>
      <c r="B132" s="4"/>
      <c r="C132" s="21"/>
      <c r="D132" s="21"/>
      <c r="E132" s="5">
        <v>1108666919</v>
      </c>
      <c r="F132" s="4"/>
    </row>
    <row r="133" spans="1:6" ht="15">
      <c r="A133" s="4" t="s">
        <v>13</v>
      </c>
      <c r="B133" s="4"/>
      <c r="C133" s="21"/>
      <c r="D133" s="21"/>
      <c r="E133" s="4">
        <v>480</v>
      </c>
      <c r="F133" s="4"/>
    </row>
    <row r="134" spans="1:6" ht="15">
      <c r="A134" s="4"/>
      <c r="B134" s="4"/>
      <c r="C134" s="21"/>
      <c r="D134" s="21"/>
      <c r="E134" s="4"/>
      <c r="F134" s="4"/>
    </row>
    <row r="135" spans="1:6" ht="15">
      <c r="A135" s="4" t="s">
        <v>36</v>
      </c>
      <c r="B135" s="4" t="s">
        <v>138</v>
      </c>
      <c r="C135" s="21">
        <v>0.0656</v>
      </c>
      <c r="D135" s="21">
        <v>0.68595</v>
      </c>
      <c r="E135" s="5">
        <v>47924067</v>
      </c>
      <c r="F135" s="4" t="s">
        <v>36</v>
      </c>
    </row>
    <row r="136" spans="1:6" ht="15">
      <c r="A136" s="4"/>
      <c r="B136" s="4" t="s">
        <v>141</v>
      </c>
      <c r="C136" s="21">
        <v>0.01164</v>
      </c>
      <c r="D136" s="21">
        <v>0.12173</v>
      </c>
      <c r="E136" s="5">
        <v>8505035</v>
      </c>
      <c r="F136" s="4" t="s">
        <v>36</v>
      </c>
    </row>
    <row r="137" spans="1:6" ht="15">
      <c r="A137" s="4"/>
      <c r="B137" s="4" t="s">
        <v>142</v>
      </c>
      <c r="C137" s="21">
        <v>0.00888</v>
      </c>
      <c r="D137" s="21">
        <v>0.09286</v>
      </c>
      <c r="E137" s="5">
        <v>6487801</v>
      </c>
      <c r="F137" s="4" t="s">
        <v>36</v>
      </c>
    </row>
    <row r="138" spans="1:6" ht="15">
      <c r="A138" s="4"/>
      <c r="B138" s="4" t="s">
        <v>144</v>
      </c>
      <c r="C138" s="21">
        <v>0.00554</v>
      </c>
      <c r="D138" s="21">
        <v>0.05795</v>
      </c>
      <c r="E138" s="5">
        <v>4048961</v>
      </c>
      <c r="F138" s="4" t="s">
        <v>36</v>
      </c>
    </row>
    <row r="139" spans="1:6" ht="15">
      <c r="A139" s="4"/>
      <c r="B139" s="4" t="s">
        <v>139</v>
      </c>
      <c r="C139" s="21">
        <v>0.00318</v>
      </c>
      <c r="D139" s="21">
        <v>0.03324</v>
      </c>
      <c r="E139" s="5">
        <v>2322137</v>
      </c>
      <c r="F139" s="4" t="s">
        <v>36</v>
      </c>
    </row>
    <row r="140" spans="1:6" ht="15">
      <c r="A140" s="4"/>
      <c r="B140" s="4" t="s">
        <v>140</v>
      </c>
      <c r="C140" s="21">
        <v>0.00079</v>
      </c>
      <c r="D140" s="21">
        <v>0.00827</v>
      </c>
      <c r="E140" s="5">
        <v>577752</v>
      </c>
      <c r="F140" s="4" t="s">
        <v>36</v>
      </c>
    </row>
    <row r="141" spans="1:6" ht="15">
      <c r="A141" s="4"/>
      <c r="B141" s="4" t="s">
        <v>143</v>
      </c>
      <c r="C141" s="21">
        <v>0</v>
      </c>
      <c r="D141" s="21">
        <v>0</v>
      </c>
      <c r="E141" s="5">
        <v>0</v>
      </c>
      <c r="F141" s="4" t="s">
        <v>36</v>
      </c>
    </row>
    <row r="142" spans="1:6" ht="15">
      <c r="A142" s="4"/>
      <c r="B142" s="4" t="s">
        <v>145</v>
      </c>
      <c r="C142" s="21">
        <v>0</v>
      </c>
      <c r="D142" s="21">
        <v>0</v>
      </c>
      <c r="E142" s="5">
        <v>0</v>
      </c>
      <c r="F142" s="4" t="s">
        <v>36</v>
      </c>
    </row>
    <row r="143" spans="1:6" ht="15">
      <c r="A143" s="4"/>
      <c r="B143" s="4"/>
      <c r="C143" s="21"/>
      <c r="D143" s="21"/>
      <c r="E143" s="4"/>
      <c r="F143" s="4"/>
    </row>
    <row r="144" spans="1:6" ht="15">
      <c r="A144" s="4" t="s">
        <v>134</v>
      </c>
      <c r="B144" s="4"/>
      <c r="C144" s="21">
        <v>0.09564</v>
      </c>
      <c r="D144" s="21">
        <v>1</v>
      </c>
      <c r="E144" s="5">
        <v>69865752</v>
      </c>
      <c r="F144" s="4"/>
    </row>
    <row r="145" spans="1:6" ht="15">
      <c r="A145" s="4" t="s">
        <v>135</v>
      </c>
      <c r="B145" s="4"/>
      <c r="C145" s="21"/>
      <c r="D145" s="21"/>
      <c r="E145" s="5">
        <v>730507492</v>
      </c>
      <c r="F145" s="4"/>
    </row>
    <row r="146" spans="1:6" ht="15">
      <c r="A146" s="4" t="s">
        <v>13</v>
      </c>
      <c r="B146" s="4"/>
      <c r="C146" s="21"/>
      <c r="D146" s="21"/>
      <c r="E146" s="4">
        <v>492</v>
      </c>
      <c r="F146" s="4"/>
    </row>
    <row r="147" spans="1:6" ht="15">
      <c r="A147" s="4"/>
      <c r="B147" s="4"/>
      <c r="C147" s="21"/>
      <c r="D147" s="21"/>
      <c r="E147" s="4"/>
      <c r="F147" s="4"/>
    </row>
    <row r="148" spans="1:6" ht="15">
      <c r="A148" s="4" t="s">
        <v>66</v>
      </c>
      <c r="B148" s="4" t="s">
        <v>141</v>
      </c>
      <c r="C148" s="21">
        <v>0.01803</v>
      </c>
      <c r="D148" s="21">
        <v>0.2558</v>
      </c>
      <c r="E148" s="5">
        <v>4133536</v>
      </c>
      <c r="F148" s="4" t="s">
        <v>66</v>
      </c>
    </row>
    <row r="149" spans="1:6" ht="15">
      <c r="A149" s="4"/>
      <c r="B149" s="4" t="s">
        <v>142</v>
      </c>
      <c r="C149" s="21">
        <v>0.01684</v>
      </c>
      <c r="D149" s="21">
        <v>0.23894</v>
      </c>
      <c r="E149" s="5">
        <v>3861107</v>
      </c>
      <c r="F149" s="4" t="s">
        <v>66</v>
      </c>
    </row>
    <row r="150" spans="1:6" ht="15">
      <c r="A150" s="4"/>
      <c r="B150" s="4" t="s">
        <v>139</v>
      </c>
      <c r="C150" s="21">
        <v>0.01395</v>
      </c>
      <c r="D150" s="21">
        <v>0.19789</v>
      </c>
      <c r="E150" s="5">
        <v>3197787</v>
      </c>
      <c r="F150" s="4" t="s">
        <v>66</v>
      </c>
    </row>
    <row r="151" spans="1:6" ht="15">
      <c r="A151" s="4"/>
      <c r="B151" s="4" t="s">
        <v>145</v>
      </c>
      <c r="C151" s="21">
        <v>0.0091</v>
      </c>
      <c r="D151" s="21">
        <v>0.12915</v>
      </c>
      <c r="E151" s="5">
        <v>2086935</v>
      </c>
      <c r="F151" s="4" t="s">
        <v>66</v>
      </c>
    </row>
    <row r="152" spans="1:6" ht="15">
      <c r="A152" s="4"/>
      <c r="B152" s="4" t="s">
        <v>138</v>
      </c>
      <c r="C152" s="21">
        <v>0.0068</v>
      </c>
      <c r="D152" s="21">
        <v>0.09647</v>
      </c>
      <c r="E152" s="5">
        <v>1558936</v>
      </c>
      <c r="F152" s="4" t="s">
        <v>66</v>
      </c>
    </row>
    <row r="153" spans="1:6" ht="15">
      <c r="A153" s="4"/>
      <c r="B153" s="4" t="s">
        <v>144</v>
      </c>
      <c r="C153" s="21">
        <v>0.0037</v>
      </c>
      <c r="D153" s="21">
        <v>0.05244</v>
      </c>
      <c r="E153" s="5">
        <v>847312</v>
      </c>
      <c r="F153" s="4" t="s">
        <v>66</v>
      </c>
    </row>
    <row r="154" spans="1:6" ht="15">
      <c r="A154" s="4"/>
      <c r="B154" s="4" t="s">
        <v>140</v>
      </c>
      <c r="C154" s="21">
        <v>0.00206</v>
      </c>
      <c r="D154" s="21">
        <v>0.0293</v>
      </c>
      <c r="E154" s="5">
        <v>473442</v>
      </c>
      <c r="F154" s="4" t="s">
        <v>66</v>
      </c>
    </row>
    <row r="155" spans="1:6" ht="15">
      <c r="A155" s="4"/>
      <c r="B155" s="4" t="s">
        <v>143</v>
      </c>
      <c r="C155" s="21">
        <v>0</v>
      </c>
      <c r="D155" s="21">
        <v>0</v>
      </c>
      <c r="E155" s="5">
        <v>0</v>
      </c>
      <c r="F155" s="4" t="s">
        <v>66</v>
      </c>
    </row>
    <row r="156" spans="1:6" ht="15">
      <c r="A156" s="4"/>
      <c r="B156" s="4"/>
      <c r="C156" s="21"/>
      <c r="D156" s="21"/>
      <c r="E156" s="4"/>
      <c r="F156" s="4"/>
    </row>
    <row r="157" spans="1:6" ht="15">
      <c r="A157" s="4" t="s">
        <v>134</v>
      </c>
      <c r="B157" s="4"/>
      <c r="C157" s="21">
        <v>0.07047</v>
      </c>
      <c r="D157" s="21">
        <v>1</v>
      </c>
      <c r="E157" s="5">
        <v>16159055</v>
      </c>
      <c r="F157" s="4"/>
    </row>
    <row r="158" spans="1:6" ht="15">
      <c r="A158" s="4" t="s">
        <v>135</v>
      </c>
      <c r="B158" s="4"/>
      <c r="C158" s="21"/>
      <c r="D158" s="21"/>
      <c r="E158" s="5">
        <v>229300767</v>
      </c>
      <c r="F158" s="4"/>
    </row>
    <row r="159" spans="1:6" ht="15">
      <c r="A159" s="4" t="s">
        <v>13</v>
      </c>
      <c r="B159" s="4"/>
      <c r="C159" s="21"/>
      <c r="D159" s="21"/>
      <c r="E159" s="4">
        <v>360</v>
      </c>
      <c r="F159" s="4"/>
    </row>
    <row r="160" spans="1:6" ht="15">
      <c r="A160" s="4"/>
      <c r="B160" s="4"/>
      <c r="C160" s="21"/>
      <c r="D160" s="21"/>
      <c r="E160" s="4"/>
      <c r="F160" s="4"/>
    </row>
    <row r="161" spans="1:6" ht="15">
      <c r="A161" s="4" t="s">
        <v>53</v>
      </c>
      <c r="B161" s="4" t="s">
        <v>138</v>
      </c>
      <c r="C161" s="21">
        <v>0.03781</v>
      </c>
      <c r="D161" s="21">
        <v>0.35279</v>
      </c>
      <c r="E161" s="5">
        <v>16358870</v>
      </c>
      <c r="F161" s="4" t="s">
        <v>53</v>
      </c>
    </row>
    <row r="162" spans="1:6" ht="15">
      <c r="A162" s="4"/>
      <c r="B162" s="4" t="s">
        <v>139</v>
      </c>
      <c r="C162" s="21">
        <v>0.02383</v>
      </c>
      <c r="D162" s="21">
        <v>0.22233</v>
      </c>
      <c r="E162" s="5">
        <v>10309405</v>
      </c>
      <c r="F162" s="4" t="s">
        <v>53</v>
      </c>
    </row>
    <row r="163" spans="1:6" ht="15">
      <c r="A163" s="4"/>
      <c r="B163" s="4" t="s">
        <v>141</v>
      </c>
      <c r="C163" s="21">
        <v>0.02206</v>
      </c>
      <c r="D163" s="21">
        <v>0.20589</v>
      </c>
      <c r="E163" s="5">
        <v>9547203</v>
      </c>
      <c r="F163" s="4" t="s">
        <v>53</v>
      </c>
    </row>
    <row r="164" spans="1:6" ht="15">
      <c r="A164" s="4"/>
      <c r="B164" s="4" t="s">
        <v>142</v>
      </c>
      <c r="C164" s="21">
        <v>0.01611</v>
      </c>
      <c r="D164" s="21">
        <v>0.15029</v>
      </c>
      <c r="E164" s="5">
        <v>6969091</v>
      </c>
      <c r="F164" s="4" t="s">
        <v>53</v>
      </c>
    </row>
    <row r="165" spans="1:6" ht="15">
      <c r="A165" s="4"/>
      <c r="B165" s="4" t="s">
        <v>140</v>
      </c>
      <c r="C165" s="21">
        <v>0.00358</v>
      </c>
      <c r="D165" s="21">
        <v>0.03343</v>
      </c>
      <c r="E165" s="5">
        <v>1550250</v>
      </c>
      <c r="F165" s="4" t="s">
        <v>53</v>
      </c>
    </row>
    <row r="166" spans="1:6" ht="15">
      <c r="A166" s="4"/>
      <c r="B166" s="4" t="s">
        <v>144</v>
      </c>
      <c r="C166" s="21">
        <v>0.00232</v>
      </c>
      <c r="D166" s="21">
        <v>0.02169</v>
      </c>
      <c r="E166" s="5">
        <v>1005606</v>
      </c>
      <c r="F166" s="4" t="s">
        <v>53</v>
      </c>
    </row>
    <row r="167" spans="1:6" ht="15">
      <c r="A167" s="4"/>
      <c r="B167" s="4" t="s">
        <v>143</v>
      </c>
      <c r="C167" s="21">
        <v>0.00146</v>
      </c>
      <c r="D167" s="21">
        <v>0.01359</v>
      </c>
      <c r="E167" s="5">
        <v>630194</v>
      </c>
      <c r="F167" s="4" t="s">
        <v>53</v>
      </c>
    </row>
    <row r="168" spans="1:6" ht="15">
      <c r="A168" s="4"/>
      <c r="B168" s="4" t="s">
        <v>145</v>
      </c>
      <c r="C168" s="21">
        <v>0</v>
      </c>
      <c r="D168" s="21">
        <v>0</v>
      </c>
      <c r="E168" s="5">
        <v>0</v>
      </c>
      <c r="F168" s="4" t="s">
        <v>53</v>
      </c>
    </row>
    <row r="169" spans="1:6" ht="15">
      <c r="A169" s="4"/>
      <c r="B169" s="4"/>
      <c r="C169" s="21"/>
      <c r="D169" s="21"/>
      <c r="E169" s="4"/>
      <c r="F169" s="4"/>
    </row>
    <row r="170" spans="1:6" ht="15">
      <c r="A170" s="4" t="s">
        <v>134</v>
      </c>
      <c r="B170" s="4"/>
      <c r="C170" s="21">
        <v>0.10717</v>
      </c>
      <c r="D170" s="21">
        <v>1</v>
      </c>
      <c r="E170" s="5">
        <v>46370619</v>
      </c>
      <c r="F170" s="4"/>
    </row>
    <row r="171" spans="1:6" ht="15">
      <c r="A171" s="4" t="s">
        <v>135</v>
      </c>
      <c r="B171" s="4"/>
      <c r="C171" s="21"/>
      <c r="D171" s="21"/>
      <c r="E171" s="5">
        <v>432693317</v>
      </c>
      <c r="F171" s="4"/>
    </row>
    <row r="172" spans="1:6" ht="15">
      <c r="A172" s="4" t="s">
        <v>13</v>
      </c>
      <c r="B172" s="4"/>
      <c r="C172" s="21"/>
      <c r="D172" s="21"/>
      <c r="E172" s="4">
        <v>475</v>
      </c>
      <c r="F172" s="4"/>
    </row>
    <row r="173" spans="1:6" ht="15">
      <c r="A173" s="4"/>
      <c r="B173" s="4"/>
      <c r="C173" s="21"/>
      <c r="D173" s="21"/>
      <c r="E173" s="4"/>
      <c r="F173" s="4"/>
    </row>
    <row r="174" spans="1:6" ht="15">
      <c r="A174" s="4" t="s">
        <v>67</v>
      </c>
      <c r="B174" s="4" t="s">
        <v>138</v>
      </c>
      <c r="C174" s="21">
        <v>0.14346</v>
      </c>
      <c r="D174" s="21">
        <v>0.89727</v>
      </c>
      <c r="E174" s="5">
        <v>22000260</v>
      </c>
      <c r="F174" s="4" t="s">
        <v>67</v>
      </c>
    </row>
    <row r="175" spans="1:6" ht="15">
      <c r="A175" s="4"/>
      <c r="B175" s="4" t="s">
        <v>139</v>
      </c>
      <c r="C175" s="21">
        <v>0.01021</v>
      </c>
      <c r="D175" s="21">
        <v>0.06384</v>
      </c>
      <c r="E175" s="5">
        <v>1565315</v>
      </c>
      <c r="F175" s="4" t="s">
        <v>67</v>
      </c>
    </row>
    <row r="176" spans="1:6" ht="15">
      <c r="A176" s="4"/>
      <c r="B176" s="4" t="s">
        <v>142</v>
      </c>
      <c r="C176" s="21">
        <v>0.00244</v>
      </c>
      <c r="D176" s="21">
        <v>0.01527</v>
      </c>
      <c r="E176" s="5">
        <v>374321</v>
      </c>
      <c r="F176" s="4" t="s">
        <v>67</v>
      </c>
    </row>
    <row r="177" spans="1:6" ht="15">
      <c r="A177" s="4"/>
      <c r="B177" s="4" t="s">
        <v>141</v>
      </c>
      <c r="C177" s="21">
        <v>0.00139</v>
      </c>
      <c r="D177" s="21">
        <v>0.00872</v>
      </c>
      <c r="E177" s="5">
        <v>213818</v>
      </c>
      <c r="F177" s="4" t="s">
        <v>67</v>
      </c>
    </row>
    <row r="178" spans="1:6" ht="15">
      <c r="A178" s="4"/>
      <c r="B178" s="4" t="s">
        <v>140</v>
      </c>
      <c r="C178" s="21">
        <v>0.00127</v>
      </c>
      <c r="D178" s="21">
        <v>0.00792</v>
      </c>
      <c r="E178" s="5">
        <v>194171</v>
      </c>
      <c r="F178" s="4" t="s">
        <v>67</v>
      </c>
    </row>
    <row r="179" spans="1:6" ht="15">
      <c r="A179" s="4"/>
      <c r="B179" s="4" t="s">
        <v>145</v>
      </c>
      <c r="C179" s="21">
        <v>0.00083</v>
      </c>
      <c r="D179" s="21">
        <v>0.00521</v>
      </c>
      <c r="E179" s="5">
        <v>127800</v>
      </c>
      <c r="F179" s="4" t="s">
        <v>67</v>
      </c>
    </row>
    <row r="180" spans="1:6" ht="15">
      <c r="A180" s="4"/>
      <c r="B180" s="4" t="s">
        <v>143</v>
      </c>
      <c r="C180" s="21">
        <v>0.00028</v>
      </c>
      <c r="D180" s="21">
        <v>0.00177</v>
      </c>
      <c r="E180" s="5">
        <v>43376</v>
      </c>
      <c r="F180" s="4" t="s">
        <v>67</v>
      </c>
    </row>
    <row r="181" spans="1:6" ht="15">
      <c r="A181" s="4"/>
      <c r="B181" s="4" t="s">
        <v>144</v>
      </c>
      <c r="C181" s="21">
        <v>0</v>
      </c>
      <c r="D181" s="21">
        <v>0</v>
      </c>
      <c r="E181" s="5">
        <v>0</v>
      </c>
      <c r="F181" s="4" t="s">
        <v>67</v>
      </c>
    </row>
    <row r="182" spans="1:6" ht="15">
      <c r="A182" s="4"/>
      <c r="B182" s="4"/>
      <c r="C182" s="21"/>
      <c r="D182" s="21"/>
      <c r="E182" s="4"/>
      <c r="F182" s="4"/>
    </row>
    <row r="183" spans="1:6" ht="15">
      <c r="A183" s="4" t="s">
        <v>134</v>
      </c>
      <c r="B183" s="4"/>
      <c r="C183" s="21">
        <v>0.15988</v>
      </c>
      <c r="D183" s="21">
        <v>1</v>
      </c>
      <c r="E183" s="5">
        <v>24519061</v>
      </c>
      <c r="F183" s="4"/>
    </row>
    <row r="184" spans="1:6" ht="15">
      <c r="A184" s="4" t="s">
        <v>135</v>
      </c>
      <c r="B184" s="4"/>
      <c r="C184" s="21"/>
      <c r="D184" s="21"/>
      <c r="E184" s="5">
        <v>153359706</v>
      </c>
      <c r="F184" s="4"/>
    </row>
    <row r="185" spans="1:6" ht="15">
      <c r="A185" s="4" t="s">
        <v>13</v>
      </c>
      <c r="B185" s="4"/>
      <c r="C185" s="21"/>
      <c r="D185" s="21"/>
      <c r="E185" s="4">
        <v>464</v>
      </c>
      <c r="F185" s="4"/>
    </row>
    <row r="186" spans="1:6" ht="15">
      <c r="A186" s="4"/>
      <c r="B186" s="4"/>
      <c r="C186" s="21"/>
      <c r="D186" s="21"/>
      <c r="E186" s="4"/>
      <c r="F186" s="4"/>
    </row>
    <row r="187" spans="1:6" ht="15">
      <c r="A187" s="4" t="s">
        <v>54</v>
      </c>
      <c r="B187" s="4" t="s">
        <v>138</v>
      </c>
      <c r="C187" s="21">
        <v>0.1429</v>
      </c>
      <c r="D187" s="21">
        <v>0.88855</v>
      </c>
      <c r="E187" s="5">
        <v>310502790</v>
      </c>
      <c r="F187" s="4" t="s">
        <v>54</v>
      </c>
    </row>
    <row r="188" spans="1:6" ht="15">
      <c r="A188" s="4"/>
      <c r="B188" s="4" t="s">
        <v>142</v>
      </c>
      <c r="C188" s="21">
        <v>0.01421</v>
      </c>
      <c r="D188" s="21">
        <v>0.08838</v>
      </c>
      <c r="E188" s="5">
        <v>30885067</v>
      </c>
      <c r="F188" s="4" t="s">
        <v>54</v>
      </c>
    </row>
    <row r="189" spans="1:6" ht="15">
      <c r="A189" s="4"/>
      <c r="B189" s="4" t="s">
        <v>139</v>
      </c>
      <c r="C189" s="21">
        <v>0.00246</v>
      </c>
      <c r="D189" s="21">
        <v>0.01529</v>
      </c>
      <c r="E189" s="5">
        <v>5341932</v>
      </c>
      <c r="F189" s="4" t="s">
        <v>54</v>
      </c>
    </row>
    <row r="190" spans="1:6" ht="15">
      <c r="A190" s="4"/>
      <c r="B190" s="4" t="s">
        <v>141</v>
      </c>
      <c r="C190" s="21">
        <v>0.00108</v>
      </c>
      <c r="D190" s="21">
        <v>0.00673</v>
      </c>
      <c r="E190" s="5">
        <v>2351624</v>
      </c>
      <c r="F190" s="4" t="s">
        <v>54</v>
      </c>
    </row>
    <row r="191" spans="1:6" ht="15">
      <c r="A191" s="4"/>
      <c r="B191" s="4" t="s">
        <v>143</v>
      </c>
      <c r="C191" s="21">
        <v>0.00017</v>
      </c>
      <c r="D191" s="21">
        <v>0.00106</v>
      </c>
      <c r="E191" s="5">
        <v>368680</v>
      </c>
      <c r="F191" s="4" t="s">
        <v>54</v>
      </c>
    </row>
    <row r="192" spans="1:6" ht="15">
      <c r="A192" s="4"/>
      <c r="B192" s="4" t="s">
        <v>140</v>
      </c>
      <c r="C192" s="21">
        <v>0</v>
      </c>
      <c r="D192" s="21">
        <v>0</v>
      </c>
      <c r="E192" s="5">
        <v>0</v>
      </c>
      <c r="F192" s="4" t="s">
        <v>54</v>
      </c>
    </row>
    <row r="193" spans="1:6" ht="15">
      <c r="A193" s="4"/>
      <c r="B193" s="4" t="s">
        <v>144</v>
      </c>
      <c r="C193" s="21">
        <v>0</v>
      </c>
      <c r="D193" s="21">
        <v>0</v>
      </c>
      <c r="E193" s="5">
        <v>0</v>
      </c>
      <c r="F193" s="4" t="s">
        <v>54</v>
      </c>
    </row>
    <row r="194" spans="1:6" ht="15">
      <c r="A194" s="4"/>
      <c r="B194" s="4" t="s">
        <v>145</v>
      </c>
      <c r="C194" s="21">
        <v>0</v>
      </c>
      <c r="D194" s="21">
        <v>0</v>
      </c>
      <c r="E194" s="5">
        <v>0</v>
      </c>
      <c r="F194" s="4" t="s">
        <v>54</v>
      </c>
    </row>
    <row r="195" spans="1:6" ht="15">
      <c r="A195" s="4"/>
      <c r="B195" s="4"/>
      <c r="C195" s="21"/>
      <c r="D195" s="21"/>
      <c r="E195" s="4"/>
      <c r="F195" s="4"/>
    </row>
    <row r="196" spans="1:6" ht="15">
      <c r="A196" s="4" t="s">
        <v>134</v>
      </c>
      <c r="B196" s="4"/>
      <c r="C196" s="21">
        <v>0.16083</v>
      </c>
      <c r="D196" s="21">
        <v>1</v>
      </c>
      <c r="E196" s="5">
        <v>349450094</v>
      </c>
      <c r="F196" s="4"/>
    </row>
    <row r="197" spans="1:6" ht="15">
      <c r="A197" s="4" t="s">
        <v>135</v>
      </c>
      <c r="B197" s="4"/>
      <c r="C197" s="21"/>
      <c r="D197" s="21"/>
      <c r="E197" s="5">
        <v>2172848093</v>
      </c>
      <c r="F197" s="4"/>
    </row>
    <row r="198" spans="1:6" ht="15">
      <c r="A198" s="4" t="s">
        <v>13</v>
      </c>
      <c r="B198" s="4"/>
      <c r="C198" s="21"/>
      <c r="D198" s="21"/>
      <c r="E198" s="4">
        <v>460</v>
      </c>
      <c r="F198" s="4"/>
    </row>
    <row r="199" spans="1:6" ht="15">
      <c r="A199" s="4"/>
      <c r="B199" s="4"/>
      <c r="C199" s="21"/>
      <c r="D199" s="21"/>
      <c r="E199" s="4"/>
      <c r="F199" s="4"/>
    </row>
    <row r="200" spans="1:6" ht="15">
      <c r="A200" s="4" t="s">
        <v>55</v>
      </c>
      <c r="B200" s="4" t="s">
        <v>138</v>
      </c>
      <c r="C200" s="21">
        <v>0.04146</v>
      </c>
      <c r="D200" s="21">
        <v>0.25391</v>
      </c>
      <c r="E200" s="5">
        <v>23815535</v>
      </c>
      <c r="F200" s="4" t="s">
        <v>55</v>
      </c>
    </row>
    <row r="201" spans="1:6" ht="15">
      <c r="A201" s="4"/>
      <c r="B201" s="4" t="s">
        <v>141</v>
      </c>
      <c r="C201" s="21">
        <v>0.03862</v>
      </c>
      <c r="D201" s="21">
        <v>0.23653</v>
      </c>
      <c r="E201" s="5">
        <v>22185488</v>
      </c>
      <c r="F201" s="4" t="s">
        <v>55</v>
      </c>
    </row>
    <row r="202" spans="1:6" ht="15">
      <c r="A202" s="4"/>
      <c r="B202" s="4" t="s">
        <v>142</v>
      </c>
      <c r="C202" s="21">
        <v>0.02701</v>
      </c>
      <c r="D202" s="21">
        <v>0.16542</v>
      </c>
      <c r="E202" s="5">
        <v>15516138</v>
      </c>
      <c r="F202" s="4" t="s">
        <v>55</v>
      </c>
    </row>
    <row r="203" spans="1:6" ht="15">
      <c r="A203" s="4"/>
      <c r="B203" s="4" t="s">
        <v>140</v>
      </c>
      <c r="C203" s="21">
        <v>0.01905</v>
      </c>
      <c r="D203" s="21">
        <v>0.11669</v>
      </c>
      <c r="E203" s="5">
        <v>10944814</v>
      </c>
      <c r="F203" s="4" t="s">
        <v>55</v>
      </c>
    </row>
    <row r="204" spans="1:6" ht="15">
      <c r="A204" s="4"/>
      <c r="B204" s="4" t="s">
        <v>139</v>
      </c>
      <c r="C204" s="21">
        <v>0.01553</v>
      </c>
      <c r="D204" s="21">
        <v>0.09508</v>
      </c>
      <c r="E204" s="5">
        <v>8918079</v>
      </c>
      <c r="F204" s="4" t="s">
        <v>55</v>
      </c>
    </row>
    <row r="205" spans="1:6" ht="15">
      <c r="A205" s="4"/>
      <c r="B205" s="4" t="s">
        <v>143</v>
      </c>
      <c r="C205" s="21">
        <v>0.01266</v>
      </c>
      <c r="D205" s="21">
        <v>0.07756</v>
      </c>
      <c r="E205" s="5">
        <v>7274810</v>
      </c>
      <c r="F205" s="4" t="s">
        <v>55</v>
      </c>
    </row>
    <row r="206" spans="1:6" ht="15">
      <c r="A206" s="4"/>
      <c r="B206" s="4" t="s">
        <v>144</v>
      </c>
      <c r="C206" s="21">
        <v>0.00678</v>
      </c>
      <c r="D206" s="21">
        <v>0.0415</v>
      </c>
      <c r="E206" s="5">
        <v>3892683</v>
      </c>
      <c r="F206" s="4" t="s">
        <v>55</v>
      </c>
    </row>
    <row r="207" spans="1:6" ht="15">
      <c r="A207" s="4"/>
      <c r="B207" s="4" t="s">
        <v>145</v>
      </c>
      <c r="C207" s="21">
        <v>0.00217</v>
      </c>
      <c r="D207" s="21">
        <v>0.01332</v>
      </c>
      <c r="E207" s="5">
        <v>1249196</v>
      </c>
      <c r="F207" s="4" t="s">
        <v>55</v>
      </c>
    </row>
    <row r="208" spans="1:6" ht="15">
      <c r="A208" s="4"/>
      <c r="B208" s="4"/>
      <c r="C208" s="21"/>
      <c r="D208" s="21"/>
      <c r="E208" s="4"/>
      <c r="F208" s="4"/>
    </row>
    <row r="209" spans="1:6" ht="15">
      <c r="A209" s="4" t="s">
        <v>134</v>
      </c>
      <c r="B209" s="4"/>
      <c r="C209" s="21">
        <v>0.16329</v>
      </c>
      <c r="D209" s="21">
        <v>1</v>
      </c>
      <c r="E209" s="5">
        <v>93796744</v>
      </c>
      <c r="F209" s="4"/>
    </row>
    <row r="210" spans="1:6" ht="15">
      <c r="A210" s="4" t="s">
        <v>135</v>
      </c>
      <c r="B210" s="4"/>
      <c r="C210" s="21"/>
      <c r="D210" s="21"/>
      <c r="E210" s="5">
        <v>574417908</v>
      </c>
      <c r="F210" s="4"/>
    </row>
    <row r="211" spans="1:6" ht="15">
      <c r="A211" s="4" t="s">
        <v>13</v>
      </c>
      <c r="B211" s="4"/>
      <c r="C211" s="21"/>
      <c r="D211" s="21"/>
      <c r="E211" s="4">
        <v>478</v>
      </c>
      <c r="F211" s="4"/>
    </row>
    <row r="212" spans="1:6" ht="15">
      <c r="A212" s="4"/>
      <c r="B212" s="4"/>
      <c r="C212" s="21"/>
      <c r="D212" s="21"/>
      <c r="E212" s="4"/>
      <c r="F212" s="4"/>
    </row>
    <row r="213" spans="1:6" ht="15">
      <c r="A213" s="4" t="s">
        <v>56</v>
      </c>
      <c r="B213" s="4" t="s">
        <v>138</v>
      </c>
      <c r="C213" s="21">
        <v>0.06272</v>
      </c>
      <c r="D213" s="21">
        <v>0.60304</v>
      </c>
      <c r="E213" s="5">
        <v>21665165</v>
      </c>
      <c r="F213" s="4" t="s">
        <v>56</v>
      </c>
    </row>
    <row r="214" spans="1:6" ht="15">
      <c r="A214" s="4"/>
      <c r="B214" s="4" t="s">
        <v>141</v>
      </c>
      <c r="C214" s="21">
        <v>0.01398</v>
      </c>
      <c r="D214" s="21">
        <v>0.13437</v>
      </c>
      <c r="E214" s="5">
        <v>4827591</v>
      </c>
      <c r="F214" s="4" t="s">
        <v>56</v>
      </c>
    </row>
    <row r="215" spans="1:6" ht="15">
      <c r="A215" s="4"/>
      <c r="B215" s="4" t="s">
        <v>139</v>
      </c>
      <c r="C215" s="21">
        <v>0.01381</v>
      </c>
      <c r="D215" s="21">
        <v>0.13282</v>
      </c>
      <c r="E215" s="5">
        <v>4771601</v>
      </c>
      <c r="F215" s="4" t="s">
        <v>56</v>
      </c>
    </row>
    <row r="216" spans="1:6" ht="15">
      <c r="A216" s="4"/>
      <c r="B216" s="4" t="s">
        <v>142</v>
      </c>
      <c r="C216" s="21">
        <v>0.00509</v>
      </c>
      <c r="D216" s="21">
        <v>0.04895</v>
      </c>
      <c r="E216" s="5">
        <v>1758632</v>
      </c>
      <c r="F216" s="4" t="s">
        <v>56</v>
      </c>
    </row>
    <row r="217" spans="1:6" ht="15">
      <c r="A217" s="4"/>
      <c r="B217" s="4" t="s">
        <v>140</v>
      </c>
      <c r="C217" s="21">
        <v>0.00432</v>
      </c>
      <c r="D217" s="21">
        <v>0.04156</v>
      </c>
      <c r="E217" s="5">
        <v>1493269</v>
      </c>
      <c r="F217" s="4" t="s">
        <v>56</v>
      </c>
    </row>
    <row r="218" spans="1:6" ht="15">
      <c r="A218" s="4"/>
      <c r="B218" s="4" t="s">
        <v>143</v>
      </c>
      <c r="C218" s="21">
        <v>0.00389</v>
      </c>
      <c r="D218" s="21">
        <v>0.03736</v>
      </c>
      <c r="E218" s="5">
        <v>1342131</v>
      </c>
      <c r="F218" s="4" t="s">
        <v>56</v>
      </c>
    </row>
    <row r="219" spans="1:6" ht="15">
      <c r="A219" s="4"/>
      <c r="B219" s="4" t="s">
        <v>144</v>
      </c>
      <c r="C219" s="21">
        <v>0.0002</v>
      </c>
      <c r="D219" s="21">
        <v>0.00189</v>
      </c>
      <c r="E219" s="5">
        <v>67934</v>
      </c>
      <c r="F219" s="4" t="s">
        <v>56</v>
      </c>
    </row>
    <row r="220" spans="1:6" ht="15">
      <c r="A220" s="4"/>
      <c r="B220" s="4" t="s">
        <v>145</v>
      </c>
      <c r="C220" s="21">
        <v>0</v>
      </c>
      <c r="D220" s="21">
        <v>0</v>
      </c>
      <c r="E220" s="5">
        <v>0</v>
      </c>
      <c r="F220" s="4" t="s">
        <v>56</v>
      </c>
    </row>
    <row r="221" spans="1:6" ht="15">
      <c r="A221" s="4"/>
      <c r="B221" s="4"/>
      <c r="C221" s="21"/>
      <c r="D221" s="21"/>
      <c r="E221" s="4"/>
      <c r="F221" s="4"/>
    </row>
    <row r="222" spans="1:6" ht="15">
      <c r="A222" s="4" t="s">
        <v>134</v>
      </c>
      <c r="B222" s="4"/>
      <c r="C222" s="21">
        <v>0.10401</v>
      </c>
      <c r="D222" s="21">
        <v>1</v>
      </c>
      <c r="E222" s="5">
        <v>35926323</v>
      </c>
      <c r="F222" s="4"/>
    </row>
    <row r="223" spans="1:6" ht="15">
      <c r="A223" s="4" t="s">
        <v>135</v>
      </c>
      <c r="B223" s="4"/>
      <c r="C223" s="21"/>
      <c r="D223" s="21"/>
      <c r="E223" s="5">
        <v>345420800</v>
      </c>
      <c r="F223" s="4"/>
    </row>
    <row r="224" spans="1:6" ht="15">
      <c r="A224" s="4" t="s">
        <v>13</v>
      </c>
      <c r="B224" s="4"/>
      <c r="C224" s="21"/>
      <c r="D224" s="21"/>
      <c r="E224" s="4">
        <v>459</v>
      </c>
      <c r="F224" s="4"/>
    </row>
    <row r="225" spans="1:6" ht="15">
      <c r="A225" s="4"/>
      <c r="B225" s="4"/>
      <c r="C225" s="21"/>
      <c r="D225" s="21"/>
      <c r="E225" s="4"/>
      <c r="F225" s="4"/>
    </row>
    <row r="226" spans="1:6" ht="15">
      <c r="A226" s="4" t="s">
        <v>37</v>
      </c>
      <c r="B226" s="4" t="s">
        <v>138</v>
      </c>
      <c r="C226" s="21">
        <v>0.03725</v>
      </c>
      <c r="D226" s="21">
        <v>0.69954</v>
      </c>
      <c r="E226" s="5">
        <v>17670298</v>
      </c>
      <c r="F226" s="4" t="s">
        <v>37</v>
      </c>
    </row>
    <row r="227" spans="1:6" ht="15">
      <c r="A227" s="4"/>
      <c r="B227" s="4" t="s">
        <v>142</v>
      </c>
      <c r="C227" s="21">
        <v>0.00992</v>
      </c>
      <c r="D227" s="21">
        <v>0.18634</v>
      </c>
      <c r="E227" s="5">
        <v>4707016</v>
      </c>
      <c r="F227" s="4" t="s">
        <v>37</v>
      </c>
    </row>
    <row r="228" spans="1:6" ht="15">
      <c r="A228" s="4"/>
      <c r="B228" s="4" t="s">
        <v>141</v>
      </c>
      <c r="C228" s="21">
        <v>0.00325</v>
      </c>
      <c r="D228" s="21">
        <v>0.06095</v>
      </c>
      <c r="E228" s="5">
        <v>1539571</v>
      </c>
      <c r="F228" s="4" t="s">
        <v>37</v>
      </c>
    </row>
    <row r="229" spans="1:6" ht="15">
      <c r="A229" s="4"/>
      <c r="B229" s="4" t="s">
        <v>144</v>
      </c>
      <c r="C229" s="21">
        <v>0.00174</v>
      </c>
      <c r="D229" s="21">
        <v>0.0327</v>
      </c>
      <c r="E229" s="5">
        <v>825942</v>
      </c>
      <c r="F229" s="4" t="s">
        <v>37</v>
      </c>
    </row>
    <row r="230" spans="1:6" ht="15">
      <c r="A230" s="4"/>
      <c r="B230" s="4" t="s">
        <v>139</v>
      </c>
      <c r="C230" s="21">
        <v>0.00107</v>
      </c>
      <c r="D230" s="21">
        <v>0.02007</v>
      </c>
      <c r="E230" s="5">
        <v>507044</v>
      </c>
      <c r="F230" s="4" t="s">
        <v>37</v>
      </c>
    </row>
    <row r="231" spans="1:6" ht="15">
      <c r="A231" s="4"/>
      <c r="B231" s="4" t="s">
        <v>140</v>
      </c>
      <c r="C231" s="21">
        <v>2E-05</v>
      </c>
      <c r="D231" s="21">
        <v>0.0004</v>
      </c>
      <c r="E231" s="5">
        <v>10027</v>
      </c>
      <c r="F231" s="4" t="s">
        <v>37</v>
      </c>
    </row>
    <row r="232" spans="1:6" ht="15">
      <c r="A232" s="4"/>
      <c r="B232" s="4" t="s">
        <v>143</v>
      </c>
      <c r="C232" s="21">
        <v>0</v>
      </c>
      <c r="D232" s="21">
        <v>0</v>
      </c>
      <c r="E232" s="5">
        <v>0</v>
      </c>
      <c r="F232" s="4" t="s">
        <v>37</v>
      </c>
    </row>
    <row r="233" spans="1:6" ht="15">
      <c r="A233" s="4"/>
      <c r="B233" s="4" t="s">
        <v>145</v>
      </c>
      <c r="C233" s="21">
        <v>0</v>
      </c>
      <c r="D233" s="21">
        <v>0</v>
      </c>
      <c r="E233" s="5">
        <v>0</v>
      </c>
      <c r="F233" s="4" t="s">
        <v>37</v>
      </c>
    </row>
    <row r="234" spans="1:6" ht="15">
      <c r="A234" s="4"/>
      <c r="B234" s="4"/>
      <c r="C234" s="21"/>
      <c r="D234" s="21"/>
      <c r="E234" s="4"/>
      <c r="F234" s="4"/>
    </row>
    <row r="235" spans="1:6" ht="15">
      <c r="A235" s="4" t="s">
        <v>134</v>
      </c>
      <c r="B235" s="4"/>
      <c r="C235" s="21">
        <v>0.05325</v>
      </c>
      <c r="D235" s="21">
        <v>1</v>
      </c>
      <c r="E235" s="5">
        <v>25259898</v>
      </c>
      <c r="F235" s="4"/>
    </row>
    <row r="236" spans="1:6" ht="15">
      <c r="A236" s="4" t="s">
        <v>135</v>
      </c>
      <c r="B236" s="4"/>
      <c r="C236" s="21"/>
      <c r="D236" s="21"/>
      <c r="E236" s="5">
        <v>474328245</v>
      </c>
      <c r="F236" s="4"/>
    </row>
    <row r="237" spans="1:6" ht="15">
      <c r="A237" s="4" t="s">
        <v>13</v>
      </c>
      <c r="B237" s="4"/>
      <c r="C237" s="21"/>
      <c r="D237" s="21"/>
      <c r="E237" s="4">
        <v>503</v>
      </c>
      <c r="F237" s="4"/>
    </row>
    <row r="238" spans="1:6" ht="15">
      <c r="A238" s="4"/>
      <c r="B238" s="4"/>
      <c r="C238" s="21"/>
      <c r="D238" s="21"/>
      <c r="E238" s="4"/>
      <c r="F238" s="4"/>
    </row>
    <row r="239" spans="1:6" ht="15">
      <c r="A239" s="4" t="s">
        <v>44</v>
      </c>
      <c r="B239" s="4" t="s">
        <v>138</v>
      </c>
      <c r="C239" s="21">
        <v>0.05272</v>
      </c>
      <c r="D239" s="21">
        <v>0.27213</v>
      </c>
      <c r="E239" s="5">
        <v>10059436</v>
      </c>
      <c r="F239" s="4" t="s">
        <v>44</v>
      </c>
    </row>
    <row r="240" spans="1:6" ht="15">
      <c r="A240" s="4"/>
      <c r="B240" s="4" t="s">
        <v>139</v>
      </c>
      <c r="C240" s="21">
        <v>0.04134</v>
      </c>
      <c r="D240" s="21">
        <v>0.21339</v>
      </c>
      <c r="E240" s="5">
        <v>7888171</v>
      </c>
      <c r="F240" s="4" t="s">
        <v>44</v>
      </c>
    </row>
    <row r="241" spans="1:6" ht="15">
      <c r="A241" s="4"/>
      <c r="B241" s="4" t="s">
        <v>141</v>
      </c>
      <c r="C241" s="21">
        <v>0.03723</v>
      </c>
      <c r="D241" s="21">
        <v>0.19216</v>
      </c>
      <c r="E241" s="5">
        <v>7103216</v>
      </c>
      <c r="F241" s="4" t="s">
        <v>44</v>
      </c>
    </row>
    <row r="242" spans="1:6" ht="15">
      <c r="A242" s="4"/>
      <c r="B242" s="4" t="s">
        <v>142</v>
      </c>
      <c r="C242" s="21">
        <v>0.03259</v>
      </c>
      <c r="D242" s="21">
        <v>0.16821</v>
      </c>
      <c r="E242" s="5">
        <v>6217897</v>
      </c>
      <c r="F242" s="4" t="s">
        <v>44</v>
      </c>
    </row>
    <row r="243" spans="1:6" ht="15">
      <c r="A243" s="4"/>
      <c r="B243" s="4" t="s">
        <v>143</v>
      </c>
      <c r="C243" s="21">
        <v>0.01153</v>
      </c>
      <c r="D243" s="21">
        <v>0.0595</v>
      </c>
      <c r="E243" s="5">
        <v>2199517</v>
      </c>
      <c r="F243" s="4" t="s">
        <v>44</v>
      </c>
    </row>
    <row r="244" spans="1:6" ht="15">
      <c r="A244" s="4"/>
      <c r="B244" s="4" t="s">
        <v>144</v>
      </c>
      <c r="C244" s="21">
        <v>0.01086</v>
      </c>
      <c r="D244" s="21">
        <v>0.05607</v>
      </c>
      <c r="E244" s="5">
        <v>2072476</v>
      </c>
      <c r="F244" s="4" t="s">
        <v>44</v>
      </c>
    </row>
    <row r="245" spans="1:6" ht="15">
      <c r="A245" s="4"/>
      <c r="B245" s="4" t="s">
        <v>145</v>
      </c>
      <c r="C245" s="21">
        <v>0.00468</v>
      </c>
      <c r="D245" s="21">
        <v>0.02417</v>
      </c>
      <c r="E245" s="5">
        <v>893426</v>
      </c>
      <c r="F245" s="4" t="s">
        <v>44</v>
      </c>
    </row>
    <row r="246" spans="1:6" ht="15">
      <c r="A246" s="4"/>
      <c r="B246" s="4" t="s">
        <v>140</v>
      </c>
      <c r="C246" s="21">
        <v>0.00279</v>
      </c>
      <c r="D246" s="21">
        <v>0.01438</v>
      </c>
      <c r="E246" s="5">
        <v>531452</v>
      </c>
      <c r="F246" s="4" t="s">
        <v>44</v>
      </c>
    </row>
    <row r="247" spans="1:6" ht="15">
      <c r="A247" s="4"/>
      <c r="B247" s="4"/>
      <c r="C247" s="21"/>
      <c r="D247" s="21"/>
      <c r="E247" s="4"/>
      <c r="F247" s="4"/>
    </row>
    <row r="248" spans="1:6" ht="15">
      <c r="A248" s="4" t="s">
        <v>134</v>
      </c>
      <c r="B248" s="4"/>
      <c r="C248" s="21">
        <v>0.19373</v>
      </c>
      <c r="D248" s="21">
        <v>1</v>
      </c>
      <c r="E248" s="5">
        <v>36965592</v>
      </c>
      <c r="F248" s="4"/>
    </row>
    <row r="249" spans="1:6" ht="15">
      <c r="A249" s="4" t="s">
        <v>135</v>
      </c>
      <c r="B249" s="4"/>
      <c r="C249" s="21"/>
      <c r="D249" s="21"/>
      <c r="E249" s="5">
        <v>190808559</v>
      </c>
      <c r="F249" s="4"/>
    </row>
    <row r="250" spans="1:6" ht="15">
      <c r="A250" s="4" t="s">
        <v>13</v>
      </c>
      <c r="B250" s="4"/>
      <c r="C250" s="21"/>
      <c r="D250" s="21"/>
      <c r="E250" s="4">
        <v>470</v>
      </c>
      <c r="F250" s="4"/>
    </row>
    <row r="251" spans="1:6" ht="15">
      <c r="A251" s="4"/>
      <c r="B251" s="4"/>
      <c r="C251" s="21"/>
      <c r="D251" s="21"/>
      <c r="E251" s="4"/>
      <c r="F251" s="4"/>
    </row>
    <row r="252" spans="1:6" ht="15">
      <c r="A252" s="4" t="s">
        <v>19</v>
      </c>
      <c r="B252" s="4" t="s">
        <v>138</v>
      </c>
      <c r="C252" s="21">
        <v>0.05668</v>
      </c>
      <c r="D252" s="21">
        <v>0.67092</v>
      </c>
      <c r="E252" s="5">
        <v>88475623</v>
      </c>
      <c r="F252" s="4" t="s">
        <v>19</v>
      </c>
    </row>
    <row r="253" spans="1:6" ht="15">
      <c r="A253" s="4"/>
      <c r="B253" s="4" t="s">
        <v>142</v>
      </c>
      <c r="C253" s="21">
        <v>0.0099</v>
      </c>
      <c r="D253" s="21">
        <v>0.11724</v>
      </c>
      <c r="E253" s="5">
        <v>15460423</v>
      </c>
      <c r="F253" s="4" t="s">
        <v>19</v>
      </c>
    </row>
    <row r="254" spans="1:6" ht="15">
      <c r="A254" s="4"/>
      <c r="B254" s="4" t="s">
        <v>141</v>
      </c>
      <c r="C254" s="21">
        <v>0.00806</v>
      </c>
      <c r="D254" s="21">
        <v>0.09545</v>
      </c>
      <c r="E254" s="5">
        <v>12587563</v>
      </c>
      <c r="F254" s="4" t="s">
        <v>19</v>
      </c>
    </row>
    <row r="255" spans="1:6" ht="15">
      <c r="A255" s="4"/>
      <c r="B255" s="4" t="s">
        <v>139</v>
      </c>
      <c r="C255" s="21">
        <v>0.00347</v>
      </c>
      <c r="D255" s="21">
        <v>0.04112</v>
      </c>
      <c r="E255" s="5">
        <v>5422964</v>
      </c>
      <c r="F255" s="4" t="s">
        <v>19</v>
      </c>
    </row>
    <row r="256" spans="1:6" ht="15">
      <c r="A256" s="4"/>
      <c r="B256" s="4" t="s">
        <v>144</v>
      </c>
      <c r="C256" s="21">
        <v>0.00283</v>
      </c>
      <c r="D256" s="21">
        <v>0.03355</v>
      </c>
      <c r="E256" s="5">
        <v>4423793</v>
      </c>
      <c r="F256" s="4" t="s">
        <v>19</v>
      </c>
    </row>
    <row r="257" spans="1:6" ht="15">
      <c r="A257" s="4"/>
      <c r="B257" s="4" t="s">
        <v>140</v>
      </c>
      <c r="C257" s="21">
        <v>0.00226</v>
      </c>
      <c r="D257" s="21">
        <v>0.02681</v>
      </c>
      <c r="E257" s="5">
        <v>3535608</v>
      </c>
      <c r="F257" s="4" t="s">
        <v>19</v>
      </c>
    </row>
    <row r="258" spans="1:6" ht="15">
      <c r="A258" s="4"/>
      <c r="B258" s="4" t="s">
        <v>143</v>
      </c>
      <c r="C258" s="21">
        <v>0.00126</v>
      </c>
      <c r="D258" s="21">
        <v>0.01491</v>
      </c>
      <c r="E258" s="5">
        <v>1965703</v>
      </c>
      <c r="F258" s="4" t="s">
        <v>19</v>
      </c>
    </row>
    <row r="259" spans="1:6" ht="15">
      <c r="A259" s="4"/>
      <c r="B259" s="4" t="s">
        <v>145</v>
      </c>
      <c r="C259" s="21">
        <v>0</v>
      </c>
      <c r="D259" s="21">
        <v>0</v>
      </c>
      <c r="E259" s="5">
        <v>0</v>
      </c>
      <c r="F259" s="4" t="s">
        <v>19</v>
      </c>
    </row>
    <row r="260" spans="1:6" ht="15">
      <c r="A260" s="4"/>
      <c r="B260" s="4"/>
      <c r="C260" s="21"/>
      <c r="D260" s="21"/>
      <c r="E260" s="4"/>
      <c r="F260" s="4"/>
    </row>
    <row r="261" spans="1:6" ht="15">
      <c r="A261" s="4" t="s">
        <v>134</v>
      </c>
      <c r="B261" s="4"/>
      <c r="C261" s="21">
        <v>0.08448</v>
      </c>
      <c r="D261" s="21">
        <v>1</v>
      </c>
      <c r="E261" s="5">
        <v>131871678</v>
      </c>
      <c r="F261" s="4"/>
    </row>
    <row r="262" spans="1:6" ht="15">
      <c r="A262" s="4" t="s">
        <v>135</v>
      </c>
      <c r="B262" s="4"/>
      <c r="C262" s="21"/>
      <c r="D262" s="21"/>
      <c r="E262" s="5">
        <v>1560986162</v>
      </c>
      <c r="F262" s="4"/>
    </row>
    <row r="263" spans="1:6" ht="15">
      <c r="A263" s="4" t="s">
        <v>13</v>
      </c>
      <c r="B263" s="4"/>
      <c r="C263" s="21"/>
      <c r="D263" s="21"/>
      <c r="E263" s="4">
        <v>596</v>
      </c>
      <c r="F263" s="4"/>
    </row>
    <row r="264" spans="1:6" ht="15">
      <c r="A264" s="4"/>
      <c r="B264" s="4"/>
      <c r="C264" s="21"/>
      <c r="D264" s="21"/>
      <c r="E264" s="4"/>
      <c r="F264" s="4"/>
    </row>
    <row r="265" spans="1:6" ht="15">
      <c r="A265" s="4" t="s">
        <v>30</v>
      </c>
      <c r="B265" s="4" t="s">
        <v>138</v>
      </c>
      <c r="C265" s="21">
        <v>0.12118</v>
      </c>
      <c r="D265" s="21">
        <v>0.89357</v>
      </c>
      <c r="E265" s="5">
        <v>93394408</v>
      </c>
      <c r="F265" s="4" t="s">
        <v>30</v>
      </c>
    </row>
    <row r="266" spans="1:6" ht="15">
      <c r="A266" s="4"/>
      <c r="B266" s="4" t="s">
        <v>140</v>
      </c>
      <c r="C266" s="21">
        <v>0.00419</v>
      </c>
      <c r="D266" s="21">
        <v>0.03087</v>
      </c>
      <c r="E266" s="5">
        <v>3226796</v>
      </c>
      <c r="F266" s="4" t="s">
        <v>30</v>
      </c>
    </row>
    <row r="267" spans="1:6" ht="15">
      <c r="A267" s="4"/>
      <c r="B267" s="4" t="s">
        <v>143</v>
      </c>
      <c r="C267" s="21">
        <v>0.00335</v>
      </c>
      <c r="D267" s="21">
        <v>0.02468</v>
      </c>
      <c r="E267" s="5">
        <v>2579285</v>
      </c>
      <c r="F267" s="4" t="s">
        <v>30</v>
      </c>
    </row>
    <row r="268" spans="1:6" ht="15">
      <c r="A268" s="4"/>
      <c r="B268" s="4" t="s">
        <v>142</v>
      </c>
      <c r="C268" s="21">
        <v>0.00228</v>
      </c>
      <c r="D268" s="21">
        <v>0.01679</v>
      </c>
      <c r="E268" s="5">
        <v>1755133</v>
      </c>
      <c r="F268" s="4" t="s">
        <v>30</v>
      </c>
    </row>
    <row r="269" spans="1:6" ht="15">
      <c r="A269" s="4"/>
      <c r="B269" s="4" t="s">
        <v>141</v>
      </c>
      <c r="C269" s="21">
        <v>0.00178</v>
      </c>
      <c r="D269" s="21">
        <v>0.01315</v>
      </c>
      <c r="E269" s="5">
        <v>1374251</v>
      </c>
      <c r="F269" s="4" t="s">
        <v>30</v>
      </c>
    </row>
    <row r="270" spans="1:6" ht="15">
      <c r="A270" s="4"/>
      <c r="B270" s="4" t="s">
        <v>139</v>
      </c>
      <c r="C270" s="21">
        <v>0.00155</v>
      </c>
      <c r="D270" s="21">
        <v>0.01145</v>
      </c>
      <c r="E270" s="5">
        <v>1196409</v>
      </c>
      <c r="F270" s="4" t="s">
        <v>30</v>
      </c>
    </row>
    <row r="271" spans="1:6" ht="15">
      <c r="A271" s="4"/>
      <c r="B271" s="4" t="s">
        <v>145</v>
      </c>
      <c r="C271" s="21">
        <v>0.00129</v>
      </c>
      <c r="D271" s="21">
        <v>0.0095</v>
      </c>
      <c r="E271" s="5">
        <v>992420</v>
      </c>
      <c r="F271" s="4" t="s">
        <v>30</v>
      </c>
    </row>
    <row r="272" spans="1:6" ht="15">
      <c r="A272" s="4"/>
      <c r="B272" s="4" t="s">
        <v>144</v>
      </c>
      <c r="C272" s="21">
        <v>0</v>
      </c>
      <c r="D272" s="21">
        <v>0</v>
      </c>
      <c r="E272" s="5">
        <v>0</v>
      </c>
      <c r="F272" s="4" t="s">
        <v>30</v>
      </c>
    </row>
    <row r="273" spans="1:6" ht="15">
      <c r="A273" s="4"/>
      <c r="B273" s="4"/>
      <c r="C273" s="21"/>
      <c r="D273" s="21"/>
      <c r="E273" s="4"/>
      <c r="F273" s="4"/>
    </row>
    <row r="274" spans="1:6" ht="15">
      <c r="A274" s="4" t="s">
        <v>134</v>
      </c>
      <c r="B274" s="4"/>
      <c r="C274" s="21">
        <v>0.13561</v>
      </c>
      <c r="D274" s="21">
        <v>1</v>
      </c>
      <c r="E274" s="5">
        <v>104518701</v>
      </c>
      <c r="F274" s="4"/>
    </row>
    <row r="275" spans="1:6" ht="15">
      <c r="A275" s="4" t="s">
        <v>135</v>
      </c>
      <c r="B275" s="4"/>
      <c r="C275" s="21"/>
      <c r="D275" s="21"/>
      <c r="E275" s="5">
        <v>770734685</v>
      </c>
      <c r="F275" s="4"/>
    </row>
    <row r="276" spans="1:6" ht="15">
      <c r="A276" s="4" t="s">
        <v>13</v>
      </c>
      <c r="B276" s="4"/>
      <c r="C276" s="21"/>
      <c r="D276" s="21"/>
      <c r="E276" s="4">
        <v>521</v>
      </c>
      <c r="F276" s="4"/>
    </row>
    <row r="277" spans="1:6" ht="15">
      <c r="A277" s="4"/>
      <c r="B277" s="4"/>
      <c r="C277" s="21"/>
      <c r="D277" s="21"/>
      <c r="E277" s="4"/>
      <c r="F277" s="4"/>
    </row>
    <row r="278" spans="1:6" ht="15">
      <c r="A278" s="4" t="s">
        <v>20</v>
      </c>
      <c r="B278" s="4" t="s">
        <v>138</v>
      </c>
      <c r="C278" s="21">
        <v>0.14109</v>
      </c>
      <c r="D278" s="21">
        <v>0.86684</v>
      </c>
      <c r="E278" s="5">
        <v>23746236</v>
      </c>
      <c r="F278" s="4" t="s">
        <v>20</v>
      </c>
    </row>
    <row r="279" spans="1:6" ht="15">
      <c r="A279" s="4"/>
      <c r="B279" s="4" t="s">
        <v>142</v>
      </c>
      <c r="C279" s="21">
        <v>0.01369</v>
      </c>
      <c r="D279" s="21">
        <v>0.08411</v>
      </c>
      <c r="E279" s="5">
        <v>2304085</v>
      </c>
      <c r="F279" s="4" t="s">
        <v>20</v>
      </c>
    </row>
    <row r="280" spans="1:6" ht="15">
      <c r="A280" s="4"/>
      <c r="B280" s="4" t="s">
        <v>139</v>
      </c>
      <c r="C280" s="21">
        <v>0.00678</v>
      </c>
      <c r="D280" s="21">
        <v>0.04164</v>
      </c>
      <c r="E280" s="5">
        <v>1140776</v>
      </c>
      <c r="F280" s="4" t="s">
        <v>20</v>
      </c>
    </row>
    <row r="281" spans="1:6" ht="15">
      <c r="A281" s="4"/>
      <c r="B281" s="4" t="s">
        <v>140</v>
      </c>
      <c r="C281" s="21">
        <v>0.00121</v>
      </c>
      <c r="D281" s="21">
        <v>0.00741</v>
      </c>
      <c r="E281" s="5">
        <v>203085</v>
      </c>
      <c r="F281" s="4" t="s">
        <v>20</v>
      </c>
    </row>
    <row r="282" spans="1:6" ht="15">
      <c r="A282" s="4"/>
      <c r="B282" s="4" t="s">
        <v>141</v>
      </c>
      <c r="C282" s="21">
        <v>0</v>
      </c>
      <c r="D282" s="21">
        <v>0</v>
      </c>
      <c r="E282" s="5">
        <v>0</v>
      </c>
      <c r="F282" s="4" t="s">
        <v>20</v>
      </c>
    </row>
    <row r="283" spans="1:6" ht="15">
      <c r="A283" s="4"/>
      <c r="B283" s="4" t="s">
        <v>143</v>
      </c>
      <c r="C283" s="21">
        <v>0</v>
      </c>
      <c r="D283" s="21">
        <v>0</v>
      </c>
      <c r="E283" s="5">
        <v>0</v>
      </c>
      <c r="F283" s="4" t="s">
        <v>20</v>
      </c>
    </row>
    <row r="284" spans="1:6" ht="15">
      <c r="A284" s="4"/>
      <c r="B284" s="4" t="s">
        <v>144</v>
      </c>
      <c r="C284" s="21">
        <v>0</v>
      </c>
      <c r="D284" s="21">
        <v>0</v>
      </c>
      <c r="E284" s="5">
        <v>0</v>
      </c>
      <c r="F284" s="4" t="s">
        <v>20</v>
      </c>
    </row>
    <row r="285" spans="1:6" ht="15">
      <c r="A285" s="4"/>
      <c r="B285" s="4" t="s">
        <v>145</v>
      </c>
      <c r="C285" s="21">
        <v>0</v>
      </c>
      <c r="D285" s="21">
        <v>0</v>
      </c>
      <c r="E285" s="5">
        <v>0</v>
      </c>
      <c r="F285" s="4" t="s">
        <v>20</v>
      </c>
    </row>
    <row r="286" spans="1:6" ht="15">
      <c r="A286" s="4"/>
      <c r="B286" s="4"/>
      <c r="C286" s="21"/>
      <c r="D286" s="21"/>
      <c r="E286" s="4"/>
      <c r="F286" s="4"/>
    </row>
    <row r="287" spans="1:6" ht="15">
      <c r="A287" s="4" t="s">
        <v>134</v>
      </c>
      <c r="B287" s="4"/>
      <c r="C287" s="21">
        <v>0.16276</v>
      </c>
      <c r="D287" s="21">
        <v>1</v>
      </c>
      <c r="E287" s="5">
        <v>27394181</v>
      </c>
      <c r="F287" s="4"/>
    </row>
    <row r="288" spans="1:6" ht="15">
      <c r="A288" s="4" t="s">
        <v>135</v>
      </c>
      <c r="B288" s="4"/>
      <c r="C288" s="21"/>
      <c r="D288" s="21"/>
      <c r="E288" s="5">
        <v>168311478</v>
      </c>
      <c r="F288" s="4"/>
    </row>
    <row r="289" spans="1:6" ht="15">
      <c r="A289" s="4" t="s">
        <v>13</v>
      </c>
      <c r="B289" s="4"/>
      <c r="C289" s="21"/>
      <c r="D289" s="21"/>
      <c r="E289" s="4">
        <v>488</v>
      </c>
      <c r="F289" s="4"/>
    </row>
    <row r="290" spans="1:6" ht="15">
      <c r="A290" s="4"/>
      <c r="B290" s="4"/>
      <c r="C290" s="21"/>
      <c r="D290" s="21"/>
      <c r="E290" s="4"/>
      <c r="F290" s="4"/>
    </row>
    <row r="291" spans="1:6" ht="15">
      <c r="A291" s="4" t="s">
        <v>57</v>
      </c>
      <c r="B291" s="4" t="s">
        <v>138</v>
      </c>
      <c r="C291" s="21">
        <v>0.05802</v>
      </c>
      <c r="D291" s="21">
        <v>0.64133</v>
      </c>
      <c r="E291" s="5">
        <v>66158127</v>
      </c>
      <c r="F291" s="4" t="s">
        <v>57</v>
      </c>
    </row>
    <row r="292" spans="1:6" ht="15">
      <c r="A292" s="4"/>
      <c r="B292" s="4" t="s">
        <v>142</v>
      </c>
      <c r="C292" s="21">
        <v>0.02232</v>
      </c>
      <c r="D292" s="21">
        <v>0.24672</v>
      </c>
      <c r="E292" s="5">
        <v>25451010</v>
      </c>
      <c r="F292" s="4" t="s">
        <v>57</v>
      </c>
    </row>
    <row r="293" spans="1:6" ht="15">
      <c r="A293" s="4"/>
      <c r="B293" s="4" t="s">
        <v>141</v>
      </c>
      <c r="C293" s="21">
        <v>0.00826</v>
      </c>
      <c r="D293" s="21">
        <v>0.09131</v>
      </c>
      <c r="E293" s="5">
        <v>9419514</v>
      </c>
      <c r="F293" s="4" t="s">
        <v>57</v>
      </c>
    </row>
    <row r="294" spans="1:6" ht="15">
      <c r="A294" s="4"/>
      <c r="B294" s="4" t="s">
        <v>139</v>
      </c>
      <c r="C294" s="21">
        <v>0.00114</v>
      </c>
      <c r="D294" s="21">
        <v>0.01262</v>
      </c>
      <c r="E294" s="5">
        <v>1301984</v>
      </c>
      <c r="F294" s="4" t="s">
        <v>57</v>
      </c>
    </row>
    <row r="295" spans="1:6" ht="15">
      <c r="A295" s="4"/>
      <c r="B295" s="4" t="s">
        <v>140</v>
      </c>
      <c r="C295" s="21">
        <v>0.00073</v>
      </c>
      <c r="D295" s="21">
        <v>0.00801</v>
      </c>
      <c r="E295" s="5">
        <v>826709</v>
      </c>
      <c r="F295" s="4" t="s">
        <v>57</v>
      </c>
    </row>
    <row r="296" spans="1:6" ht="15">
      <c r="A296" s="4"/>
      <c r="B296" s="4" t="s">
        <v>143</v>
      </c>
      <c r="C296" s="21">
        <v>0</v>
      </c>
      <c r="D296" s="21">
        <v>0</v>
      </c>
      <c r="E296" s="5">
        <v>0</v>
      </c>
      <c r="F296" s="4" t="s">
        <v>57</v>
      </c>
    </row>
    <row r="297" spans="1:6" ht="15">
      <c r="A297" s="4"/>
      <c r="B297" s="4" t="s">
        <v>144</v>
      </c>
      <c r="C297" s="21">
        <v>0</v>
      </c>
      <c r="D297" s="21">
        <v>0</v>
      </c>
      <c r="E297" s="5">
        <v>0</v>
      </c>
      <c r="F297" s="4" t="s">
        <v>57</v>
      </c>
    </row>
    <row r="298" spans="1:6" ht="15">
      <c r="A298" s="4"/>
      <c r="B298" s="4" t="s">
        <v>145</v>
      </c>
      <c r="C298" s="21">
        <v>0</v>
      </c>
      <c r="D298" s="21">
        <v>0</v>
      </c>
      <c r="E298" s="5">
        <v>0</v>
      </c>
      <c r="F298" s="4" t="s">
        <v>57</v>
      </c>
    </row>
    <row r="299" spans="1:6" ht="15">
      <c r="A299" s="4"/>
      <c r="B299" s="4"/>
      <c r="C299" s="21"/>
      <c r="D299" s="21"/>
      <c r="E299" s="4"/>
      <c r="F299" s="4"/>
    </row>
    <row r="300" spans="1:6" ht="15">
      <c r="A300" s="4" t="s">
        <v>134</v>
      </c>
      <c r="B300" s="4"/>
      <c r="C300" s="21">
        <v>0.09047</v>
      </c>
      <c r="D300" s="21">
        <v>1</v>
      </c>
      <c r="E300" s="5">
        <v>103157343</v>
      </c>
      <c r="F300" s="4"/>
    </row>
    <row r="301" spans="1:6" ht="15">
      <c r="A301" s="4" t="s">
        <v>135</v>
      </c>
      <c r="B301" s="4"/>
      <c r="C301" s="21"/>
      <c r="D301" s="21"/>
      <c r="E301" s="5">
        <v>1140182613</v>
      </c>
      <c r="F301" s="4"/>
    </row>
    <row r="302" spans="1:6" ht="15">
      <c r="A302" s="4" t="s">
        <v>13</v>
      </c>
      <c r="B302" s="4"/>
      <c r="C302" s="21"/>
      <c r="D302" s="21"/>
      <c r="E302" s="4">
        <v>449</v>
      </c>
      <c r="F302" s="4"/>
    </row>
    <row r="303" spans="1:6" ht="15">
      <c r="A303" s="4"/>
      <c r="B303" s="4"/>
      <c r="C303" s="21"/>
      <c r="D303" s="21"/>
      <c r="E303" s="4"/>
      <c r="F303" s="4"/>
    </row>
    <row r="304" spans="1:6" ht="15">
      <c r="A304" s="4" t="s">
        <v>58</v>
      </c>
      <c r="B304" s="4" t="s">
        <v>138</v>
      </c>
      <c r="C304" s="21">
        <v>0.03109</v>
      </c>
      <c r="D304" s="21">
        <v>0.63199</v>
      </c>
      <c r="E304" s="5">
        <v>26924826</v>
      </c>
      <c r="F304" s="4" t="s">
        <v>58</v>
      </c>
    </row>
    <row r="305" spans="1:6" ht="15">
      <c r="A305" s="4"/>
      <c r="B305" s="4" t="s">
        <v>139</v>
      </c>
      <c r="C305" s="21">
        <v>0.00908</v>
      </c>
      <c r="D305" s="21">
        <v>0.1846</v>
      </c>
      <c r="E305" s="5">
        <v>7864578</v>
      </c>
      <c r="F305" s="4" t="s">
        <v>58</v>
      </c>
    </row>
    <row r="306" spans="1:6" ht="15">
      <c r="A306" s="4"/>
      <c r="B306" s="4" t="s">
        <v>141</v>
      </c>
      <c r="C306" s="21">
        <v>0.00749</v>
      </c>
      <c r="D306" s="21">
        <v>0.15231</v>
      </c>
      <c r="E306" s="5">
        <v>6488891</v>
      </c>
      <c r="F306" s="4" t="s">
        <v>58</v>
      </c>
    </row>
    <row r="307" spans="1:6" ht="15">
      <c r="A307" s="4"/>
      <c r="B307" s="4" t="s">
        <v>143</v>
      </c>
      <c r="C307" s="21">
        <v>0.00131</v>
      </c>
      <c r="D307" s="21">
        <v>0.02668</v>
      </c>
      <c r="E307" s="5">
        <v>1136611</v>
      </c>
      <c r="F307" s="4" t="s">
        <v>58</v>
      </c>
    </row>
    <row r="308" spans="1:6" ht="15">
      <c r="A308" s="4"/>
      <c r="B308" s="4" t="s">
        <v>140</v>
      </c>
      <c r="C308" s="21">
        <v>0.00022</v>
      </c>
      <c r="D308" s="21">
        <v>0.00442</v>
      </c>
      <c r="E308" s="5">
        <v>188330</v>
      </c>
      <c r="F308" s="4" t="s">
        <v>58</v>
      </c>
    </row>
    <row r="309" spans="1:6" ht="15">
      <c r="A309" s="4"/>
      <c r="B309" s="4" t="s">
        <v>142</v>
      </c>
      <c r="C309" s="21">
        <v>0</v>
      </c>
      <c r="D309" s="21">
        <v>0</v>
      </c>
      <c r="E309" s="5">
        <v>0</v>
      </c>
      <c r="F309" s="4" t="s">
        <v>58</v>
      </c>
    </row>
    <row r="310" spans="1:6" ht="15">
      <c r="A310" s="4"/>
      <c r="B310" s="4" t="s">
        <v>144</v>
      </c>
      <c r="C310" s="21">
        <v>0</v>
      </c>
      <c r="D310" s="21">
        <v>0</v>
      </c>
      <c r="E310" s="5">
        <v>0</v>
      </c>
      <c r="F310" s="4" t="s">
        <v>58</v>
      </c>
    </row>
    <row r="311" spans="1:6" ht="15">
      <c r="A311" s="4"/>
      <c r="B311" s="4" t="s">
        <v>145</v>
      </c>
      <c r="C311" s="21">
        <v>0</v>
      </c>
      <c r="D311" s="21">
        <v>0</v>
      </c>
      <c r="E311" s="5">
        <v>0</v>
      </c>
      <c r="F311" s="4" t="s">
        <v>58</v>
      </c>
    </row>
    <row r="312" spans="1:6" ht="15">
      <c r="A312" s="4"/>
      <c r="B312" s="4"/>
      <c r="C312" s="21"/>
      <c r="D312" s="21"/>
      <c r="E312" s="4"/>
      <c r="F312" s="4"/>
    </row>
    <row r="313" spans="1:6" ht="15">
      <c r="A313" s="4" t="s">
        <v>134</v>
      </c>
      <c r="B313" s="4"/>
      <c r="C313" s="21">
        <v>0.0492</v>
      </c>
      <c r="D313" s="21">
        <v>1</v>
      </c>
      <c r="E313" s="5">
        <v>42603236</v>
      </c>
      <c r="F313" s="4"/>
    </row>
    <row r="314" spans="1:6" ht="15">
      <c r="A314" s="4" t="s">
        <v>135</v>
      </c>
      <c r="B314" s="4"/>
      <c r="C314" s="21"/>
      <c r="D314" s="21"/>
      <c r="E314" s="5">
        <v>865927694</v>
      </c>
      <c r="F314" s="4"/>
    </row>
    <row r="315" spans="1:6" ht="15">
      <c r="A315" s="4" t="s">
        <v>13</v>
      </c>
      <c r="B315" s="4"/>
      <c r="C315" s="21"/>
      <c r="D315" s="21"/>
      <c r="E315" s="4">
        <v>510</v>
      </c>
      <c r="F315" s="4"/>
    </row>
    <row r="316" spans="1:6" ht="15">
      <c r="A316" s="4"/>
      <c r="B316" s="4"/>
      <c r="C316" s="21"/>
      <c r="D316" s="21"/>
      <c r="E316" s="4"/>
      <c r="F316" s="4"/>
    </row>
    <row r="317" spans="1:6" ht="15">
      <c r="A317" s="4" t="s">
        <v>59</v>
      </c>
      <c r="B317" s="4" t="s">
        <v>138</v>
      </c>
      <c r="C317" s="21">
        <v>0.04626</v>
      </c>
      <c r="D317" s="21">
        <v>0.80423</v>
      </c>
      <c r="E317" s="5">
        <v>22202708</v>
      </c>
      <c r="F317" s="4" t="s">
        <v>59</v>
      </c>
    </row>
    <row r="318" spans="1:6" ht="15">
      <c r="A318" s="4"/>
      <c r="B318" s="4" t="s">
        <v>139</v>
      </c>
      <c r="C318" s="21">
        <v>0.00412</v>
      </c>
      <c r="D318" s="21">
        <v>0.07168</v>
      </c>
      <c r="E318" s="5">
        <v>1978977</v>
      </c>
      <c r="F318" s="4" t="s">
        <v>59</v>
      </c>
    </row>
    <row r="319" spans="1:6" ht="15">
      <c r="A319" s="4"/>
      <c r="B319" s="4" t="s">
        <v>145</v>
      </c>
      <c r="C319" s="21">
        <v>0.00403</v>
      </c>
      <c r="D319" s="21">
        <v>0.06998</v>
      </c>
      <c r="E319" s="5">
        <v>1932013</v>
      </c>
      <c r="F319" s="4" t="s">
        <v>59</v>
      </c>
    </row>
    <row r="320" spans="1:6" ht="15">
      <c r="A320" s="4"/>
      <c r="B320" s="4" t="s">
        <v>142</v>
      </c>
      <c r="C320" s="21">
        <v>0.00197</v>
      </c>
      <c r="D320" s="21">
        <v>0.03423</v>
      </c>
      <c r="E320" s="5">
        <v>945077</v>
      </c>
      <c r="F320" s="4" t="s">
        <v>59</v>
      </c>
    </row>
    <row r="321" spans="1:6" ht="15">
      <c r="A321" s="4"/>
      <c r="B321" s="4" t="s">
        <v>141</v>
      </c>
      <c r="C321" s="21">
        <v>0.00107</v>
      </c>
      <c r="D321" s="21">
        <v>0.0186</v>
      </c>
      <c r="E321" s="5">
        <v>513379</v>
      </c>
      <c r="F321" s="4" t="s">
        <v>59</v>
      </c>
    </row>
    <row r="322" spans="1:6" ht="15">
      <c r="A322" s="4"/>
      <c r="B322" s="4" t="s">
        <v>140</v>
      </c>
      <c r="C322" s="21">
        <v>7E-05</v>
      </c>
      <c r="D322" s="21">
        <v>0.00127</v>
      </c>
      <c r="E322" s="5">
        <v>35166</v>
      </c>
      <c r="F322" s="4" t="s">
        <v>59</v>
      </c>
    </row>
    <row r="323" spans="1:6" ht="15">
      <c r="A323" s="4"/>
      <c r="B323" s="4" t="s">
        <v>143</v>
      </c>
      <c r="C323" s="21">
        <v>0</v>
      </c>
      <c r="D323" s="21">
        <v>0</v>
      </c>
      <c r="E323" s="5">
        <v>0</v>
      </c>
      <c r="F323" s="4" t="s">
        <v>59</v>
      </c>
    </row>
    <row r="324" spans="1:6" ht="15">
      <c r="A324" s="4"/>
      <c r="B324" s="4" t="s">
        <v>144</v>
      </c>
      <c r="C324" s="21">
        <v>0</v>
      </c>
      <c r="D324" s="21">
        <v>0</v>
      </c>
      <c r="E324" s="5">
        <v>0</v>
      </c>
      <c r="F324" s="4" t="s">
        <v>59</v>
      </c>
    </row>
    <row r="325" spans="1:6" ht="15">
      <c r="A325" s="4"/>
      <c r="B325" s="4"/>
      <c r="C325" s="21"/>
      <c r="D325" s="21"/>
      <c r="E325" s="4"/>
      <c r="F325" s="4"/>
    </row>
    <row r="326" spans="1:6" ht="15">
      <c r="A326" s="4" t="s">
        <v>134</v>
      </c>
      <c r="B326" s="4"/>
      <c r="C326" s="21">
        <v>0.05752</v>
      </c>
      <c r="D326" s="21">
        <v>1</v>
      </c>
      <c r="E326" s="5">
        <v>27607319</v>
      </c>
      <c r="F326" s="4"/>
    </row>
    <row r="327" spans="1:6" ht="15">
      <c r="A327" s="4" t="s">
        <v>135</v>
      </c>
      <c r="B327" s="4"/>
      <c r="C327" s="21"/>
      <c r="D327" s="21"/>
      <c r="E327" s="5">
        <v>479958049</v>
      </c>
      <c r="F327" s="4"/>
    </row>
    <row r="328" spans="1:6" ht="15">
      <c r="A328" s="4" t="s">
        <v>13</v>
      </c>
      <c r="B328" s="4"/>
      <c r="C328" s="21"/>
      <c r="D328" s="21"/>
      <c r="E328" s="4">
        <v>480</v>
      </c>
      <c r="F328" s="4"/>
    </row>
    <row r="329" spans="1:6" ht="15">
      <c r="A329" s="4"/>
      <c r="B329" s="4"/>
      <c r="C329" s="21"/>
      <c r="D329" s="21"/>
      <c r="E329" s="4"/>
      <c r="F329" s="4"/>
    </row>
    <row r="330" spans="1:6" ht="15">
      <c r="A330" s="4" t="s">
        <v>38</v>
      </c>
      <c r="B330" s="4" t="s">
        <v>138</v>
      </c>
      <c r="C330" s="21">
        <v>0.04501</v>
      </c>
      <c r="D330" s="21">
        <v>0.45429</v>
      </c>
      <c r="E330" s="5">
        <v>7630657</v>
      </c>
      <c r="F330" s="4" t="s">
        <v>38</v>
      </c>
    </row>
    <row r="331" spans="1:6" ht="15">
      <c r="A331" s="4"/>
      <c r="B331" s="4" t="s">
        <v>139</v>
      </c>
      <c r="C331" s="21">
        <v>0.0203</v>
      </c>
      <c r="D331" s="21">
        <v>0.20493</v>
      </c>
      <c r="E331" s="5">
        <v>3442117</v>
      </c>
      <c r="F331" s="4" t="s">
        <v>38</v>
      </c>
    </row>
    <row r="332" spans="1:6" ht="15">
      <c r="A332" s="4"/>
      <c r="B332" s="4" t="s">
        <v>140</v>
      </c>
      <c r="C332" s="21">
        <v>0.01387</v>
      </c>
      <c r="D332" s="21">
        <v>0.13996</v>
      </c>
      <c r="E332" s="5">
        <v>2350829</v>
      </c>
      <c r="F332" s="4" t="s">
        <v>38</v>
      </c>
    </row>
    <row r="333" spans="1:6" ht="15">
      <c r="A333" s="4"/>
      <c r="B333" s="4" t="s">
        <v>142</v>
      </c>
      <c r="C333" s="21">
        <v>0.00796</v>
      </c>
      <c r="D333" s="21">
        <v>0.08036</v>
      </c>
      <c r="E333" s="5">
        <v>1349780</v>
      </c>
      <c r="F333" s="4" t="s">
        <v>38</v>
      </c>
    </row>
    <row r="334" spans="1:6" ht="15">
      <c r="A334" s="4"/>
      <c r="B334" s="4" t="s">
        <v>144</v>
      </c>
      <c r="C334" s="21">
        <v>0.00583</v>
      </c>
      <c r="D334" s="21">
        <v>0.05888</v>
      </c>
      <c r="E334" s="5">
        <v>988959</v>
      </c>
      <c r="F334" s="4" t="s">
        <v>38</v>
      </c>
    </row>
    <row r="335" spans="1:6" ht="15">
      <c r="A335" s="4"/>
      <c r="B335" s="4" t="s">
        <v>141</v>
      </c>
      <c r="C335" s="21">
        <v>0.00502</v>
      </c>
      <c r="D335" s="21">
        <v>0.05066</v>
      </c>
      <c r="E335" s="5">
        <v>850938</v>
      </c>
      <c r="F335" s="4" t="s">
        <v>38</v>
      </c>
    </row>
    <row r="336" spans="1:6" ht="15">
      <c r="A336" s="4"/>
      <c r="B336" s="4" t="s">
        <v>143</v>
      </c>
      <c r="C336" s="21">
        <v>0.00108</v>
      </c>
      <c r="D336" s="21">
        <v>0.01093</v>
      </c>
      <c r="E336" s="5">
        <v>183558</v>
      </c>
      <c r="F336" s="4" t="s">
        <v>38</v>
      </c>
    </row>
    <row r="337" spans="1:6" ht="15">
      <c r="A337" s="4"/>
      <c r="B337" s="4" t="s">
        <v>145</v>
      </c>
      <c r="C337" s="21">
        <v>0</v>
      </c>
      <c r="D337" s="21">
        <v>0</v>
      </c>
      <c r="E337" s="5">
        <v>0</v>
      </c>
      <c r="F337" s="4" t="s">
        <v>38</v>
      </c>
    </row>
    <row r="338" spans="1:6" ht="15">
      <c r="A338" s="4"/>
      <c r="B338" s="4"/>
      <c r="C338" s="21"/>
      <c r="D338" s="21"/>
      <c r="E338" s="4"/>
      <c r="F338" s="4"/>
    </row>
    <row r="339" spans="1:6" ht="15">
      <c r="A339" s="4" t="s">
        <v>134</v>
      </c>
      <c r="B339" s="4"/>
      <c r="C339" s="21">
        <v>0.09908</v>
      </c>
      <c r="D339" s="21">
        <v>1</v>
      </c>
      <c r="E339" s="5">
        <v>16796839</v>
      </c>
      <c r="F339" s="4"/>
    </row>
    <row r="340" spans="1:6" ht="15">
      <c r="A340" s="4" t="s">
        <v>135</v>
      </c>
      <c r="B340" s="4"/>
      <c r="C340" s="21"/>
      <c r="D340" s="21"/>
      <c r="E340" s="5">
        <v>169527905</v>
      </c>
      <c r="F340" s="4"/>
    </row>
    <row r="341" spans="1:6" ht="15">
      <c r="A341" s="4" t="s">
        <v>13</v>
      </c>
      <c r="B341" s="4"/>
      <c r="C341" s="21"/>
      <c r="D341" s="21"/>
      <c r="E341" s="4">
        <v>488</v>
      </c>
      <c r="F341" s="4"/>
    </row>
    <row r="342" spans="1:6" ht="15">
      <c r="A342" s="4"/>
      <c r="B342" s="4"/>
      <c r="C342" s="21"/>
      <c r="D342" s="21"/>
      <c r="E342" s="4"/>
      <c r="F342" s="4"/>
    </row>
    <row r="343" spans="1:6" ht="15">
      <c r="A343" s="4" t="s">
        <v>45</v>
      </c>
      <c r="B343" s="4" t="s">
        <v>138</v>
      </c>
      <c r="C343" s="21">
        <v>0.11089</v>
      </c>
      <c r="D343" s="21">
        <v>0.75979</v>
      </c>
      <c r="E343" s="5">
        <v>14188896</v>
      </c>
      <c r="F343" s="4" t="s">
        <v>45</v>
      </c>
    </row>
    <row r="344" spans="1:6" ht="15">
      <c r="A344" s="4"/>
      <c r="B344" s="4" t="s">
        <v>142</v>
      </c>
      <c r="C344" s="21">
        <v>0.01873</v>
      </c>
      <c r="D344" s="21">
        <v>0.1283</v>
      </c>
      <c r="E344" s="5">
        <v>2395911</v>
      </c>
      <c r="F344" s="4" t="s">
        <v>45</v>
      </c>
    </row>
    <row r="345" spans="1:6" ht="15">
      <c r="A345" s="4"/>
      <c r="B345" s="4" t="s">
        <v>139</v>
      </c>
      <c r="C345" s="21">
        <v>0.00885</v>
      </c>
      <c r="D345" s="21">
        <v>0.06061</v>
      </c>
      <c r="E345" s="5">
        <v>1131806</v>
      </c>
      <c r="F345" s="4" t="s">
        <v>45</v>
      </c>
    </row>
    <row r="346" spans="1:6" ht="15">
      <c r="A346" s="4"/>
      <c r="B346" s="4" t="s">
        <v>144</v>
      </c>
      <c r="C346" s="21">
        <v>0.00463</v>
      </c>
      <c r="D346" s="21">
        <v>0.03172</v>
      </c>
      <c r="E346" s="5">
        <v>592318</v>
      </c>
      <c r="F346" s="4" t="s">
        <v>45</v>
      </c>
    </row>
    <row r="347" spans="1:6" ht="15">
      <c r="A347" s="4"/>
      <c r="B347" s="4" t="s">
        <v>141</v>
      </c>
      <c r="C347" s="21">
        <v>0.00286</v>
      </c>
      <c r="D347" s="21">
        <v>0.01959</v>
      </c>
      <c r="E347" s="5">
        <v>365887</v>
      </c>
      <c r="F347" s="4" t="s">
        <v>45</v>
      </c>
    </row>
    <row r="348" spans="1:6" ht="15">
      <c r="A348" s="4"/>
      <c r="B348" s="4" t="s">
        <v>140</v>
      </c>
      <c r="C348" s="21">
        <v>0</v>
      </c>
      <c r="D348" s="21">
        <v>0</v>
      </c>
      <c r="E348" s="5">
        <v>0</v>
      </c>
      <c r="F348" s="4" t="s">
        <v>45</v>
      </c>
    </row>
    <row r="349" spans="1:6" ht="15">
      <c r="A349" s="4"/>
      <c r="B349" s="4" t="s">
        <v>143</v>
      </c>
      <c r="C349" s="21">
        <v>0</v>
      </c>
      <c r="D349" s="21">
        <v>0</v>
      </c>
      <c r="E349" s="5">
        <v>0</v>
      </c>
      <c r="F349" s="4" t="s">
        <v>45</v>
      </c>
    </row>
    <row r="350" spans="1:6" ht="15">
      <c r="A350" s="4"/>
      <c r="B350" s="4" t="s">
        <v>145</v>
      </c>
      <c r="C350" s="21">
        <v>0</v>
      </c>
      <c r="D350" s="21">
        <v>0</v>
      </c>
      <c r="E350" s="5">
        <v>0</v>
      </c>
      <c r="F350" s="4" t="s">
        <v>45</v>
      </c>
    </row>
    <row r="351" spans="1:6" ht="15">
      <c r="A351" s="4"/>
      <c r="B351" s="4"/>
      <c r="C351" s="21"/>
      <c r="D351" s="21"/>
      <c r="E351" s="4"/>
      <c r="F351" s="4"/>
    </row>
    <row r="352" spans="1:6" ht="15">
      <c r="A352" s="4" t="s">
        <v>134</v>
      </c>
      <c r="B352" s="4"/>
      <c r="C352" s="21">
        <v>0.14595</v>
      </c>
      <c r="D352" s="21">
        <v>1</v>
      </c>
      <c r="E352" s="5">
        <v>18674818</v>
      </c>
      <c r="F352" s="4"/>
    </row>
    <row r="353" spans="1:6" ht="15">
      <c r="A353" s="4" t="s">
        <v>135</v>
      </c>
      <c r="B353" s="4"/>
      <c r="C353" s="21"/>
      <c r="D353" s="21"/>
      <c r="E353" s="5">
        <v>127949528</v>
      </c>
      <c r="F353" s="4"/>
    </row>
    <row r="354" spans="1:6" ht="15">
      <c r="A354" s="4" t="s">
        <v>13</v>
      </c>
      <c r="B354" s="4"/>
      <c r="C354" s="21"/>
      <c r="D354" s="21"/>
      <c r="E354" s="4">
        <v>362</v>
      </c>
      <c r="F354" s="4"/>
    </row>
    <row r="355" spans="1:6" ht="15">
      <c r="A355" s="4"/>
      <c r="B355" s="4"/>
      <c r="C355" s="21"/>
      <c r="D355" s="21"/>
      <c r="E355" s="4"/>
      <c r="F355" s="4"/>
    </row>
    <row r="356" spans="1:6" ht="15">
      <c r="A356" s="4" t="s">
        <v>39</v>
      </c>
      <c r="B356" s="4" t="s">
        <v>138</v>
      </c>
      <c r="C356" s="21">
        <v>0.15366</v>
      </c>
      <c r="D356" s="21">
        <v>0.77455</v>
      </c>
      <c r="E356" s="5">
        <v>187696131</v>
      </c>
      <c r="F356" s="4" t="s">
        <v>39</v>
      </c>
    </row>
    <row r="357" spans="1:6" ht="15">
      <c r="A357" s="4"/>
      <c r="B357" s="4" t="s">
        <v>139</v>
      </c>
      <c r="C357" s="21">
        <v>0.01834</v>
      </c>
      <c r="D357" s="21">
        <v>0.09244</v>
      </c>
      <c r="E357" s="5">
        <v>22399842</v>
      </c>
      <c r="F357" s="4" t="s">
        <v>39</v>
      </c>
    </row>
    <row r="358" spans="1:6" ht="15">
      <c r="A358" s="4"/>
      <c r="B358" s="4" t="s">
        <v>142</v>
      </c>
      <c r="C358" s="21">
        <v>0.00727</v>
      </c>
      <c r="D358" s="21">
        <v>0.03666</v>
      </c>
      <c r="E358" s="5">
        <v>8882647</v>
      </c>
      <c r="F358" s="4" t="s">
        <v>39</v>
      </c>
    </row>
    <row r="359" spans="1:6" ht="15">
      <c r="A359" s="4"/>
      <c r="B359" s="4" t="s">
        <v>143</v>
      </c>
      <c r="C359" s="21">
        <v>0.00575</v>
      </c>
      <c r="D359" s="21">
        <v>0.02899</v>
      </c>
      <c r="E359" s="5">
        <v>7024541</v>
      </c>
      <c r="F359" s="4" t="s">
        <v>39</v>
      </c>
    </row>
    <row r="360" spans="1:6" ht="15">
      <c r="A360" s="4"/>
      <c r="B360" s="4" t="s">
        <v>141</v>
      </c>
      <c r="C360" s="21">
        <v>0.00527</v>
      </c>
      <c r="D360" s="21">
        <v>0.02655</v>
      </c>
      <c r="E360" s="5">
        <v>6433928</v>
      </c>
      <c r="F360" s="4" t="s">
        <v>39</v>
      </c>
    </row>
    <row r="361" spans="1:6" ht="15">
      <c r="A361" s="4"/>
      <c r="B361" s="4" t="s">
        <v>140</v>
      </c>
      <c r="C361" s="21">
        <v>0.00409</v>
      </c>
      <c r="D361" s="21">
        <v>0.0206</v>
      </c>
      <c r="E361" s="5">
        <v>4991134</v>
      </c>
      <c r="F361" s="4" t="s">
        <v>39</v>
      </c>
    </row>
    <row r="362" spans="1:6" ht="15">
      <c r="A362" s="4"/>
      <c r="B362" s="4" t="s">
        <v>144</v>
      </c>
      <c r="C362" s="21">
        <v>0.00401</v>
      </c>
      <c r="D362" s="21">
        <v>0.02023</v>
      </c>
      <c r="E362" s="5">
        <v>4901873</v>
      </c>
      <c r="F362" s="4" t="s">
        <v>39</v>
      </c>
    </row>
    <row r="363" spans="1:6" ht="15">
      <c r="A363" s="4"/>
      <c r="B363" s="4" t="s">
        <v>145</v>
      </c>
      <c r="C363" s="21">
        <v>0</v>
      </c>
      <c r="D363" s="21">
        <v>0</v>
      </c>
      <c r="E363" s="5">
        <v>0</v>
      </c>
      <c r="F363" s="4" t="s">
        <v>39</v>
      </c>
    </row>
    <row r="364" spans="1:6" ht="15">
      <c r="A364" s="4"/>
      <c r="B364" s="4"/>
      <c r="C364" s="21"/>
      <c r="D364" s="21"/>
      <c r="E364" s="4"/>
      <c r="F364" s="4"/>
    </row>
    <row r="365" spans="1:6" ht="15">
      <c r="A365" s="4" t="s">
        <v>134</v>
      </c>
      <c r="B365" s="4"/>
      <c r="C365" s="21">
        <v>0.19838</v>
      </c>
      <c r="D365" s="21">
        <v>1</v>
      </c>
      <c r="E365" s="5">
        <v>242330096</v>
      </c>
      <c r="F365" s="4"/>
    </row>
    <row r="366" spans="1:6" ht="15">
      <c r="A366" s="4" t="s">
        <v>135</v>
      </c>
      <c r="B366" s="4"/>
      <c r="C366" s="21"/>
      <c r="D366" s="21"/>
      <c r="E366" s="5">
        <v>1221537895</v>
      </c>
      <c r="F366" s="4"/>
    </row>
    <row r="367" spans="1:6" ht="15">
      <c r="A367" s="4" t="s">
        <v>13</v>
      </c>
      <c r="B367" s="4"/>
      <c r="C367" s="21"/>
      <c r="D367" s="21"/>
      <c r="E367" s="4">
        <v>520</v>
      </c>
      <c r="F367" s="4"/>
    </row>
    <row r="368" spans="1:6" ht="15">
      <c r="A368" s="4"/>
      <c r="B368" s="4"/>
      <c r="C368" s="21"/>
      <c r="D368" s="21"/>
      <c r="E368" s="4"/>
      <c r="F368" s="4"/>
    </row>
    <row r="369" spans="1:6" ht="15">
      <c r="A369" s="4" t="s">
        <v>46</v>
      </c>
      <c r="B369" s="4" t="s">
        <v>138</v>
      </c>
      <c r="C369" s="21">
        <v>0.06055</v>
      </c>
      <c r="D369" s="21">
        <v>0.71723</v>
      </c>
      <c r="E369" s="5">
        <v>5184399</v>
      </c>
      <c r="F369" s="4" t="s">
        <v>46</v>
      </c>
    </row>
    <row r="370" spans="1:6" ht="15">
      <c r="A370" s="4"/>
      <c r="B370" s="4" t="s">
        <v>144</v>
      </c>
      <c r="C370" s="21">
        <v>0.00709</v>
      </c>
      <c r="D370" s="21">
        <v>0.08393</v>
      </c>
      <c r="E370" s="5">
        <v>606705</v>
      </c>
      <c r="F370" s="4" t="s">
        <v>46</v>
      </c>
    </row>
    <row r="371" spans="1:6" ht="15">
      <c r="A371" s="4"/>
      <c r="B371" s="4" t="s">
        <v>145</v>
      </c>
      <c r="C371" s="21">
        <v>0.00658</v>
      </c>
      <c r="D371" s="21">
        <v>0.07789</v>
      </c>
      <c r="E371" s="5">
        <v>563043</v>
      </c>
      <c r="F371" s="4" t="s">
        <v>46</v>
      </c>
    </row>
    <row r="372" spans="1:6" ht="15">
      <c r="A372" s="4"/>
      <c r="B372" s="4" t="s">
        <v>139</v>
      </c>
      <c r="C372" s="21">
        <v>0.0065</v>
      </c>
      <c r="D372" s="21">
        <v>0.07703</v>
      </c>
      <c r="E372" s="5">
        <v>556817</v>
      </c>
      <c r="F372" s="4" t="s">
        <v>46</v>
      </c>
    </row>
    <row r="373" spans="1:6" ht="15">
      <c r="A373" s="4"/>
      <c r="B373" s="4" t="s">
        <v>142</v>
      </c>
      <c r="C373" s="21">
        <v>0.00292</v>
      </c>
      <c r="D373" s="21">
        <v>0.03459</v>
      </c>
      <c r="E373" s="5">
        <v>250065</v>
      </c>
      <c r="F373" s="4" t="s">
        <v>46</v>
      </c>
    </row>
    <row r="374" spans="1:6" ht="15">
      <c r="A374" s="4"/>
      <c r="B374" s="4" t="s">
        <v>141</v>
      </c>
      <c r="C374" s="21">
        <v>0.00048</v>
      </c>
      <c r="D374" s="21">
        <v>0.00568</v>
      </c>
      <c r="E374" s="5">
        <v>41074</v>
      </c>
      <c r="F374" s="4" t="s">
        <v>46</v>
      </c>
    </row>
    <row r="375" spans="1:6" ht="15">
      <c r="A375" s="4"/>
      <c r="B375" s="4" t="s">
        <v>140</v>
      </c>
      <c r="C375" s="21">
        <v>0.00031</v>
      </c>
      <c r="D375" s="21">
        <v>0.00364</v>
      </c>
      <c r="E375" s="5">
        <v>26287</v>
      </c>
      <c r="F375" s="4" t="s">
        <v>46</v>
      </c>
    </row>
    <row r="376" spans="1:6" ht="15">
      <c r="A376" s="4"/>
      <c r="B376" s="4" t="s">
        <v>143</v>
      </c>
      <c r="C376" s="21">
        <v>0</v>
      </c>
      <c r="D376" s="21">
        <v>0</v>
      </c>
      <c r="E376" s="5">
        <v>0</v>
      </c>
      <c r="F376" s="4" t="s">
        <v>46</v>
      </c>
    </row>
    <row r="377" spans="1:6" ht="15">
      <c r="A377" s="4"/>
      <c r="B377" s="4"/>
      <c r="C377" s="21"/>
      <c r="D377" s="21"/>
      <c r="E377" s="4"/>
      <c r="F377" s="4"/>
    </row>
    <row r="378" spans="1:6" ht="15">
      <c r="A378" s="4" t="s">
        <v>134</v>
      </c>
      <c r="B378" s="4"/>
      <c r="C378" s="21">
        <v>0.08442</v>
      </c>
      <c r="D378" s="21">
        <v>1</v>
      </c>
      <c r="E378" s="5">
        <v>7228391</v>
      </c>
      <c r="F378" s="4"/>
    </row>
    <row r="379" spans="1:6" ht="15">
      <c r="A379" s="4" t="s">
        <v>135</v>
      </c>
      <c r="B379" s="4"/>
      <c r="C379" s="21"/>
      <c r="D379" s="21"/>
      <c r="E379" s="5">
        <v>85625787</v>
      </c>
      <c r="F379" s="4"/>
    </row>
    <row r="380" spans="1:6" ht="15">
      <c r="A380" s="4" t="s">
        <v>13</v>
      </c>
      <c r="B380" s="4"/>
      <c r="C380" s="21"/>
      <c r="D380" s="21"/>
      <c r="E380" s="4">
        <v>363</v>
      </c>
      <c r="F380" s="4"/>
    </row>
    <row r="381" spans="1:6" ht="15">
      <c r="A381" s="4"/>
      <c r="B381" s="4"/>
      <c r="C381" s="21"/>
      <c r="D381" s="21"/>
      <c r="E381" s="4"/>
      <c r="F381" s="4"/>
    </row>
    <row r="382" spans="1:6" ht="15">
      <c r="A382" s="4" t="s">
        <v>60</v>
      </c>
      <c r="B382" s="4" t="s">
        <v>138</v>
      </c>
      <c r="C382" s="21">
        <v>0.12966</v>
      </c>
      <c r="D382" s="21">
        <v>0.59665</v>
      </c>
      <c r="E382" s="5">
        <v>13952909</v>
      </c>
      <c r="F382" s="4" t="s">
        <v>60</v>
      </c>
    </row>
    <row r="383" spans="1:6" ht="15">
      <c r="A383" s="4"/>
      <c r="B383" s="4" t="s">
        <v>141</v>
      </c>
      <c r="C383" s="21">
        <v>0.04047</v>
      </c>
      <c r="D383" s="21">
        <v>0.18622</v>
      </c>
      <c r="E383" s="5">
        <v>4354752</v>
      </c>
      <c r="F383" s="4" t="s">
        <v>60</v>
      </c>
    </row>
    <row r="384" spans="1:6" ht="15">
      <c r="A384" s="4"/>
      <c r="B384" s="4" t="s">
        <v>142</v>
      </c>
      <c r="C384" s="21">
        <v>0.02122</v>
      </c>
      <c r="D384" s="21">
        <v>0.09766</v>
      </c>
      <c r="E384" s="5">
        <v>2283920</v>
      </c>
      <c r="F384" s="4" t="s">
        <v>60</v>
      </c>
    </row>
    <row r="385" spans="1:6" ht="15">
      <c r="A385" s="4"/>
      <c r="B385" s="4" t="s">
        <v>143</v>
      </c>
      <c r="C385" s="21">
        <v>0.01036</v>
      </c>
      <c r="D385" s="21">
        <v>0.04767</v>
      </c>
      <c r="E385" s="5">
        <v>1114767</v>
      </c>
      <c r="F385" s="4" t="s">
        <v>60</v>
      </c>
    </row>
    <row r="386" spans="1:6" ht="15">
      <c r="A386" s="4"/>
      <c r="B386" s="4" t="s">
        <v>140</v>
      </c>
      <c r="C386" s="21">
        <v>0.00626</v>
      </c>
      <c r="D386" s="21">
        <v>0.02881</v>
      </c>
      <c r="E386" s="5">
        <v>673804</v>
      </c>
      <c r="F386" s="4" t="s">
        <v>60</v>
      </c>
    </row>
    <row r="387" spans="1:6" ht="15">
      <c r="A387" s="4"/>
      <c r="B387" s="4" t="s">
        <v>139</v>
      </c>
      <c r="C387" s="21">
        <v>0.00479</v>
      </c>
      <c r="D387" s="21">
        <v>0.02205</v>
      </c>
      <c r="E387" s="5">
        <v>515735</v>
      </c>
      <c r="F387" s="4" t="s">
        <v>60</v>
      </c>
    </row>
    <row r="388" spans="1:6" ht="15">
      <c r="A388" s="4"/>
      <c r="B388" s="4" t="s">
        <v>144</v>
      </c>
      <c r="C388" s="21">
        <v>0.00455</v>
      </c>
      <c r="D388" s="21">
        <v>0.02093</v>
      </c>
      <c r="E388" s="5">
        <v>489502</v>
      </c>
      <c r="F388" s="4" t="s">
        <v>60</v>
      </c>
    </row>
    <row r="389" spans="1:6" ht="15">
      <c r="A389" s="4"/>
      <c r="B389" s="4" t="s">
        <v>145</v>
      </c>
      <c r="C389" s="21">
        <v>0</v>
      </c>
      <c r="D389" s="21">
        <v>0</v>
      </c>
      <c r="E389" s="5">
        <v>0</v>
      </c>
      <c r="F389" s="4" t="s">
        <v>60</v>
      </c>
    </row>
    <row r="390" spans="1:6" ht="15">
      <c r="A390" s="4"/>
      <c r="B390" s="4"/>
      <c r="C390" s="21"/>
      <c r="D390" s="21"/>
      <c r="E390" s="4"/>
      <c r="F390" s="4"/>
    </row>
    <row r="391" spans="1:6" ht="15">
      <c r="A391" s="4" t="s">
        <v>134</v>
      </c>
      <c r="B391" s="4"/>
      <c r="C391" s="21">
        <v>0.21731</v>
      </c>
      <c r="D391" s="21">
        <v>1</v>
      </c>
      <c r="E391" s="5">
        <v>23385389</v>
      </c>
      <c r="F391" s="4"/>
    </row>
    <row r="392" spans="1:6" ht="15">
      <c r="A392" s="4" t="s">
        <v>135</v>
      </c>
      <c r="B392" s="4"/>
      <c r="C392" s="21"/>
      <c r="D392" s="21"/>
      <c r="E392" s="5">
        <v>107612888</v>
      </c>
      <c r="F392" s="4"/>
    </row>
    <row r="393" spans="1:6" ht="15">
      <c r="A393" s="4" t="s">
        <v>13</v>
      </c>
      <c r="B393" s="4"/>
      <c r="C393" s="21"/>
      <c r="D393" s="21"/>
      <c r="E393" s="4">
        <v>361</v>
      </c>
      <c r="F393" s="4"/>
    </row>
    <row r="394" spans="1:6" ht="15">
      <c r="A394" s="4"/>
      <c r="B394" s="4"/>
      <c r="C394" s="21"/>
      <c r="D394" s="21"/>
      <c r="E394" s="4"/>
      <c r="F394" s="4"/>
    </row>
    <row r="395" spans="1:6" ht="15">
      <c r="A395" s="4" t="s">
        <v>21</v>
      </c>
      <c r="B395" s="4" t="s">
        <v>138</v>
      </c>
      <c r="C395" s="21">
        <v>0.03057</v>
      </c>
      <c r="D395" s="21">
        <v>0.74408</v>
      </c>
      <c r="E395" s="5">
        <v>2814173</v>
      </c>
      <c r="F395" s="4" t="s">
        <v>21</v>
      </c>
    </row>
    <row r="396" spans="1:6" ht="15">
      <c r="A396" s="4"/>
      <c r="B396" s="4" t="s">
        <v>139</v>
      </c>
      <c r="C396" s="21">
        <v>0.00486</v>
      </c>
      <c r="D396" s="21">
        <v>0.11819</v>
      </c>
      <c r="E396" s="5">
        <v>446994</v>
      </c>
      <c r="F396" s="4" t="s">
        <v>21</v>
      </c>
    </row>
    <row r="397" spans="1:6" ht="15">
      <c r="A397" s="4"/>
      <c r="B397" s="4" t="s">
        <v>142</v>
      </c>
      <c r="C397" s="21">
        <v>0.00348</v>
      </c>
      <c r="D397" s="21">
        <v>0.08477</v>
      </c>
      <c r="E397" s="5">
        <v>320622</v>
      </c>
      <c r="F397" s="4" t="s">
        <v>21</v>
      </c>
    </row>
    <row r="398" spans="1:6" ht="15">
      <c r="A398" s="4"/>
      <c r="B398" s="4" t="s">
        <v>143</v>
      </c>
      <c r="C398" s="21">
        <v>0.00177</v>
      </c>
      <c r="D398" s="21">
        <v>0.04313</v>
      </c>
      <c r="E398" s="5">
        <v>163108</v>
      </c>
      <c r="F398" s="4" t="s">
        <v>21</v>
      </c>
    </row>
    <row r="399" spans="1:6" ht="15">
      <c r="A399" s="4"/>
      <c r="B399" s="4" t="s">
        <v>141</v>
      </c>
      <c r="C399" s="21">
        <v>0.0004</v>
      </c>
      <c r="D399" s="21">
        <v>0.00983</v>
      </c>
      <c r="E399" s="5">
        <v>37162</v>
      </c>
      <c r="F399" s="4" t="s">
        <v>21</v>
      </c>
    </row>
    <row r="400" spans="1:6" ht="15">
      <c r="A400" s="4"/>
      <c r="B400" s="4" t="s">
        <v>140</v>
      </c>
      <c r="C400" s="21">
        <v>0</v>
      </c>
      <c r="D400" s="21">
        <v>0</v>
      </c>
      <c r="E400" s="5">
        <v>0</v>
      </c>
      <c r="F400" s="4" t="s">
        <v>21</v>
      </c>
    </row>
    <row r="401" spans="1:6" ht="15">
      <c r="A401" s="4"/>
      <c r="B401" s="4" t="s">
        <v>144</v>
      </c>
      <c r="C401" s="21">
        <v>0</v>
      </c>
      <c r="D401" s="21">
        <v>0</v>
      </c>
      <c r="E401" s="5">
        <v>0</v>
      </c>
      <c r="F401" s="4" t="s">
        <v>21</v>
      </c>
    </row>
    <row r="402" spans="1:6" ht="15">
      <c r="A402" s="4"/>
      <c r="B402" s="4" t="s">
        <v>145</v>
      </c>
      <c r="C402" s="21">
        <v>0</v>
      </c>
      <c r="D402" s="21">
        <v>0</v>
      </c>
      <c r="E402" s="5">
        <v>0</v>
      </c>
      <c r="F402" s="4" t="s">
        <v>21</v>
      </c>
    </row>
    <row r="403" spans="1:6" ht="15">
      <c r="A403" s="4"/>
      <c r="B403" s="4"/>
      <c r="C403" s="21"/>
      <c r="D403" s="21"/>
      <c r="E403" s="4"/>
      <c r="F403" s="4"/>
    </row>
    <row r="404" spans="1:6" ht="15">
      <c r="A404" s="4" t="s">
        <v>134</v>
      </c>
      <c r="B404" s="4"/>
      <c r="C404" s="21">
        <v>0.04108</v>
      </c>
      <c r="D404" s="21">
        <v>1</v>
      </c>
      <c r="E404" s="5">
        <v>3782059</v>
      </c>
      <c r="F404" s="4"/>
    </row>
    <row r="405" spans="1:6" ht="15">
      <c r="A405" s="4" t="s">
        <v>135</v>
      </c>
      <c r="B405" s="4"/>
      <c r="C405" s="21"/>
      <c r="D405" s="21"/>
      <c r="E405" s="5">
        <v>92061801</v>
      </c>
      <c r="F405" s="4"/>
    </row>
    <row r="406" spans="1:6" ht="15">
      <c r="A406" s="4" t="s">
        <v>13</v>
      </c>
      <c r="B406" s="4"/>
      <c r="C406" s="21"/>
      <c r="D406" s="21"/>
      <c r="E406" s="4">
        <v>363</v>
      </c>
      <c r="F406" s="4"/>
    </row>
    <row r="407" spans="1:6" ht="15">
      <c r="A407" s="4"/>
      <c r="B407" s="4"/>
      <c r="C407" s="21"/>
      <c r="D407" s="21"/>
      <c r="E407" s="4"/>
      <c r="F407" s="4"/>
    </row>
    <row r="408" spans="1:6" ht="15">
      <c r="A408" s="4" t="s">
        <v>23</v>
      </c>
      <c r="B408" s="4" t="s">
        <v>138</v>
      </c>
      <c r="C408" s="21">
        <v>0.19542</v>
      </c>
      <c r="D408" s="21">
        <v>0.84382</v>
      </c>
      <c r="E408" s="5">
        <v>434290143</v>
      </c>
      <c r="F408" s="4" t="s">
        <v>23</v>
      </c>
    </row>
    <row r="409" spans="1:6" ht="15">
      <c r="A409" s="4"/>
      <c r="B409" s="4" t="s">
        <v>140</v>
      </c>
      <c r="C409" s="21">
        <v>0.02236</v>
      </c>
      <c r="D409" s="21">
        <v>0.09655</v>
      </c>
      <c r="E409" s="5">
        <v>49694052</v>
      </c>
      <c r="F409" s="4" t="s">
        <v>23</v>
      </c>
    </row>
    <row r="410" spans="1:6" ht="15">
      <c r="A410" s="4"/>
      <c r="B410" s="4" t="s">
        <v>141</v>
      </c>
      <c r="C410" s="21">
        <v>0.00698</v>
      </c>
      <c r="D410" s="21">
        <v>0.03012</v>
      </c>
      <c r="E410" s="5">
        <v>15503292</v>
      </c>
      <c r="F410" s="4" t="s">
        <v>23</v>
      </c>
    </row>
    <row r="411" spans="1:6" ht="15">
      <c r="A411" s="4"/>
      <c r="B411" s="4" t="s">
        <v>139</v>
      </c>
      <c r="C411" s="21">
        <v>0.00397</v>
      </c>
      <c r="D411" s="21">
        <v>0.01715</v>
      </c>
      <c r="E411" s="5">
        <v>8824436</v>
      </c>
      <c r="F411" s="4" t="s">
        <v>23</v>
      </c>
    </row>
    <row r="412" spans="1:6" ht="15">
      <c r="A412" s="4"/>
      <c r="B412" s="4" t="s">
        <v>143</v>
      </c>
      <c r="C412" s="21">
        <v>0.00171</v>
      </c>
      <c r="D412" s="21">
        <v>0.0074</v>
      </c>
      <c r="E412" s="5">
        <v>3807813</v>
      </c>
      <c r="F412" s="4" t="s">
        <v>23</v>
      </c>
    </row>
    <row r="413" spans="1:6" ht="15">
      <c r="A413" s="4"/>
      <c r="B413" s="4" t="s">
        <v>142</v>
      </c>
      <c r="C413" s="21">
        <v>0.00115</v>
      </c>
      <c r="D413" s="21">
        <v>0.00496</v>
      </c>
      <c r="E413" s="5">
        <v>2553767</v>
      </c>
      <c r="F413" s="4" t="s">
        <v>23</v>
      </c>
    </row>
    <row r="414" spans="1:6" ht="15">
      <c r="A414" s="4"/>
      <c r="B414" s="4" t="s">
        <v>144</v>
      </c>
      <c r="C414" s="21">
        <v>0</v>
      </c>
      <c r="D414" s="21">
        <v>0</v>
      </c>
      <c r="E414" s="5">
        <v>0</v>
      </c>
      <c r="F414" s="4" t="s">
        <v>23</v>
      </c>
    </row>
    <row r="415" spans="1:6" ht="15">
      <c r="A415" s="4"/>
      <c r="B415" s="4" t="s">
        <v>145</v>
      </c>
      <c r="C415" s="21">
        <v>0</v>
      </c>
      <c r="D415" s="21">
        <v>0</v>
      </c>
      <c r="E415" s="5">
        <v>0</v>
      </c>
      <c r="F415" s="4" t="s">
        <v>23</v>
      </c>
    </row>
    <row r="416" spans="1:6" ht="15">
      <c r="A416" s="4"/>
      <c r="B416" s="4"/>
      <c r="C416" s="21"/>
      <c r="D416" s="21"/>
      <c r="E416" s="4"/>
      <c r="F416" s="4"/>
    </row>
    <row r="417" spans="1:6" ht="15">
      <c r="A417" s="4" t="s">
        <v>134</v>
      </c>
      <c r="B417" s="4"/>
      <c r="C417" s="21">
        <v>0.23159</v>
      </c>
      <c r="D417" s="21">
        <v>1</v>
      </c>
      <c r="E417" s="5">
        <v>514673504</v>
      </c>
      <c r="F417" s="4"/>
    </row>
    <row r="418" spans="1:6" ht="15">
      <c r="A418" s="4" t="s">
        <v>135</v>
      </c>
      <c r="B418" s="4"/>
      <c r="C418" s="21"/>
      <c r="D418" s="21"/>
      <c r="E418" s="5">
        <v>2222332178</v>
      </c>
      <c r="F418" s="4"/>
    </row>
    <row r="419" spans="1:6" ht="15">
      <c r="A419" s="4" t="s">
        <v>13</v>
      </c>
      <c r="B419" s="4"/>
      <c r="C419" s="21"/>
      <c r="D419" s="21"/>
      <c r="E419" s="4">
        <v>351</v>
      </c>
      <c r="F419" s="4"/>
    </row>
    <row r="420" spans="1:6" ht="15">
      <c r="A420" s="4"/>
      <c r="B420" s="4"/>
      <c r="C420" s="21"/>
      <c r="D420" s="21"/>
      <c r="E420" s="4"/>
      <c r="F420" s="4"/>
    </row>
    <row r="421" spans="1:6" ht="15">
      <c r="A421" s="4" t="s">
        <v>47</v>
      </c>
      <c r="B421" s="4" t="s">
        <v>138</v>
      </c>
      <c r="C421" s="21">
        <v>0.07977</v>
      </c>
      <c r="D421" s="21">
        <v>0.46919</v>
      </c>
      <c r="E421" s="5">
        <v>13713256</v>
      </c>
      <c r="F421" s="4" t="s">
        <v>47</v>
      </c>
    </row>
    <row r="422" spans="1:6" ht="15">
      <c r="A422" s="4"/>
      <c r="B422" s="4" t="s">
        <v>141</v>
      </c>
      <c r="C422" s="21">
        <v>0.04943</v>
      </c>
      <c r="D422" s="21">
        <v>0.29077</v>
      </c>
      <c r="E422" s="5">
        <v>8498323</v>
      </c>
      <c r="F422" s="4" t="s">
        <v>47</v>
      </c>
    </row>
    <row r="423" spans="1:6" ht="15">
      <c r="A423" s="4"/>
      <c r="B423" s="4" t="s">
        <v>142</v>
      </c>
      <c r="C423" s="21">
        <v>0.02762</v>
      </c>
      <c r="D423" s="21">
        <v>0.16245</v>
      </c>
      <c r="E423" s="5">
        <v>4748098</v>
      </c>
      <c r="F423" s="4" t="s">
        <v>47</v>
      </c>
    </row>
    <row r="424" spans="1:6" ht="15">
      <c r="A424" s="4"/>
      <c r="B424" s="4" t="s">
        <v>139</v>
      </c>
      <c r="C424" s="21">
        <v>0.00548</v>
      </c>
      <c r="D424" s="21">
        <v>0.03225</v>
      </c>
      <c r="E424" s="5">
        <v>942548</v>
      </c>
      <c r="F424" s="4" t="s">
        <v>47</v>
      </c>
    </row>
    <row r="425" spans="1:6" ht="15">
      <c r="A425" s="4"/>
      <c r="B425" s="4" t="s">
        <v>140</v>
      </c>
      <c r="C425" s="21">
        <v>0.0033</v>
      </c>
      <c r="D425" s="21">
        <v>0.0194</v>
      </c>
      <c r="E425" s="5">
        <v>567149</v>
      </c>
      <c r="F425" s="4" t="s">
        <v>47</v>
      </c>
    </row>
    <row r="426" spans="1:6" ht="15">
      <c r="A426" s="4"/>
      <c r="B426" s="4" t="s">
        <v>145</v>
      </c>
      <c r="C426" s="21">
        <v>0.00249</v>
      </c>
      <c r="D426" s="21">
        <v>0.01465</v>
      </c>
      <c r="E426" s="5">
        <v>428253</v>
      </c>
      <c r="F426" s="4" t="s">
        <v>47</v>
      </c>
    </row>
    <row r="427" spans="1:6" ht="15">
      <c r="A427" s="4"/>
      <c r="B427" s="4" t="s">
        <v>143</v>
      </c>
      <c r="C427" s="21">
        <v>0.00192</v>
      </c>
      <c r="D427" s="21">
        <v>0.01128</v>
      </c>
      <c r="E427" s="5">
        <v>329620</v>
      </c>
      <c r="F427" s="4" t="s">
        <v>47</v>
      </c>
    </row>
    <row r="428" spans="1:6" ht="15">
      <c r="A428" s="4"/>
      <c r="B428" s="4" t="s">
        <v>144</v>
      </c>
      <c r="C428" s="21">
        <v>0</v>
      </c>
      <c r="D428" s="21">
        <v>0</v>
      </c>
      <c r="E428" s="5">
        <v>0</v>
      </c>
      <c r="F428" s="4" t="s">
        <v>47</v>
      </c>
    </row>
    <row r="429" spans="1:6" ht="15">
      <c r="A429" s="4"/>
      <c r="B429" s="4"/>
      <c r="C429" s="21"/>
      <c r="D429" s="21"/>
      <c r="E429" s="4"/>
      <c r="F429" s="4"/>
    </row>
    <row r="430" spans="1:6" ht="15">
      <c r="A430" s="4" t="s">
        <v>134</v>
      </c>
      <c r="B430" s="4"/>
      <c r="C430" s="21">
        <v>0.17001</v>
      </c>
      <c r="D430" s="21">
        <v>1</v>
      </c>
      <c r="E430" s="5">
        <v>29227247</v>
      </c>
      <c r="F430" s="4"/>
    </row>
    <row r="431" spans="1:6" ht="15">
      <c r="A431" s="4" t="s">
        <v>135</v>
      </c>
      <c r="B431" s="4"/>
      <c r="C431" s="21"/>
      <c r="D431" s="21"/>
      <c r="E431" s="5">
        <v>171919060</v>
      </c>
      <c r="F431" s="4"/>
    </row>
    <row r="432" spans="1:6" ht="15">
      <c r="A432" s="4" t="s">
        <v>13</v>
      </c>
      <c r="B432" s="4"/>
      <c r="C432" s="21"/>
      <c r="D432" s="21"/>
      <c r="E432" s="4">
        <v>389</v>
      </c>
      <c r="F432" s="4"/>
    </row>
    <row r="433" spans="1:6" ht="15">
      <c r="A433" s="4"/>
      <c r="B433" s="4"/>
      <c r="C433" s="21"/>
      <c r="D433" s="21"/>
      <c r="E433" s="4"/>
      <c r="F433" s="4"/>
    </row>
    <row r="434" spans="1:6" ht="15">
      <c r="A434" s="4" t="s">
        <v>68</v>
      </c>
      <c r="B434" s="4" t="s">
        <v>138</v>
      </c>
      <c r="C434" s="21">
        <v>0.11088</v>
      </c>
      <c r="D434" s="21">
        <v>0.82367</v>
      </c>
      <c r="E434" s="5">
        <v>49835879</v>
      </c>
      <c r="F434" s="4" t="s">
        <v>68</v>
      </c>
    </row>
    <row r="435" spans="1:6" ht="15">
      <c r="A435" s="4"/>
      <c r="B435" s="4" t="s">
        <v>139</v>
      </c>
      <c r="C435" s="21">
        <v>0.00965</v>
      </c>
      <c r="D435" s="21">
        <v>0.0717</v>
      </c>
      <c r="E435" s="5">
        <v>4338143</v>
      </c>
      <c r="F435" s="4" t="s">
        <v>68</v>
      </c>
    </row>
    <row r="436" spans="1:6" ht="15">
      <c r="A436" s="4"/>
      <c r="B436" s="4" t="s">
        <v>141</v>
      </c>
      <c r="C436" s="21">
        <v>0.00557</v>
      </c>
      <c r="D436" s="21">
        <v>0.04138</v>
      </c>
      <c r="E436" s="5">
        <v>2503503</v>
      </c>
      <c r="F436" s="4" t="s">
        <v>68</v>
      </c>
    </row>
    <row r="437" spans="1:6" ht="15">
      <c r="A437" s="4"/>
      <c r="B437" s="4" t="s">
        <v>142</v>
      </c>
      <c r="C437" s="21">
        <v>0.00539</v>
      </c>
      <c r="D437" s="21">
        <v>0.04002</v>
      </c>
      <c r="E437" s="5">
        <v>2421546</v>
      </c>
      <c r="F437" s="4" t="s">
        <v>68</v>
      </c>
    </row>
    <row r="438" spans="1:6" ht="15">
      <c r="A438" s="4"/>
      <c r="B438" s="4" t="s">
        <v>144</v>
      </c>
      <c r="C438" s="21">
        <v>0.0017</v>
      </c>
      <c r="D438" s="21">
        <v>0.01266</v>
      </c>
      <c r="E438" s="5">
        <v>765870</v>
      </c>
      <c r="F438" s="4" t="s">
        <v>68</v>
      </c>
    </row>
    <row r="439" spans="1:6" ht="15">
      <c r="A439" s="4"/>
      <c r="B439" s="4" t="s">
        <v>140</v>
      </c>
      <c r="C439" s="21">
        <v>0.00142</v>
      </c>
      <c r="D439" s="21">
        <v>0.01057</v>
      </c>
      <c r="E439" s="5">
        <v>639508</v>
      </c>
      <c r="F439" s="4" t="s">
        <v>68</v>
      </c>
    </row>
    <row r="440" spans="1:6" ht="15">
      <c r="A440" s="4"/>
      <c r="B440" s="4" t="s">
        <v>143</v>
      </c>
      <c r="C440" s="21">
        <v>0</v>
      </c>
      <c r="D440" s="21">
        <v>0</v>
      </c>
      <c r="E440" s="5">
        <v>0</v>
      </c>
      <c r="F440" s="4" t="s">
        <v>68</v>
      </c>
    </row>
    <row r="441" spans="1:6" ht="15">
      <c r="A441" s="4"/>
      <c r="B441" s="4" t="s">
        <v>145</v>
      </c>
      <c r="C441" s="21">
        <v>0</v>
      </c>
      <c r="D441" s="21">
        <v>0</v>
      </c>
      <c r="E441" s="5">
        <v>0</v>
      </c>
      <c r="F441" s="4" t="s">
        <v>68</v>
      </c>
    </row>
    <row r="442" spans="1:6" ht="15">
      <c r="A442" s="4"/>
      <c r="B442" s="4"/>
      <c r="C442" s="21"/>
      <c r="D442" s="21"/>
      <c r="E442" s="4"/>
      <c r="F442" s="4"/>
    </row>
    <row r="443" spans="1:6" ht="15">
      <c r="A443" s="4" t="s">
        <v>134</v>
      </c>
      <c r="B443" s="4"/>
      <c r="C443" s="21">
        <v>0.13462</v>
      </c>
      <c r="D443" s="21">
        <v>1</v>
      </c>
      <c r="E443" s="5">
        <v>60504448</v>
      </c>
      <c r="F443" s="4"/>
    </row>
    <row r="444" spans="1:6" ht="15">
      <c r="A444" s="4" t="s">
        <v>135</v>
      </c>
      <c r="B444" s="4"/>
      <c r="C444" s="21"/>
      <c r="D444" s="21"/>
      <c r="E444" s="5">
        <v>449445100</v>
      </c>
      <c r="F444" s="4"/>
    </row>
    <row r="445" spans="1:6" ht="15">
      <c r="A445" s="4" t="s">
        <v>13</v>
      </c>
      <c r="B445" s="4"/>
      <c r="C445" s="21"/>
      <c r="D445" s="21"/>
      <c r="E445" s="4">
        <v>494</v>
      </c>
      <c r="F445" s="4"/>
    </row>
    <row r="446" spans="1:6" ht="15">
      <c r="A446" s="4"/>
      <c r="B446" s="4"/>
      <c r="C446" s="21"/>
      <c r="D446" s="21"/>
      <c r="E446" s="4"/>
      <c r="F446" s="4"/>
    </row>
    <row r="447" spans="1:6" ht="15">
      <c r="A447" s="4" t="s">
        <v>24</v>
      </c>
      <c r="B447" s="4" t="s">
        <v>138</v>
      </c>
      <c r="C447" s="21">
        <v>0.05149</v>
      </c>
      <c r="D447" s="21">
        <v>0.55522</v>
      </c>
      <c r="E447" s="5">
        <v>161794116</v>
      </c>
      <c r="F447" s="4" t="s">
        <v>24</v>
      </c>
    </row>
    <row r="448" spans="1:6" ht="15">
      <c r="A448" s="4"/>
      <c r="B448" s="4" t="s">
        <v>143</v>
      </c>
      <c r="C448" s="21">
        <v>0.01646</v>
      </c>
      <c r="D448" s="21">
        <v>0.1775</v>
      </c>
      <c r="E448" s="5">
        <v>51723639</v>
      </c>
      <c r="F448" s="4" t="s">
        <v>24</v>
      </c>
    </row>
    <row r="449" spans="1:6" ht="15">
      <c r="A449" s="4"/>
      <c r="B449" s="4" t="s">
        <v>140</v>
      </c>
      <c r="C449" s="21">
        <v>0.00807</v>
      </c>
      <c r="D449" s="21">
        <v>0.08698</v>
      </c>
      <c r="E449" s="5">
        <v>25346428</v>
      </c>
      <c r="F449" s="4" t="s">
        <v>24</v>
      </c>
    </row>
    <row r="450" spans="1:6" ht="15">
      <c r="A450" s="4"/>
      <c r="B450" s="4" t="s">
        <v>141</v>
      </c>
      <c r="C450" s="21">
        <v>0.00652</v>
      </c>
      <c r="D450" s="21">
        <v>0.07033</v>
      </c>
      <c r="E450" s="5">
        <v>20494119</v>
      </c>
      <c r="F450" s="4" t="s">
        <v>24</v>
      </c>
    </row>
    <row r="451" spans="1:6" ht="15">
      <c r="A451" s="4"/>
      <c r="B451" s="4" t="s">
        <v>139</v>
      </c>
      <c r="C451" s="21">
        <v>0.00586</v>
      </c>
      <c r="D451" s="21">
        <v>0.06317</v>
      </c>
      <c r="E451" s="5">
        <v>18408850</v>
      </c>
      <c r="F451" s="4" t="s">
        <v>24</v>
      </c>
    </row>
    <row r="452" spans="1:6" ht="15">
      <c r="A452" s="4"/>
      <c r="B452" s="4" t="s">
        <v>142</v>
      </c>
      <c r="C452" s="21">
        <v>0.00349</v>
      </c>
      <c r="D452" s="21">
        <v>0.03769</v>
      </c>
      <c r="E452" s="5">
        <v>10982229</v>
      </c>
      <c r="F452" s="4" t="s">
        <v>24</v>
      </c>
    </row>
    <row r="453" spans="1:6" ht="15">
      <c r="A453" s="4"/>
      <c r="B453" s="4" t="s">
        <v>144</v>
      </c>
      <c r="C453" s="21">
        <v>0.00085</v>
      </c>
      <c r="D453" s="21">
        <v>0.00912</v>
      </c>
      <c r="E453" s="5">
        <v>2657413</v>
      </c>
      <c r="F453" s="4" t="s">
        <v>24</v>
      </c>
    </row>
    <row r="454" spans="1:6" ht="15">
      <c r="A454" s="4"/>
      <c r="B454" s="4" t="s">
        <v>145</v>
      </c>
      <c r="C454" s="21">
        <v>0</v>
      </c>
      <c r="D454" s="21">
        <v>0</v>
      </c>
      <c r="E454" s="5">
        <v>0</v>
      </c>
      <c r="F454" s="4" t="s">
        <v>24</v>
      </c>
    </row>
    <row r="455" spans="1:6" ht="15">
      <c r="A455" s="4"/>
      <c r="B455" s="4"/>
      <c r="C455" s="21"/>
      <c r="D455" s="21"/>
      <c r="E455" s="4"/>
      <c r="F455" s="4"/>
    </row>
    <row r="456" spans="1:6" ht="15">
      <c r="A456" s="4" t="s">
        <v>134</v>
      </c>
      <c r="B456" s="4"/>
      <c r="C456" s="21">
        <v>0.09274</v>
      </c>
      <c r="D456" s="21">
        <v>1</v>
      </c>
      <c r="E456" s="5">
        <v>291406794</v>
      </c>
      <c r="F456" s="4"/>
    </row>
    <row r="457" spans="1:6" ht="15">
      <c r="A457" s="4" t="s">
        <v>135</v>
      </c>
      <c r="B457" s="4"/>
      <c r="C457" s="21"/>
      <c r="D457" s="21"/>
      <c r="E457" s="5">
        <v>3142358041</v>
      </c>
      <c r="F457" s="4"/>
    </row>
    <row r="458" spans="1:6" ht="15">
      <c r="A458" s="4" t="s">
        <v>13</v>
      </c>
      <c r="B458" s="4"/>
      <c r="C458" s="21"/>
      <c r="D458" s="21"/>
      <c r="E458" s="4">
        <v>458</v>
      </c>
      <c r="F458" s="4"/>
    </row>
    <row r="459" spans="1:6" ht="15">
      <c r="A459" s="4"/>
      <c r="B459" s="4"/>
      <c r="C459" s="21"/>
      <c r="D459" s="21"/>
      <c r="E459" s="4"/>
      <c r="F459" s="4"/>
    </row>
    <row r="460" spans="1:6" ht="15">
      <c r="A460" s="4" t="s">
        <v>61</v>
      </c>
      <c r="B460" s="4" t="s">
        <v>138</v>
      </c>
      <c r="C460" s="21">
        <v>0.08039</v>
      </c>
      <c r="D460" s="21">
        <v>0.57707</v>
      </c>
      <c r="E460" s="5">
        <v>98518538</v>
      </c>
      <c r="F460" s="4" t="s">
        <v>61</v>
      </c>
    </row>
    <row r="461" spans="1:6" ht="15">
      <c r="A461" s="4"/>
      <c r="B461" s="4" t="s">
        <v>141</v>
      </c>
      <c r="C461" s="21">
        <v>0.02523</v>
      </c>
      <c r="D461" s="21">
        <v>0.18112</v>
      </c>
      <c r="E461" s="5">
        <v>30921356</v>
      </c>
      <c r="F461" s="4" t="s">
        <v>61</v>
      </c>
    </row>
    <row r="462" spans="1:6" ht="15">
      <c r="A462" s="4"/>
      <c r="B462" s="4" t="s">
        <v>140</v>
      </c>
      <c r="C462" s="21">
        <v>0.01441</v>
      </c>
      <c r="D462" s="21">
        <v>0.10344</v>
      </c>
      <c r="E462" s="5">
        <v>17658951</v>
      </c>
      <c r="F462" s="4" t="s">
        <v>61</v>
      </c>
    </row>
    <row r="463" spans="1:6" ht="15">
      <c r="A463" s="4"/>
      <c r="B463" s="4" t="s">
        <v>139</v>
      </c>
      <c r="C463" s="21">
        <v>0.00691</v>
      </c>
      <c r="D463" s="21">
        <v>0.04961</v>
      </c>
      <c r="E463" s="5">
        <v>8468828</v>
      </c>
      <c r="F463" s="4" t="s">
        <v>61</v>
      </c>
    </row>
    <row r="464" spans="1:6" ht="15">
      <c r="A464" s="4"/>
      <c r="B464" s="4" t="s">
        <v>144</v>
      </c>
      <c r="C464" s="21">
        <v>0.00631</v>
      </c>
      <c r="D464" s="21">
        <v>0.04526</v>
      </c>
      <c r="E464" s="5">
        <v>7727688</v>
      </c>
      <c r="F464" s="4" t="s">
        <v>61</v>
      </c>
    </row>
    <row r="465" spans="1:6" ht="15">
      <c r="A465" s="4"/>
      <c r="B465" s="4" t="s">
        <v>142</v>
      </c>
      <c r="C465" s="21">
        <v>0.00537</v>
      </c>
      <c r="D465" s="21">
        <v>0.03856</v>
      </c>
      <c r="E465" s="5">
        <v>6583246</v>
      </c>
      <c r="F465" s="4" t="s">
        <v>61</v>
      </c>
    </row>
    <row r="466" spans="1:6" ht="15">
      <c r="A466" s="4"/>
      <c r="B466" s="4" t="s">
        <v>143</v>
      </c>
      <c r="C466" s="21">
        <v>0.00069</v>
      </c>
      <c r="D466" s="21">
        <v>0.00494</v>
      </c>
      <c r="E466" s="5">
        <v>842839</v>
      </c>
      <c r="F466" s="4" t="s">
        <v>61</v>
      </c>
    </row>
    <row r="467" spans="1:6" ht="15">
      <c r="A467" s="4"/>
      <c r="B467" s="4" t="s">
        <v>145</v>
      </c>
      <c r="C467" s="21">
        <v>0</v>
      </c>
      <c r="D467" s="21">
        <v>0</v>
      </c>
      <c r="E467" s="5">
        <v>0</v>
      </c>
      <c r="F467" s="4" t="s">
        <v>61</v>
      </c>
    </row>
    <row r="468" spans="1:6" ht="15">
      <c r="A468" s="4"/>
      <c r="B468" s="4"/>
      <c r="C468" s="21"/>
      <c r="D468" s="21"/>
      <c r="E468" s="4"/>
      <c r="F468" s="4"/>
    </row>
    <row r="469" spans="1:6" ht="15">
      <c r="A469" s="4" t="s">
        <v>134</v>
      </c>
      <c r="B469" s="4"/>
      <c r="C469" s="21">
        <v>0.13931</v>
      </c>
      <c r="D469" s="21">
        <v>1</v>
      </c>
      <c r="E469" s="5">
        <v>170721445</v>
      </c>
      <c r="F469" s="4"/>
    </row>
    <row r="470" spans="1:6" ht="15">
      <c r="A470" s="4" t="s">
        <v>135</v>
      </c>
      <c r="B470" s="4"/>
      <c r="C470" s="21"/>
      <c r="D470" s="21"/>
      <c r="E470" s="5">
        <v>1225490368</v>
      </c>
      <c r="F470" s="4"/>
    </row>
    <row r="471" spans="1:6" ht="15">
      <c r="A471" s="4" t="s">
        <v>13</v>
      </c>
      <c r="B471" s="4"/>
      <c r="C471" s="21"/>
      <c r="D471" s="21"/>
      <c r="E471" s="4">
        <v>471</v>
      </c>
      <c r="F471" s="4"/>
    </row>
    <row r="472" spans="1:6" ht="15">
      <c r="A472" s="4"/>
      <c r="B472" s="4"/>
      <c r="C472" s="21"/>
      <c r="D472" s="21"/>
      <c r="E472" s="4"/>
      <c r="F472" s="4"/>
    </row>
    <row r="473" spans="1:6" ht="15">
      <c r="A473" s="4" t="s">
        <v>48</v>
      </c>
      <c r="B473" s="4" t="s">
        <v>138</v>
      </c>
      <c r="C473" s="21">
        <v>0.03622</v>
      </c>
      <c r="D473" s="21">
        <v>0.52215</v>
      </c>
      <c r="E473" s="5">
        <v>9668195</v>
      </c>
      <c r="F473" s="4" t="s">
        <v>48</v>
      </c>
    </row>
    <row r="474" spans="1:6" ht="15">
      <c r="A474" s="4"/>
      <c r="B474" s="4" t="s">
        <v>139</v>
      </c>
      <c r="C474" s="21">
        <v>0.01725</v>
      </c>
      <c r="D474" s="21">
        <v>0.24873</v>
      </c>
      <c r="E474" s="5">
        <v>4605577</v>
      </c>
      <c r="F474" s="4" t="s">
        <v>48</v>
      </c>
    </row>
    <row r="475" spans="1:6" ht="15">
      <c r="A475" s="4"/>
      <c r="B475" s="4" t="s">
        <v>141</v>
      </c>
      <c r="C475" s="21">
        <v>0.00721</v>
      </c>
      <c r="D475" s="21">
        <v>0.10392</v>
      </c>
      <c r="E475" s="5">
        <v>1924162</v>
      </c>
      <c r="F475" s="4" t="s">
        <v>48</v>
      </c>
    </row>
    <row r="476" spans="1:6" ht="15">
      <c r="A476" s="4"/>
      <c r="B476" s="4" t="s">
        <v>142</v>
      </c>
      <c r="C476" s="21">
        <v>0.00426</v>
      </c>
      <c r="D476" s="21">
        <v>0.06137</v>
      </c>
      <c r="E476" s="5">
        <v>1136401</v>
      </c>
      <c r="F476" s="4" t="s">
        <v>48</v>
      </c>
    </row>
    <row r="477" spans="1:6" ht="15">
      <c r="A477" s="4"/>
      <c r="B477" s="4" t="s">
        <v>144</v>
      </c>
      <c r="C477" s="21">
        <v>0.0035</v>
      </c>
      <c r="D477" s="21">
        <v>0.0505</v>
      </c>
      <c r="E477" s="5">
        <v>935011</v>
      </c>
      <c r="F477" s="4" t="s">
        <v>48</v>
      </c>
    </row>
    <row r="478" spans="1:6" ht="15">
      <c r="A478" s="4"/>
      <c r="B478" s="4" t="s">
        <v>143</v>
      </c>
      <c r="C478" s="21">
        <v>0.00093</v>
      </c>
      <c r="D478" s="21">
        <v>0.01334</v>
      </c>
      <c r="E478" s="5">
        <v>246932</v>
      </c>
      <c r="F478" s="4" t="s">
        <v>48</v>
      </c>
    </row>
    <row r="479" spans="1:6" ht="15">
      <c r="A479" s="4"/>
      <c r="B479" s="4" t="s">
        <v>140</v>
      </c>
      <c r="C479" s="21">
        <v>0</v>
      </c>
      <c r="D479" s="21">
        <v>0</v>
      </c>
      <c r="E479" s="5">
        <v>0</v>
      </c>
      <c r="F479" s="4" t="s">
        <v>48</v>
      </c>
    </row>
    <row r="480" spans="1:6" ht="15">
      <c r="A480" s="4"/>
      <c r="B480" s="4" t="s">
        <v>145</v>
      </c>
      <c r="C480" s="21">
        <v>0</v>
      </c>
      <c r="D480" s="21">
        <v>0</v>
      </c>
      <c r="E480" s="5">
        <v>0</v>
      </c>
      <c r="F480" s="4" t="s">
        <v>48</v>
      </c>
    </row>
    <row r="481" spans="1:6" ht="15">
      <c r="A481" s="4"/>
      <c r="B481" s="4"/>
      <c r="C481" s="21"/>
      <c r="D481" s="21"/>
      <c r="E481" s="4"/>
      <c r="F481" s="4"/>
    </row>
    <row r="482" spans="1:6" ht="15">
      <c r="A482" s="4" t="s">
        <v>134</v>
      </c>
      <c r="B482" s="4"/>
      <c r="C482" s="21">
        <v>0.06937</v>
      </c>
      <c r="D482" s="21">
        <v>1</v>
      </c>
      <c r="E482" s="5">
        <v>18516278</v>
      </c>
      <c r="F482" s="4"/>
    </row>
    <row r="483" spans="1:6" ht="15">
      <c r="A483" s="4" t="s">
        <v>135</v>
      </c>
      <c r="B483" s="4"/>
      <c r="C483" s="21"/>
      <c r="D483" s="21"/>
      <c r="E483" s="5">
        <v>266934727</v>
      </c>
      <c r="F483" s="4"/>
    </row>
    <row r="484" spans="1:6" ht="15">
      <c r="A484" s="4" t="s">
        <v>13</v>
      </c>
      <c r="B484" s="4"/>
      <c r="C484" s="21"/>
      <c r="D484" s="21"/>
      <c r="E484" s="4">
        <v>480</v>
      </c>
      <c r="F484" s="4"/>
    </row>
    <row r="485" spans="1:6" ht="15">
      <c r="A485" s="4"/>
      <c r="B485" s="4"/>
      <c r="C485" s="21"/>
      <c r="D485" s="21"/>
      <c r="E485" s="4"/>
      <c r="F485" s="4"/>
    </row>
    <row r="486" spans="1:6" ht="15">
      <c r="A486" s="4" t="s">
        <v>69</v>
      </c>
      <c r="B486" s="4" t="s">
        <v>138</v>
      </c>
      <c r="C486" s="21">
        <v>0.06817</v>
      </c>
      <c r="D486" s="21">
        <v>0.5568</v>
      </c>
      <c r="E486" s="5">
        <v>46395662</v>
      </c>
      <c r="F486" s="4" t="s">
        <v>69</v>
      </c>
    </row>
    <row r="487" spans="1:6" ht="15">
      <c r="A487" s="4"/>
      <c r="B487" s="4" t="s">
        <v>141</v>
      </c>
      <c r="C487" s="21">
        <v>0.02125</v>
      </c>
      <c r="D487" s="21">
        <v>0.17354</v>
      </c>
      <c r="E487" s="5">
        <v>14459871</v>
      </c>
      <c r="F487" s="4" t="s">
        <v>69</v>
      </c>
    </row>
    <row r="488" spans="1:6" ht="15">
      <c r="A488" s="4"/>
      <c r="B488" s="4" t="s">
        <v>139</v>
      </c>
      <c r="C488" s="21">
        <v>0.01537</v>
      </c>
      <c r="D488" s="21">
        <v>0.12557</v>
      </c>
      <c r="E488" s="5">
        <v>10463190</v>
      </c>
      <c r="F488" s="4" t="s">
        <v>69</v>
      </c>
    </row>
    <row r="489" spans="1:6" ht="15">
      <c r="A489" s="4"/>
      <c r="B489" s="4" t="s">
        <v>142</v>
      </c>
      <c r="C489" s="21">
        <v>0.00952</v>
      </c>
      <c r="D489" s="21">
        <v>0.07775</v>
      </c>
      <c r="E489" s="5">
        <v>6478570</v>
      </c>
      <c r="F489" s="4" t="s">
        <v>69</v>
      </c>
    </row>
    <row r="490" spans="1:6" ht="15">
      <c r="A490" s="4"/>
      <c r="B490" s="4" t="s">
        <v>144</v>
      </c>
      <c r="C490" s="21">
        <v>0.00426</v>
      </c>
      <c r="D490" s="21">
        <v>0.0348</v>
      </c>
      <c r="E490" s="5">
        <v>2899718</v>
      </c>
      <c r="F490" s="4" t="s">
        <v>69</v>
      </c>
    </row>
    <row r="491" spans="1:6" ht="15">
      <c r="A491" s="4"/>
      <c r="B491" s="4" t="s">
        <v>140</v>
      </c>
      <c r="C491" s="21">
        <v>0.00144</v>
      </c>
      <c r="D491" s="21">
        <v>0.01175</v>
      </c>
      <c r="E491" s="5">
        <v>978704</v>
      </c>
      <c r="F491" s="4" t="s">
        <v>69</v>
      </c>
    </row>
    <row r="492" spans="1:6" ht="15">
      <c r="A492" s="4"/>
      <c r="B492" s="4" t="s">
        <v>143</v>
      </c>
      <c r="C492" s="21">
        <v>0.00142</v>
      </c>
      <c r="D492" s="21">
        <v>0.0116</v>
      </c>
      <c r="E492" s="5">
        <v>966556</v>
      </c>
      <c r="F492" s="4" t="s">
        <v>69</v>
      </c>
    </row>
    <row r="493" spans="1:6" ht="15">
      <c r="A493" s="4"/>
      <c r="B493" s="4" t="s">
        <v>145</v>
      </c>
      <c r="C493" s="21">
        <v>0.001</v>
      </c>
      <c r="D493" s="21">
        <v>0.00819</v>
      </c>
      <c r="E493" s="5">
        <v>682617</v>
      </c>
      <c r="F493" s="4" t="s">
        <v>69</v>
      </c>
    </row>
    <row r="494" spans="1:6" ht="15">
      <c r="A494" s="4"/>
      <c r="B494" s="4"/>
      <c r="C494" s="21"/>
      <c r="D494" s="21"/>
      <c r="E494" s="4"/>
      <c r="F494" s="4"/>
    </row>
    <row r="495" spans="1:6" ht="15">
      <c r="A495" s="4" t="s">
        <v>134</v>
      </c>
      <c r="B495" s="4"/>
      <c r="C495" s="21">
        <v>0.12244</v>
      </c>
      <c r="D495" s="21">
        <v>1</v>
      </c>
      <c r="E495" s="5">
        <v>83324886</v>
      </c>
      <c r="F495" s="4"/>
    </row>
    <row r="496" spans="1:6" ht="15">
      <c r="A496" s="4" t="s">
        <v>135</v>
      </c>
      <c r="B496" s="4"/>
      <c r="C496" s="21"/>
      <c r="D496" s="21"/>
      <c r="E496" s="5">
        <v>680550818</v>
      </c>
      <c r="F496" s="4"/>
    </row>
    <row r="497" spans="1:6" ht="15">
      <c r="A497" s="4" t="s">
        <v>13</v>
      </c>
      <c r="B497" s="4"/>
      <c r="C497" s="21"/>
      <c r="D497" s="21"/>
      <c r="E497" s="4">
        <v>497</v>
      </c>
      <c r="F497" s="4"/>
    </row>
    <row r="498" spans="1:6" ht="15">
      <c r="A498" s="4"/>
      <c r="B498" s="4"/>
      <c r="C498" s="21"/>
      <c r="D498" s="21"/>
      <c r="E498" s="4"/>
      <c r="F498" s="4"/>
    </row>
    <row r="499" spans="1:6" ht="15">
      <c r="A499" s="4" t="s">
        <v>31</v>
      </c>
      <c r="B499" s="4" t="s">
        <v>138</v>
      </c>
      <c r="C499" s="21">
        <v>0.08399</v>
      </c>
      <c r="D499" s="21">
        <v>0.68439</v>
      </c>
      <c r="E499" s="5">
        <v>227969828</v>
      </c>
      <c r="F499" s="4" t="s">
        <v>31</v>
      </c>
    </row>
    <row r="500" spans="1:6" ht="15">
      <c r="A500" s="4"/>
      <c r="B500" s="4" t="s">
        <v>139</v>
      </c>
      <c r="C500" s="21">
        <v>0.01477</v>
      </c>
      <c r="D500" s="21">
        <v>0.12039</v>
      </c>
      <c r="E500" s="5">
        <v>40102921</v>
      </c>
      <c r="F500" s="4" t="s">
        <v>31</v>
      </c>
    </row>
    <row r="501" spans="1:6" ht="15">
      <c r="A501" s="4"/>
      <c r="B501" s="4" t="s">
        <v>142</v>
      </c>
      <c r="C501" s="21">
        <v>0.00916</v>
      </c>
      <c r="D501" s="21">
        <v>0.07462</v>
      </c>
      <c r="E501" s="5">
        <v>24856796</v>
      </c>
      <c r="F501" s="4" t="s">
        <v>31</v>
      </c>
    </row>
    <row r="502" spans="1:6" ht="15">
      <c r="A502" s="4"/>
      <c r="B502" s="4" t="s">
        <v>141</v>
      </c>
      <c r="C502" s="21">
        <v>0.00457</v>
      </c>
      <c r="D502" s="21">
        <v>0.03727</v>
      </c>
      <c r="E502" s="5">
        <v>12416164</v>
      </c>
      <c r="F502" s="4" t="s">
        <v>31</v>
      </c>
    </row>
    <row r="503" spans="1:6" ht="15">
      <c r="A503" s="4"/>
      <c r="B503" s="4" t="s">
        <v>140</v>
      </c>
      <c r="C503" s="21">
        <v>0.00443</v>
      </c>
      <c r="D503" s="21">
        <v>0.03609</v>
      </c>
      <c r="E503" s="5">
        <v>12020680</v>
      </c>
      <c r="F503" s="4" t="s">
        <v>31</v>
      </c>
    </row>
    <row r="504" spans="1:6" ht="15">
      <c r="A504" s="4"/>
      <c r="B504" s="4" t="s">
        <v>145</v>
      </c>
      <c r="C504" s="21">
        <v>0.00296</v>
      </c>
      <c r="D504" s="21">
        <v>0.02409</v>
      </c>
      <c r="E504" s="5">
        <v>8023238</v>
      </c>
      <c r="F504" s="4" t="s">
        <v>31</v>
      </c>
    </row>
    <row r="505" spans="1:6" ht="15">
      <c r="A505" s="4"/>
      <c r="B505" s="4" t="s">
        <v>144</v>
      </c>
      <c r="C505" s="21">
        <v>0.00143</v>
      </c>
      <c r="D505" s="21">
        <v>0.01169</v>
      </c>
      <c r="E505" s="5">
        <v>3892543</v>
      </c>
      <c r="F505" s="4" t="s">
        <v>31</v>
      </c>
    </row>
    <row r="506" spans="1:6" ht="15">
      <c r="A506" s="4"/>
      <c r="B506" s="4" t="s">
        <v>143</v>
      </c>
      <c r="C506" s="21">
        <v>0.00141</v>
      </c>
      <c r="D506" s="21">
        <v>0.01147</v>
      </c>
      <c r="E506" s="5">
        <v>3819383</v>
      </c>
      <c r="F506" s="4" t="s">
        <v>31</v>
      </c>
    </row>
    <row r="507" spans="1:6" ht="15">
      <c r="A507" s="4"/>
      <c r="B507" s="4"/>
      <c r="C507" s="21"/>
      <c r="D507" s="21"/>
      <c r="E507" s="4"/>
      <c r="F507" s="4"/>
    </row>
    <row r="508" spans="1:6" ht="15">
      <c r="A508" s="4" t="s">
        <v>134</v>
      </c>
      <c r="B508" s="4"/>
      <c r="C508" s="21">
        <v>0.12272</v>
      </c>
      <c r="D508" s="21">
        <v>1</v>
      </c>
      <c r="E508" s="5">
        <v>333101553</v>
      </c>
      <c r="F508" s="4"/>
    </row>
    <row r="509" spans="1:6" ht="15">
      <c r="A509" s="4" t="s">
        <v>135</v>
      </c>
      <c r="B509" s="4"/>
      <c r="C509" s="21"/>
      <c r="D509" s="21"/>
      <c r="E509" s="5">
        <v>2714281032</v>
      </c>
      <c r="F509" s="4"/>
    </row>
    <row r="510" spans="1:6" ht="15">
      <c r="A510" s="4" t="s">
        <v>13</v>
      </c>
      <c r="B510" s="4"/>
      <c r="C510" s="21"/>
      <c r="D510" s="21"/>
      <c r="E510" s="4">
        <v>522</v>
      </c>
      <c r="F510" s="4"/>
    </row>
    <row r="511" spans="1:6" ht="15">
      <c r="A511" s="4"/>
      <c r="B511" s="4"/>
      <c r="C511" s="21"/>
      <c r="D511" s="21"/>
      <c r="E511" s="4"/>
      <c r="F511" s="4"/>
    </row>
    <row r="512" spans="1:6" ht="15">
      <c r="A512" s="4" t="s">
        <v>25</v>
      </c>
      <c r="B512" s="4" t="s">
        <v>139</v>
      </c>
      <c r="C512" s="21">
        <v>0.03764</v>
      </c>
      <c r="D512" s="21">
        <v>0.41809</v>
      </c>
      <c r="E512" s="5">
        <v>8258293</v>
      </c>
      <c r="F512" s="4" t="s">
        <v>25</v>
      </c>
    </row>
    <row r="513" spans="1:6" ht="15">
      <c r="A513" s="4"/>
      <c r="B513" s="4" t="s">
        <v>144</v>
      </c>
      <c r="C513" s="21">
        <v>0.02271</v>
      </c>
      <c r="D513" s="21">
        <v>0.25231</v>
      </c>
      <c r="E513" s="5">
        <v>4983668</v>
      </c>
      <c r="F513" s="4" t="s">
        <v>25</v>
      </c>
    </row>
    <row r="514" spans="1:6" ht="15">
      <c r="A514" s="4"/>
      <c r="B514" s="4" t="s">
        <v>138</v>
      </c>
      <c r="C514" s="21">
        <v>0.01916</v>
      </c>
      <c r="D514" s="21">
        <v>0.21289</v>
      </c>
      <c r="E514" s="5">
        <v>4205146</v>
      </c>
      <c r="F514" s="4" t="s">
        <v>25</v>
      </c>
    </row>
    <row r="515" spans="1:6" ht="15">
      <c r="A515" s="4"/>
      <c r="B515" s="4" t="s">
        <v>140</v>
      </c>
      <c r="C515" s="21">
        <v>0.0036</v>
      </c>
      <c r="D515" s="21">
        <v>0.03999</v>
      </c>
      <c r="E515" s="5">
        <v>789833</v>
      </c>
      <c r="F515" s="4" t="s">
        <v>25</v>
      </c>
    </row>
    <row r="516" spans="1:6" ht="15">
      <c r="A516" s="4"/>
      <c r="B516" s="4" t="s">
        <v>142</v>
      </c>
      <c r="C516" s="21">
        <v>0.00294</v>
      </c>
      <c r="D516" s="21">
        <v>0.03269</v>
      </c>
      <c r="E516" s="5">
        <v>645643</v>
      </c>
      <c r="F516" s="4" t="s">
        <v>25</v>
      </c>
    </row>
    <row r="517" spans="1:6" ht="15">
      <c r="A517" s="4"/>
      <c r="B517" s="4" t="s">
        <v>141</v>
      </c>
      <c r="C517" s="21">
        <v>0.00228</v>
      </c>
      <c r="D517" s="21">
        <v>0.02534</v>
      </c>
      <c r="E517" s="5">
        <v>500489</v>
      </c>
      <c r="F517" s="4" t="s">
        <v>25</v>
      </c>
    </row>
    <row r="518" spans="1:6" ht="15">
      <c r="A518" s="4"/>
      <c r="B518" s="4" t="s">
        <v>143</v>
      </c>
      <c r="C518" s="21">
        <v>0.00168</v>
      </c>
      <c r="D518" s="21">
        <v>0.0187</v>
      </c>
      <c r="E518" s="5">
        <v>369345</v>
      </c>
      <c r="F518" s="4" t="s">
        <v>25</v>
      </c>
    </row>
    <row r="519" spans="1:6" ht="15">
      <c r="A519" s="4"/>
      <c r="B519" s="4" t="s">
        <v>145</v>
      </c>
      <c r="C519" s="21">
        <v>0</v>
      </c>
      <c r="D519" s="21">
        <v>0</v>
      </c>
      <c r="E519" s="5">
        <v>0</v>
      </c>
      <c r="F519" s="4" t="s">
        <v>25</v>
      </c>
    </row>
    <row r="520" spans="1:6" ht="15">
      <c r="A520" s="4"/>
      <c r="B520" s="4"/>
      <c r="C520" s="21"/>
      <c r="D520" s="21"/>
      <c r="E520" s="4"/>
      <c r="F520" s="4"/>
    </row>
    <row r="521" spans="1:6" ht="15">
      <c r="A521" s="4" t="s">
        <v>134</v>
      </c>
      <c r="B521" s="4"/>
      <c r="C521" s="21">
        <v>0.09002</v>
      </c>
      <c r="D521" s="21">
        <v>1</v>
      </c>
      <c r="E521" s="5">
        <v>19752417</v>
      </c>
      <c r="F521" s="4"/>
    </row>
    <row r="522" spans="1:6" ht="15">
      <c r="A522" s="4" t="s">
        <v>135</v>
      </c>
      <c r="B522" s="4"/>
      <c r="C522" s="21"/>
      <c r="D522" s="21"/>
      <c r="E522" s="5">
        <v>219420735</v>
      </c>
      <c r="F522" s="4"/>
    </row>
    <row r="523" spans="1:6" ht="15">
      <c r="A523" s="4" t="s">
        <v>13</v>
      </c>
      <c r="B523" s="4"/>
      <c r="C523" s="21"/>
      <c r="D523" s="21"/>
      <c r="E523" s="4">
        <v>463</v>
      </c>
      <c r="F523" s="4"/>
    </row>
    <row r="524" spans="1:6" ht="15">
      <c r="A524" s="4"/>
      <c r="B524" s="4"/>
      <c r="C524" s="21"/>
      <c r="D524" s="21"/>
      <c r="E524" s="4"/>
      <c r="F524" s="4"/>
    </row>
    <row r="525" spans="1:6" ht="15">
      <c r="A525" s="4" t="s">
        <v>26</v>
      </c>
      <c r="B525" s="4" t="s">
        <v>138</v>
      </c>
      <c r="C525" s="21">
        <v>0.02349</v>
      </c>
      <c r="D525" s="21">
        <v>0.52212</v>
      </c>
      <c r="E525" s="5">
        <v>5088743</v>
      </c>
      <c r="F525" s="4" t="s">
        <v>26</v>
      </c>
    </row>
    <row r="526" spans="1:6" ht="15">
      <c r="A526" s="4"/>
      <c r="B526" s="4" t="s">
        <v>141</v>
      </c>
      <c r="C526" s="21">
        <v>0.01313</v>
      </c>
      <c r="D526" s="21">
        <v>0.29186</v>
      </c>
      <c r="E526" s="5">
        <v>2844525</v>
      </c>
      <c r="F526" s="4" t="s">
        <v>26</v>
      </c>
    </row>
    <row r="527" spans="1:6" ht="15">
      <c r="A527" s="4"/>
      <c r="B527" s="4" t="s">
        <v>145</v>
      </c>
      <c r="C527" s="21">
        <v>0.00314</v>
      </c>
      <c r="D527" s="21">
        <v>0.06976</v>
      </c>
      <c r="E527" s="5">
        <v>679888</v>
      </c>
      <c r="F527" s="4" t="s">
        <v>26</v>
      </c>
    </row>
    <row r="528" spans="1:6" ht="15">
      <c r="A528" s="4"/>
      <c r="B528" s="4" t="s">
        <v>139</v>
      </c>
      <c r="C528" s="21">
        <v>0.00307</v>
      </c>
      <c r="D528" s="21">
        <v>0.0683</v>
      </c>
      <c r="E528" s="5">
        <v>665692</v>
      </c>
      <c r="F528" s="4" t="s">
        <v>26</v>
      </c>
    </row>
    <row r="529" spans="1:6" ht="15">
      <c r="A529" s="4"/>
      <c r="B529" s="4" t="s">
        <v>142</v>
      </c>
      <c r="C529" s="21">
        <v>0.00185</v>
      </c>
      <c r="D529" s="21">
        <v>0.04114</v>
      </c>
      <c r="E529" s="5">
        <v>400935</v>
      </c>
      <c r="F529" s="4" t="s">
        <v>26</v>
      </c>
    </row>
    <row r="530" spans="1:6" ht="15">
      <c r="A530" s="4"/>
      <c r="B530" s="4" t="s">
        <v>144</v>
      </c>
      <c r="C530" s="21">
        <v>0.00029</v>
      </c>
      <c r="D530" s="21">
        <v>0.00643</v>
      </c>
      <c r="E530" s="5">
        <v>62681</v>
      </c>
      <c r="F530" s="4" t="s">
        <v>26</v>
      </c>
    </row>
    <row r="531" spans="1:6" ht="15">
      <c r="A531" s="4"/>
      <c r="B531" s="4" t="s">
        <v>140</v>
      </c>
      <c r="C531" s="21">
        <v>2E-05</v>
      </c>
      <c r="D531" s="21">
        <v>0.0004</v>
      </c>
      <c r="E531" s="5">
        <v>3897</v>
      </c>
      <c r="F531" s="4" t="s">
        <v>26</v>
      </c>
    </row>
    <row r="532" spans="1:6" ht="15">
      <c r="A532" s="4"/>
      <c r="B532" s="4" t="s">
        <v>143</v>
      </c>
      <c r="C532" s="21">
        <v>0</v>
      </c>
      <c r="D532" s="21">
        <v>0</v>
      </c>
      <c r="E532" s="5">
        <v>0</v>
      </c>
      <c r="F532" s="4" t="s">
        <v>26</v>
      </c>
    </row>
    <row r="533" spans="1:6" ht="15">
      <c r="A533" s="4"/>
      <c r="B533" s="4"/>
      <c r="C533" s="21"/>
      <c r="D533" s="21"/>
      <c r="E533" s="4"/>
      <c r="F533" s="4"/>
    </row>
    <row r="534" spans="1:6" ht="15">
      <c r="A534" s="4" t="s">
        <v>134</v>
      </c>
      <c r="B534" s="4"/>
      <c r="C534" s="21">
        <v>0.04499</v>
      </c>
      <c r="D534" s="21">
        <v>1</v>
      </c>
      <c r="E534" s="5">
        <v>9746362</v>
      </c>
      <c r="F534" s="4"/>
    </row>
    <row r="535" spans="1:6" ht="15">
      <c r="A535" s="4" t="s">
        <v>135</v>
      </c>
      <c r="B535" s="4"/>
      <c r="C535" s="21"/>
      <c r="D535" s="21"/>
      <c r="E535" s="5">
        <v>216655631</v>
      </c>
      <c r="F535" s="4"/>
    </row>
    <row r="536" spans="1:6" ht="15">
      <c r="A536" s="4" t="s">
        <v>13</v>
      </c>
      <c r="B536" s="4"/>
      <c r="C536" s="21"/>
      <c r="D536" s="21"/>
      <c r="E536" s="4">
        <v>488</v>
      </c>
      <c r="F536" s="4"/>
    </row>
    <row r="537" spans="1:6" ht="15">
      <c r="A537" s="4"/>
      <c r="B537" s="4"/>
      <c r="C537" s="21"/>
      <c r="D537" s="21"/>
      <c r="E537" s="4"/>
      <c r="F537" s="4"/>
    </row>
    <row r="538" spans="1:6" ht="15">
      <c r="A538" s="4" t="s">
        <v>40</v>
      </c>
      <c r="B538" s="4" t="s">
        <v>138</v>
      </c>
      <c r="C538" s="21">
        <v>0.08549</v>
      </c>
      <c r="D538" s="21">
        <v>0.70933</v>
      </c>
      <c r="E538" s="5">
        <v>22007749</v>
      </c>
      <c r="F538" s="4" t="s">
        <v>40</v>
      </c>
    </row>
    <row r="539" spans="1:6" ht="15">
      <c r="A539" s="4"/>
      <c r="B539" s="4" t="s">
        <v>139</v>
      </c>
      <c r="C539" s="21">
        <v>0.01336</v>
      </c>
      <c r="D539" s="21">
        <v>0.11088</v>
      </c>
      <c r="E539" s="5">
        <v>3440048</v>
      </c>
      <c r="F539" s="4" t="s">
        <v>40</v>
      </c>
    </row>
    <row r="540" spans="1:6" ht="15">
      <c r="A540" s="4"/>
      <c r="B540" s="4" t="s">
        <v>141</v>
      </c>
      <c r="C540" s="21">
        <v>0.00998</v>
      </c>
      <c r="D540" s="21">
        <v>0.08281</v>
      </c>
      <c r="E540" s="5">
        <v>2569365</v>
      </c>
      <c r="F540" s="4" t="s">
        <v>40</v>
      </c>
    </row>
    <row r="541" spans="1:6" ht="15">
      <c r="A541" s="4"/>
      <c r="B541" s="4" t="s">
        <v>140</v>
      </c>
      <c r="C541" s="21">
        <v>0.00739</v>
      </c>
      <c r="D541" s="21">
        <v>0.06128</v>
      </c>
      <c r="E541" s="5">
        <v>1901274</v>
      </c>
      <c r="F541" s="4" t="s">
        <v>40</v>
      </c>
    </row>
    <row r="542" spans="1:6" ht="15">
      <c r="A542" s="4"/>
      <c r="B542" s="4" t="s">
        <v>143</v>
      </c>
      <c r="C542" s="21">
        <v>0.00215</v>
      </c>
      <c r="D542" s="21">
        <v>0.01788</v>
      </c>
      <c r="E542" s="5">
        <v>554621</v>
      </c>
      <c r="F542" s="4" t="s">
        <v>40</v>
      </c>
    </row>
    <row r="543" spans="1:6" ht="15">
      <c r="A543" s="4"/>
      <c r="B543" s="4" t="s">
        <v>142</v>
      </c>
      <c r="C543" s="21">
        <v>0.00158</v>
      </c>
      <c r="D543" s="21">
        <v>0.01315</v>
      </c>
      <c r="E543" s="5">
        <v>407846</v>
      </c>
      <c r="F543" s="4" t="s">
        <v>40</v>
      </c>
    </row>
    <row r="544" spans="1:6" ht="15">
      <c r="A544" s="4"/>
      <c r="B544" s="4" t="s">
        <v>144</v>
      </c>
      <c r="C544" s="21">
        <v>0.00056</v>
      </c>
      <c r="D544" s="21">
        <v>0.00469</v>
      </c>
      <c r="E544" s="5">
        <v>145405</v>
      </c>
      <c r="F544" s="4" t="s">
        <v>40</v>
      </c>
    </row>
    <row r="545" spans="1:6" ht="15">
      <c r="A545" s="4"/>
      <c r="B545" s="4" t="s">
        <v>145</v>
      </c>
      <c r="C545" s="21">
        <v>0</v>
      </c>
      <c r="D545" s="21">
        <v>0</v>
      </c>
      <c r="E545" s="5">
        <v>0</v>
      </c>
      <c r="F545" s="4" t="s">
        <v>40</v>
      </c>
    </row>
    <row r="546" spans="1:6" ht="15">
      <c r="A546" s="4"/>
      <c r="B546" s="4"/>
      <c r="C546" s="21"/>
      <c r="D546" s="21"/>
      <c r="E546" s="4"/>
      <c r="F546" s="4"/>
    </row>
    <row r="547" spans="1:6" ht="15">
      <c r="A547" s="4" t="s">
        <v>134</v>
      </c>
      <c r="B547" s="4"/>
      <c r="C547" s="21">
        <v>0.12053</v>
      </c>
      <c r="D547" s="21">
        <v>1</v>
      </c>
      <c r="E547" s="5">
        <v>31026308</v>
      </c>
      <c r="F547" s="4"/>
    </row>
    <row r="548" spans="1:6" ht="15">
      <c r="A548" s="4" t="s">
        <v>135</v>
      </c>
      <c r="B548" s="4"/>
      <c r="C548" s="21"/>
      <c r="D548" s="21"/>
      <c r="E548" s="5">
        <v>257425679</v>
      </c>
      <c r="F548" s="4"/>
    </row>
    <row r="549" spans="1:6" ht="15">
      <c r="A549" s="4" t="s">
        <v>13</v>
      </c>
      <c r="B549" s="4"/>
      <c r="C549" s="21"/>
      <c r="D549" s="21"/>
      <c r="E549" s="4">
        <v>493</v>
      </c>
      <c r="F549" s="4"/>
    </row>
    <row r="550" spans="1:6" ht="15">
      <c r="A550" s="4"/>
      <c r="B550" s="4"/>
      <c r="C550" s="21"/>
      <c r="D550" s="21"/>
      <c r="E550" s="4"/>
      <c r="F550" s="4"/>
    </row>
    <row r="551" spans="1:6" ht="15">
      <c r="A551" s="4" t="s">
        <v>49</v>
      </c>
      <c r="B551" s="4" t="s">
        <v>138</v>
      </c>
      <c r="C551" s="21">
        <v>0.10271</v>
      </c>
      <c r="D551" s="21">
        <v>0.80714</v>
      </c>
      <c r="E551" s="5">
        <v>3357097</v>
      </c>
      <c r="F551" s="4" t="s">
        <v>49</v>
      </c>
    </row>
    <row r="552" spans="1:6" ht="15">
      <c r="A552" s="4"/>
      <c r="B552" s="4" t="s">
        <v>139</v>
      </c>
      <c r="C552" s="21">
        <v>0.01129</v>
      </c>
      <c r="D552" s="21">
        <v>0.08869</v>
      </c>
      <c r="E552" s="5">
        <v>368870</v>
      </c>
      <c r="F552" s="4" t="s">
        <v>49</v>
      </c>
    </row>
    <row r="553" spans="1:6" ht="15">
      <c r="A553" s="4"/>
      <c r="B553" s="4" t="s">
        <v>141</v>
      </c>
      <c r="C553" s="21">
        <v>0.00952</v>
      </c>
      <c r="D553" s="21">
        <v>0.07483</v>
      </c>
      <c r="E553" s="5">
        <v>311256</v>
      </c>
      <c r="F553" s="4" t="s">
        <v>49</v>
      </c>
    </row>
    <row r="554" spans="1:6" ht="15">
      <c r="A554" s="4"/>
      <c r="B554" s="4" t="s">
        <v>142</v>
      </c>
      <c r="C554" s="21">
        <v>0.00202</v>
      </c>
      <c r="D554" s="21">
        <v>0.01585</v>
      </c>
      <c r="E554" s="5">
        <v>65912</v>
      </c>
      <c r="F554" s="4" t="s">
        <v>49</v>
      </c>
    </row>
    <row r="555" spans="1:6" ht="15">
      <c r="A555" s="4"/>
      <c r="B555" s="4" t="s">
        <v>143</v>
      </c>
      <c r="C555" s="21">
        <v>0.00171</v>
      </c>
      <c r="D555" s="21">
        <v>0.01344</v>
      </c>
      <c r="E555" s="5">
        <v>55917</v>
      </c>
      <c r="F555" s="4" t="s">
        <v>49</v>
      </c>
    </row>
    <row r="556" spans="1:6" ht="15">
      <c r="A556" s="4"/>
      <c r="B556" s="4" t="s">
        <v>140</v>
      </c>
      <c r="C556" s="21">
        <v>1E-05</v>
      </c>
      <c r="D556" s="21">
        <v>5E-05</v>
      </c>
      <c r="E556" s="5">
        <v>187</v>
      </c>
      <c r="F556" s="4" t="s">
        <v>49</v>
      </c>
    </row>
    <row r="557" spans="1:6" ht="15">
      <c r="A557" s="4"/>
      <c r="B557" s="4" t="s">
        <v>144</v>
      </c>
      <c r="C557" s="21">
        <v>0</v>
      </c>
      <c r="D557" s="21">
        <v>0</v>
      </c>
      <c r="E557" s="5">
        <v>0</v>
      </c>
      <c r="F557" s="4" t="s">
        <v>49</v>
      </c>
    </row>
    <row r="558" spans="1:6" ht="15">
      <c r="A558" s="4"/>
      <c r="B558" s="4" t="s">
        <v>145</v>
      </c>
      <c r="C558" s="21">
        <v>0</v>
      </c>
      <c r="D558" s="21">
        <v>0</v>
      </c>
      <c r="E558" s="5">
        <v>0</v>
      </c>
      <c r="F558" s="4" t="s">
        <v>49</v>
      </c>
    </row>
    <row r="559" spans="1:6" ht="15">
      <c r="A559" s="4"/>
      <c r="B559" s="4"/>
      <c r="C559" s="21"/>
      <c r="D559" s="21"/>
      <c r="E559" s="4"/>
      <c r="F559" s="4"/>
    </row>
    <row r="560" spans="1:6" ht="15">
      <c r="A560" s="4" t="s">
        <v>134</v>
      </c>
      <c r="B560" s="4"/>
      <c r="C560" s="21">
        <v>0.12726</v>
      </c>
      <c r="D560" s="21">
        <v>1</v>
      </c>
      <c r="E560" s="5">
        <v>4159239</v>
      </c>
      <c r="F560" s="4"/>
    </row>
    <row r="561" spans="1:6" ht="15">
      <c r="A561" s="4" t="s">
        <v>135</v>
      </c>
      <c r="B561" s="4"/>
      <c r="C561" s="21"/>
      <c r="D561" s="21"/>
      <c r="E561" s="5">
        <v>32684186</v>
      </c>
      <c r="F561" s="4"/>
    </row>
    <row r="562" spans="1:6" ht="15">
      <c r="A562" s="4" t="s">
        <v>13</v>
      </c>
      <c r="B562" s="4"/>
      <c r="C562" s="21"/>
      <c r="D562" s="21"/>
      <c r="E562" s="4">
        <v>360</v>
      </c>
      <c r="F562" s="4"/>
    </row>
    <row r="563" spans="1:6" ht="15">
      <c r="A563" s="4"/>
      <c r="B563" s="4"/>
      <c r="C563" s="21"/>
      <c r="D563" s="21"/>
      <c r="E563" s="4"/>
      <c r="F563" s="4"/>
    </row>
    <row r="564" spans="1:6" ht="15">
      <c r="A564" s="4" t="s">
        <v>41</v>
      </c>
      <c r="B564" s="4" t="s">
        <v>138</v>
      </c>
      <c r="C564" s="21">
        <v>0.08873</v>
      </c>
      <c r="D564" s="21">
        <v>0.4709</v>
      </c>
      <c r="E564" s="5">
        <v>35596096</v>
      </c>
      <c r="F564" s="4" t="s">
        <v>41</v>
      </c>
    </row>
    <row r="565" spans="1:6" ht="15">
      <c r="A565" s="4"/>
      <c r="B565" s="4" t="s">
        <v>141</v>
      </c>
      <c r="C565" s="21">
        <v>0.04715</v>
      </c>
      <c r="D565" s="21">
        <v>0.25021</v>
      </c>
      <c r="E565" s="5">
        <v>18914050</v>
      </c>
      <c r="F565" s="4" t="s">
        <v>41</v>
      </c>
    </row>
    <row r="566" spans="1:6" ht="15">
      <c r="A566" s="4"/>
      <c r="B566" s="4" t="s">
        <v>142</v>
      </c>
      <c r="C566" s="21">
        <v>0.03261</v>
      </c>
      <c r="D566" s="21">
        <v>0.17305</v>
      </c>
      <c r="E566" s="5">
        <v>13080853</v>
      </c>
      <c r="F566" s="4" t="s">
        <v>41</v>
      </c>
    </row>
    <row r="567" spans="1:6" ht="15">
      <c r="A567" s="4"/>
      <c r="B567" s="4" t="s">
        <v>139</v>
      </c>
      <c r="C567" s="21">
        <v>0.01279</v>
      </c>
      <c r="D567" s="21">
        <v>0.06786</v>
      </c>
      <c r="E567" s="5">
        <v>5129817</v>
      </c>
      <c r="F567" s="4" t="s">
        <v>41</v>
      </c>
    </row>
    <row r="568" spans="1:6" ht="15">
      <c r="A568" s="4"/>
      <c r="B568" s="4" t="s">
        <v>140</v>
      </c>
      <c r="C568" s="21">
        <v>0.00507</v>
      </c>
      <c r="D568" s="21">
        <v>0.02689</v>
      </c>
      <c r="E568" s="5">
        <v>2032988</v>
      </c>
      <c r="F568" s="4" t="s">
        <v>41</v>
      </c>
    </row>
    <row r="569" spans="1:6" ht="15">
      <c r="A569" s="4"/>
      <c r="B569" s="4" t="s">
        <v>143</v>
      </c>
      <c r="C569" s="21">
        <v>0.00209</v>
      </c>
      <c r="D569" s="21">
        <v>0.01109</v>
      </c>
      <c r="E569" s="5">
        <v>838166</v>
      </c>
      <c r="F569" s="4" t="s">
        <v>41</v>
      </c>
    </row>
    <row r="570" spans="1:6" ht="15">
      <c r="A570" s="4"/>
      <c r="B570" s="4" t="s">
        <v>144</v>
      </c>
      <c r="C570" s="21">
        <v>0</v>
      </c>
      <c r="D570" s="21">
        <v>0</v>
      </c>
      <c r="E570" s="5">
        <v>0</v>
      </c>
      <c r="F570" s="4" t="s">
        <v>41</v>
      </c>
    </row>
    <row r="571" spans="1:6" ht="15">
      <c r="A571" s="4"/>
      <c r="B571" s="4" t="s">
        <v>145</v>
      </c>
      <c r="C571" s="21">
        <v>0</v>
      </c>
      <c r="D571" s="21">
        <v>0</v>
      </c>
      <c r="E571" s="5">
        <v>0</v>
      </c>
      <c r="F571" s="4" t="s">
        <v>41</v>
      </c>
    </row>
    <row r="572" spans="1:6" ht="15">
      <c r="A572" s="4"/>
      <c r="B572" s="4"/>
      <c r="C572" s="21"/>
      <c r="D572" s="21"/>
      <c r="E572" s="4"/>
      <c r="F572" s="4"/>
    </row>
    <row r="573" spans="1:6" ht="15">
      <c r="A573" s="4" t="s">
        <v>134</v>
      </c>
      <c r="B573" s="4"/>
      <c r="C573" s="21">
        <v>0.18843</v>
      </c>
      <c r="D573" s="21">
        <v>1</v>
      </c>
      <c r="E573" s="5">
        <v>75591970</v>
      </c>
      <c r="F573" s="4"/>
    </row>
    <row r="574" spans="1:6" ht="15">
      <c r="A574" s="4" t="s">
        <v>135</v>
      </c>
      <c r="B574" s="4"/>
      <c r="C574" s="21"/>
      <c r="D574" s="21"/>
      <c r="E574" s="5">
        <v>401158964</v>
      </c>
      <c r="F574" s="4"/>
    </row>
    <row r="575" spans="1:6" ht="15">
      <c r="A575" s="4" t="s">
        <v>13</v>
      </c>
      <c r="B575" s="4"/>
      <c r="C575" s="21"/>
      <c r="D575" s="21"/>
      <c r="E575" s="4">
        <v>480</v>
      </c>
      <c r="F575" s="4"/>
    </row>
    <row r="576" spans="1:6" ht="15">
      <c r="A576" s="4"/>
      <c r="B576" s="4"/>
      <c r="C576" s="21"/>
      <c r="D576" s="21"/>
      <c r="E576" s="4"/>
      <c r="F576" s="4"/>
    </row>
    <row r="577" spans="1:6" ht="15">
      <c r="A577" s="4" t="s">
        <v>50</v>
      </c>
      <c r="B577" s="4" t="s">
        <v>138</v>
      </c>
      <c r="C577" s="21">
        <v>0.05171</v>
      </c>
      <c r="D577" s="21">
        <v>0.7238</v>
      </c>
      <c r="E577" s="5">
        <v>117942607</v>
      </c>
      <c r="F577" s="4" t="s">
        <v>50</v>
      </c>
    </row>
    <row r="578" spans="1:6" ht="15">
      <c r="A578" s="4"/>
      <c r="B578" s="4" t="s">
        <v>142</v>
      </c>
      <c r="C578" s="21">
        <v>0.01053</v>
      </c>
      <c r="D578" s="21">
        <v>0.14735</v>
      </c>
      <c r="E578" s="5">
        <v>24011063</v>
      </c>
      <c r="F578" s="4" t="s">
        <v>50</v>
      </c>
    </row>
    <row r="579" spans="1:6" ht="15">
      <c r="A579" s="4"/>
      <c r="B579" s="4" t="s">
        <v>141</v>
      </c>
      <c r="C579" s="21">
        <v>0.00334</v>
      </c>
      <c r="D579" s="21">
        <v>0.04677</v>
      </c>
      <c r="E579" s="5">
        <v>7620372</v>
      </c>
      <c r="F579" s="4" t="s">
        <v>50</v>
      </c>
    </row>
    <row r="580" spans="1:6" ht="15">
      <c r="A580" s="4"/>
      <c r="B580" s="4" t="s">
        <v>139</v>
      </c>
      <c r="C580" s="21">
        <v>0.00306</v>
      </c>
      <c r="D580" s="21">
        <v>0.04284</v>
      </c>
      <c r="E580" s="5">
        <v>6981357</v>
      </c>
      <c r="F580" s="4" t="s">
        <v>50</v>
      </c>
    </row>
    <row r="581" spans="1:6" ht="15">
      <c r="A581" s="4"/>
      <c r="B581" s="4" t="s">
        <v>143</v>
      </c>
      <c r="C581" s="21">
        <v>0.00193</v>
      </c>
      <c r="D581" s="21">
        <v>0.02695</v>
      </c>
      <c r="E581" s="5">
        <v>4390984</v>
      </c>
      <c r="F581" s="4" t="s">
        <v>50</v>
      </c>
    </row>
    <row r="582" spans="1:6" ht="15">
      <c r="A582" s="4"/>
      <c r="B582" s="4" t="s">
        <v>144</v>
      </c>
      <c r="C582" s="21">
        <v>0.00054</v>
      </c>
      <c r="D582" s="21">
        <v>0.00758</v>
      </c>
      <c r="E582" s="5">
        <v>1235737</v>
      </c>
      <c r="F582" s="4" t="s">
        <v>50</v>
      </c>
    </row>
    <row r="583" spans="1:6" ht="15">
      <c r="A583" s="4"/>
      <c r="B583" s="4" t="s">
        <v>145</v>
      </c>
      <c r="C583" s="21">
        <v>0.00031</v>
      </c>
      <c r="D583" s="21">
        <v>0.00438</v>
      </c>
      <c r="E583" s="5">
        <v>714191</v>
      </c>
      <c r="F583" s="4" t="s">
        <v>50</v>
      </c>
    </row>
    <row r="584" spans="1:6" ht="15">
      <c r="A584" s="4"/>
      <c r="B584" s="4" t="s">
        <v>140</v>
      </c>
      <c r="C584" s="21">
        <v>2E-05</v>
      </c>
      <c r="D584" s="21">
        <v>0.00032</v>
      </c>
      <c r="E584" s="5">
        <v>51864</v>
      </c>
      <c r="F584" s="4" t="s">
        <v>50</v>
      </c>
    </row>
    <row r="585" spans="1:6" ht="15">
      <c r="A585" s="4"/>
      <c r="B585" s="4"/>
      <c r="C585" s="21"/>
      <c r="D585" s="21"/>
      <c r="E585" s="4"/>
      <c r="F585" s="4"/>
    </row>
    <row r="586" spans="1:6" ht="15">
      <c r="A586" s="4" t="s">
        <v>134</v>
      </c>
      <c r="B586" s="4"/>
      <c r="C586" s="21">
        <v>0.07144</v>
      </c>
      <c r="D586" s="21">
        <v>1</v>
      </c>
      <c r="E586" s="5">
        <v>162948175</v>
      </c>
      <c r="F586" s="4"/>
    </row>
    <row r="587" spans="1:6" ht="15">
      <c r="A587" s="4" t="s">
        <v>135</v>
      </c>
      <c r="B587" s="4"/>
      <c r="C587" s="21"/>
      <c r="D587" s="21"/>
      <c r="E587" s="5">
        <v>2281029728</v>
      </c>
      <c r="F587" s="4"/>
    </row>
    <row r="588" spans="1:6" ht="15">
      <c r="A588" s="4" t="s">
        <v>13</v>
      </c>
      <c r="B588" s="4"/>
      <c r="C588" s="21"/>
      <c r="D588" s="21"/>
      <c r="E588" s="4">
        <v>484</v>
      </c>
      <c r="F588" s="4"/>
    </row>
    <row r="589" spans="1:6" ht="15">
      <c r="A589" s="4"/>
      <c r="B589" s="4"/>
      <c r="C589" s="21"/>
      <c r="D589" s="21"/>
      <c r="E589" s="4"/>
      <c r="F589" s="4"/>
    </row>
    <row r="590" spans="1:6" ht="15">
      <c r="A590" s="4" t="s">
        <v>51</v>
      </c>
      <c r="B590" s="4" t="s">
        <v>138</v>
      </c>
      <c r="C590" s="21">
        <v>0.04265</v>
      </c>
      <c r="D590" s="21">
        <v>0.6935</v>
      </c>
      <c r="E590" s="5">
        <v>9423416</v>
      </c>
      <c r="F590" s="4" t="s">
        <v>51</v>
      </c>
    </row>
    <row r="591" spans="1:6" ht="15">
      <c r="A591" s="4"/>
      <c r="B591" s="4" t="s">
        <v>145</v>
      </c>
      <c r="C591" s="21">
        <v>0.00703</v>
      </c>
      <c r="D591" s="21">
        <v>0.11425</v>
      </c>
      <c r="E591" s="5">
        <v>1552432</v>
      </c>
      <c r="F591" s="4" t="s">
        <v>51</v>
      </c>
    </row>
    <row r="592" spans="1:6" ht="15">
      <c r="A592" s="4"/>
      <c r="B592" s="4" t="s">
        <v>141</v>
      </c>
      <c r="C592" s="21">
        <v>0.00457</v>
      </c>
      <c r="D592" s="21">
        <v>0.07437</v>
      </c>
      <c r="E592" s="5">
        <v>1010503</v>
      </c>
      <c r="F592" s="4" t="s">
        <v>51</v>
      </c>
    </row>
    <row r="593" spans="1:6" ht="15">
      <c r="A593" s="4"/>
      <c r="B593" s="4" t="s">
        <v>139</v>
      </c>
      <c r="C593" s="21">
        <v>0.00334</v>
      </c>
      <c r="D593" s="21">
        <v>0.05425</v>
      </c>
      <c r="E593" s="5">
        <v>737216</v>
      </c>
      <c r="F593" s="4" t="s">
        <v>51</v>
      </c>
    </row>
    <row r="594" spans="1:6" ht="15">
      <c r="A594" s="4"/>
      <c r="B594" s="4" t="s">
        <v>140</v>
      </c>
      <c r="C594" s="21">
        <v>0.00272</v>
      </c>
      <c r="D594" s="21">
        <v>0.04424</v>
      </c>
      <c r="E594" s="5">
        <v>601073</v>
      </c>
      <c r="F594" s="4" t="s">
        <v>51</v>
      </c>
    </row>
    <row r="595" spans="1:6" ht="15">
      <c r="A595" s="4"/>
      <c r="B595" s="4" t="s">
        <v>144</v>
      </c>
      <c r="C595" s="21">
        <v>0.00119</v>
      </c>
      <c r="D595" s="21">
        <v>0.01939</v>
      </c>
      <c r="E595" s="5">
        <v>263524</v>
      </c>
      <c r="F595" s="4" t="s">
        <v>51</v>
      </c>
    </row>
    <row r="596" spans="1:6" ht="15">
      <c r="A596" s="4"/>
      <c r="B596" s="4" t="s">
        <v>142</v>
      </c>
      <c r="C596" s="21">
        <v>0</v>
      </c>
      <c r="D596" s="21">
        <v>0</v>
      </c>
      <c r="E596" s="5">
        <v>0</v>
      </c>
      <c r="F596" s="4" t="s">
        <v>51</v>
      </c>
    </row>
    <row r="597" spans="1:6" ht="15">
      <c r="A597" s="4"/>
      <c r="B597" s="4" t="s">
        <v>143</v>
      </c>
      <c r="C597" s="21">
        <v>0</v>
      </c>
      <c r="D597" s="21">
        <v>0</v>
      </c>
      <c r="E597" s="5">
        <v>0</v>
      </c>
      <c r="F597" s="4" t="s">
        <v>51</v>
      </c>
    </row>
    <row r="598" spans="1:6" ht="15">
      <c r="A598" s="4"/>
      <c r="B598" s="4"/>
      <c r="C598" s="21"/>
      <c r="D598" s="21"/>
      <c r="E598" s="4"/>
      <c r="F598" s="4"/>
    </row>
    <row r="599" spans="1:6" ht="15">
      <c r="A599" s="4" t="s">
        <v>134</v>
      </c>
      <c r="B599" s="4"/>
      <c r="C599" s="21">
        <v>0.0615</v>
      </c>
      <c r="D599" s="21">
        <v>1</v>
      </c>
      <c r="E599" s="5">
        <v>13588165</v>
      </c>
      <c r="F599" s="4"/>
    </row>
    <row r="600" spans="1:6" ht="15">
      <c r="A600" s="4" t="s">
        <v>135</v>
      </c>
      <c r="B600" s="4"/>
      <c r="C600" s="21"/>
      <c r="D600" s="21"/>
      <c r="E600" s="5">
        <v>220929305</v>
      </c>
      <c r="F600" s="4"/>
    </row>
    <row r="601" spans="1:6" ht="15">
      <c r="A601" s="4" t="s">
        <v>13</v>
      </c>
      <c r="B601" s="4"/>
      <c r="C601" s="21"/>
      <c r="D601" s="21"/>
      <c r="E601" s="4">
        <v>462</v>
      </c>
      <c r="F601" s="4"/>
    </row>
    <row r="602" spans="1:6" ht="15">
      <c r="A602" s="4"/>
      <c r="B602" s="4"/>
      <c r="C602" s="21"/>
      <c r="D602" s="21"/>
      <c r="E602" s="4"/>
      <c r="F602" s="4"/>
    </row>
    <row r="603" spans="1:6" ht="15">
      <c r="A603" s="4" t="s">
        <v>32</v>
      </c>
      <c r="B603" s="4" t="s">
        <v>138</v>
      </c>
      <c r="C603" s="21">
        <v>0.03912</v>
      </c>
      <c r="D603" s="21">
        <v>0.38911</v>
      </c>
      <c r="E603" s="5">
        <v>23760540</v>
      </c>
      <c r="F603" s="4" t="s">
        <v>32</v>
      </c>
    </row>
    <row r="604" spans="1:6" ht="15">
      <c r="A604" s="4"/>
      <c r="B604" s="4" t="s">
        <v>142</v>
      </c>
      <c r="C604" s="21">
        <v>0.03601</v>
      </c>
      <c r="D604" s="21">
        <v>0.35816</v>
      </c>
      <c r="E604" s="5">
        <v>21870466</v>
      </c>
      <c r="F604" s="4" t="s">
        <v>32</v>
      </c>
    </row>
    <row r="605" spans="1:6" ht="15">
      <c r="A605" s="4"/>
      <c r="B605" s="4" t="s">
        <v>139</v>
      </c>
      <c r="C605" s="21">
        <v>0.0163</v>
      </c>
      <c r="D605" s="21">
        <v>0.16207</v>
      </c>
      <c r="E605" s="5">
        <v>9896806</v>
      </c>
      <c r="F605" s="4" t="s">
        <v>32</v>
      </c>
    </row>
    <row r="606" spans="1:6" ht="15">
      <c r="A606" s="4"/>
      <c r="B606" s="4" t="s">
        <v>141</v>
      </c>
      <c r="C606" s="21">
        <v>0.00548</v>
      </c>
      <c r="D606" s="21">
        <v>0.05446</v>
      </c>
      <c r="E606" s="5">
        <v>3325592</v>
      </c>
      <c r="F606" s="4" t="s">
        <v>32</v>
      </c>
    </row>
    <row r="607" spans="1:6" ht="15">
      <c r="A607" s="4"/>
      <c r="B607" s="4" t="s">
        <v>145</v>
      </c>
      <c r="C607" s="21">
        <v>0.00215</v>
      </c>
      <c r="D607" s="21">
        <v>0.02143</v>
      </c>
      <c r="E607" s="5">
        <v>1308582</v>
      </c>
      <c r="F607" s="4" t="s">
        <v>32</v>
      </c>
    </row>
    <row r="608" spans="1:6" ht="15">
      <c r="A608" s="4"/>
      <c r="B608" s="4" t="s">
        <v>140</v>
      </c>
      <c r="C608" s="21">
        <v>0.00106</v>
      </c>
      <c r="D608" s="21">
        <v>0.01058</v>
      </c>
      <c r="E608" s="5">
        <v>645803</v>
      </c>
      <c r="F608" s="4" t="s">
        <v>32</v>
      </c>
    </row>
    <row r="609" spans="1:6" ht="15">
      <c r="A609" s="4"/>
      <c r="B609" s="4" t="s">
        <v>144</v>
      </c>
      <c r="C609" s="21">
        <v>0.00042</v>
      </c>
      <c r="D609" s="21">
        <v>0.00419</v>
      </c>
      <c r="E609" s="5">
        <v>255964</v>
      </c>
      <c r="F609" s="4" t="s">
        <v>32</v>
      </c>
    </row>
    <row r="610" spans="1:6" ht="15">
      <c r="A610" s="4"/>
      <c r="B610" s="4" t="s">
        <v>143</v>
      </c>
      <c r="C610" s="21">
        <v>0</v>
      </c>
      <c r="D610" s="21">
        <v>0</v>
      </c>
      <c r="E610" s="5">
        <v>0</v>
      </c>
      <c r="F610" s="4" t="s">
        <v>32</v>
      </c>
    </row>
    <row r="611" spans="1:6" ht="15">
      <c r="A611" s="4"/>
      <c r="B611" s="4"/>
      <c r="C611" s="21"/>
      <c r="D611" s="21"/>
      <c r="E611" s="4"/>
      <c r="F611" s="4"/>
    </row>
    <row r="612" spans="1:6" ht="15">
      <c r="A612" s="4" t="s">
        <v>134</v>
      </c>
      <c r="B612" s="4"/>
      <c r="C612" s="21">
        <v>0.10054</v>
      </c>
      <c r="D612" s="21">
        <v>1</v>
      </c>
      <c r="E612" s="5">
        <v>61063754</v>
      </c>
      <c r="F612" s="4"/>
    </row>
    <row r="613" spans="1:6" ht="15">
      <c r="A613" s="4" t="s">
        <v>135</v>
      </c>
      <c r="B613" s="4"/>
      <c r="C613" s="21"/>
      <c r="D613" s="21"/>
      <c r="E613" s="5">
        <v>607342825</v>
      </c>
      <c r="F613" s="4"/>
    </row>
    <row r="614" spans="1:6" ht="15">
      <c r="A614" s="4" t="s">
        <v>13</v>
      </c>
      <c r="B614" s="4"/>
      <c r="C614" s="21"/>
      <c r="D614" s="21"/>
      <c r="E614" s="4">
        <v>482</v>
      </c>
      <c r="F614" s="4"/>
    </row>
    <row r="615" spans="1:6" ht="15">
      <c r="A615" s="4"/>
      <c r="B615" s="4"/>
      <c r="C615" s="21"/>
      <c r="D615" s="21"/>
      <c r="E615" s="4"/>
      <c r="F615" s="4"/>
    </row>
    <row r="616" spans="1:6" ht="15">
      <c r="A616" s="4" t="s">
        <v>27</v>
      </c>
      <c r="B616" s="4" t="s">
        <v>138</v>
      </c>
      <c r="C616" s="21">
        <v>0.02704</v>
      </c>
      <c r="D616" s="21">
        <v>0.53293</v>
      </c>
      <c r="E616" s="5">
        <v>2381613</v>
      </c>
      <c r="F616" s="4" t="s">
        <v>27</v>
      </c>
    </row>
    <row r="617" spans="1:6" ht="15">
      <c r="A617" s="4"/>
      <c r="B617" s="4" t="s">
        <v>140</v>
      </c>
      <c r="C617" s="21">
        <v>0.00958</v>
      </c>
      <c r="D617" s="21">
        <v>0.18886</v>
      </c>
      <c r="E617" s="5">
        <v>843988</v>
      </c>
      <c r="F617" s="4" t="s">
        <v>27</v>
      </c>
    </row>
    <row r="618" spans="1:6" ht="15">
      <c r="A618" s="4"/>
      <c r="B618" s="4" t="s">
        <v>141</v>
      </c>
      <c r="C618" s="21">
        <v>0.00568</v>
      </c>
      <c r="D618" s="21">
        <v>0.1119</v>
      </c>
      <c r="E618" s="5">
        <v>500078</v>
      </c>
      <c r="F618" s="4" t="s">
        <v>27</v>
      </c>
    </row>
    <row r="619" spans="1:6" ht="15">
      <c r="A619" s="4"/>
      <c r="B619" s="4" t="s">
        <v>139</v>
      </c>
      <c r="C619" s="21">
        <v>0.00487</v>
      </c>
      <c r="D619" s="21">
        <v>0.09606</v>
      </c>
      <c r="E619" s="5">
        <v>429290</v>
      </c>
      <c r="F619" s="4" t="s">
        <v>27</v>
      </c>
    </row>
    <row r="620" spans="1:6" ht="15">
      <c r="A620" s="4"/>
      <c r="B620" s="4" t="s">
        <v>145</v>
      </c>
      <c r="C620" s="21">
        <v>0.00214</v>
      </c>
      <c r="D620" s="21">
        <v>0.0422</v>
      </c>
      <c r="E620" s="5">
        <v>188582</v>
      </c>
      <c r="F620" s="4" t="s">
        <v>27</v>
      </c>
    </row>
    <row r="621" spans="1:6" ht="15">
      <c r="A621" s="4"/>
      <c r="B621" s="4" t="s">
        <v>142</v>
      </c>
      <c r="C621" s="21">
        <v>0.00133</v>
      </c>
      <c r="D621" s="21">
        <v>0.0263</v>
      </c>
      <c r="E621" s="5">
        <v>117553</v>
      </c>
      <c r="F621" s="4" t="s">
        <v>27</v>
      </c>
    </row>
    <row r="622" spans="1:6" ht="15">
      <c r="A622" s="4"/>
      <c r="B622" s="4" t="s">
        <v>143</v>
      </c>
      <c r="C622" s="21">
        <v>9E-05</v>
      </c>
      <c r="D622" s="21">
        <v>0.00175</v>
      </c>
      <c r="E622" s="5">
        <v>7821</v>
      </c>
      <c r="F622" s="4" t="s">
        <v>27</v>
      </c>
    </row>
    <row r="623" spans="1:6" ht="15">
      <c r="A623" s="4"/>
      <c r="B623" s="4" t="s">
        <v>144</v>
      </c>
      <c r="C623" s="21">
        <v>0</v>
      </c>
      <c r="D623" s="21">
        <v>0</v>
      </c>
      <c r="E623" s="5">
        <v>0</v>
      </c>
      <c r="F623" s="4" t="s">
        <v>27</v>
      </c>
    </row>
    <row r="624" spans="1:6" ht="15">
      <c r="A624" s="4"/>
      <c r="B624" s="4"/>
      <c r="C624" s="21"/>
      <c r="D624" s="21"/>
      <c r="E624" s="4"/>
      <c r="F624" s="4"/>
    </row>
    <row r="625" spans="1:6" ht="15">
      <c r="A625" s="4" t="s">
        <v>134</v>
      </c>
      <c r="B625" s="4"/>
      <c r="C625" s="21">
        <v>0.05073</v>
      </c>
      <c r="D625" s="21">
        <v>1</v>
      </c>
      <c r="E625" s="5">
        <v>4468925</v>
      </c>
      <c r="F625" s="4"/>
    </row>
    <row r="626" spans="1:6" ht="15">
      <c r="A626" s="4" t="s">
        <v>135</v>
      </c>
      <c r="B626" s="4"/>
      <c r="C626" s="21"/>
      <c r="D626" s="21"/>
      <c r="E626" s="5">
        <v>88084249</v>
      </c>
      <c r="F626" s="4"/>
    </row>
    <row r="627" spans="1:6" ht="15">
      <c r="A627" s="4" t="s">
        <v>13</v>
      </c>
      <c r="B627" s="4"/>
      <c r="C627" s="21"/>
      <c r="D627" s="21"/>
      <c r="E627" s="4">
        <v>382</v>
      </c>
      <c r="F627" s="4"/>
    </row>
    <row r="628" spans="1:6" ht="15">
      <c r="A628" s="4"/>
      <c r="B628" s="4"/>
      <c r="C628" s="21"/>
      <c r="D628" s="21"/>
      <c r="E628" s="4"/>
      <c r="F628" s="4"/>
    </row>
    <row r="629" spans="1:6" ht="15">
      <c r="A629" s="4" t="s">
        <v>70</v>
      </c>
      <c r="B629" s="4" t="s">
        <v>138</v>
      </c>
      <c r="C629" s="21">
        <v>0.10174</v>
      </c>
      <c r="D629" s="21">
        <v>0.82646</v>
      </c>
      <c r="E629" s="5">
        <v>120391870</v>
      </c>
      <c r="F629" s="4" t="s">
        <v>70</v>
      </c>
    </row>
    <row r="630" spans="1:6" ht="15">
      <c r="A630" s="4"/>
      <c r="B630" s="4" t="s">
        <v>139</v>
      </c>
      <c r="C630" s="21">
        <v>0.00647</v>
      </c>
      <c r="D630" s="21">
        <v>0.05259</v>
      </c>
      <c r="E630" s="5">
        <v>7660656</v>
      </c>
      <c r="F630" s="4" t="s">
        <v>70</v>
      </c>
    </row>
    <row r="631" spans="1:6" ht="15">
      <c r="A631" s="4"/>
      <c r="B631" s="4" t="s">
        <v>142</v>
      </c>
      <c r="C631" s="21">
        <v>0.00569</v>
      </c>
      <c r="D631" s="21">
        <v>0.04624</v>
      </c>
      <c r="E631" s="5">
        <v>6735398</v>
      </c>
      <c r="F631" s="4" t="s">
        <v>70</v>
      </c>
    </row>
    <row r="632" spans="1:6" ht="15">
      <c r="A632" s="4"/>
      <c r="B632" s="4" t="s">
        <v>141</v>
      </c>
      <c r="C632" s="21">
        <v>0.00391</v>
      </c>
      <c r="D632" s="21">
        <v>0.03179</v>
      </c>
      <c r="E632" s="5">
        <v>4630413</v>
      </c>
      <c r="F632" s="4" t="s">
        <v>70</v>
      </c>
    </row>
    <row r="633" spans="1:6" ht="15">
      <c r="A633" s="4"/>
      <c r="B633" s="4" t="s">
        <v>140</v>
      </c>
      <c r="C633" s="21">
        <v>0.00384</v>
      </c>
      <c r="D633" s="21">
        <v>0.03116</v>
      </c>
      <c r="E633" s="5">
        <v>4539037</v>
      </c>
      <c r="F633" s="4" t="s">
        <v>70</v>
      </c>
    </row>
    <row r="634" spans="1:6" ht="15">
      <c r="A634" s="4"/>
      <c r="B634" s="4" t="s">
        <v>145</v>
      </c>
      <c r="C634" s="21">
        <v>0.00145</v>
      </c>
      <c r="D634" s="21">
        <v>0.01177</v>
      </c>
      <c r="E634" s="5">
        <v>1715209</v>
      </c>
      <c r="F634" s="4" t="s">
        <v>70</v>
      </c>
    </row>
    <row r="635" spans="1:6" ht="15">
      <c r="A635" s="4"/>
      <c r="B635" s="4" t="s">
        <v>143</v>
      </c>
      <c r="C635" s="21">
        <v>0</v>
      </c>
      <c r="D635" s="21">
        <v>0</v>
      </c>
      <c r="E635" s="5">
        <v>0</v>
      </c>
      <c r="F635" s="4" t="s">
        <v>70</v>
      </c>
    </row>
    <row r="636" spans="1:6" ht="15">
      <c r="A636" s="4"/>
      <c r="B636" s="4" t="s">
        <v>144</v>
      </c>
      <c r="C636" s="21">
        <v>0</v>
      </c>
      <c r="D636" s="21">
        <v>0</v>
      </c>
      <c r="E636" s="5">
        <v>0</v>
      </c>
      <c r="F636" s="4" t="s">
        <v>70</v>
      </c>
    </row>
    <row r="637" spans="1:6" ht="15">
      <c r="A637" s="4"/>
      <c r="B637" s="4"/>
      <c r="C637" s="21"/>
      <c r="D637" s="21"/>
      <c r="E637" s="4"/>
      <c r="F637" s="4"/>
    </row>
    <row r="638" spans="1:6" ht="15">
      <c r="A638" s="4" t="s">
        <v>134</v>
      </c>
      <c r="B638" s="4"/>
      <c r="C638" s="21">
        <v>0.1231</v>
      </c>
      <c r="D638" s="21">
        <v>1</v>
      </c>
      <c r="E638" s="5">
        <v>145672582</v>
      </c>
      <c r="F638" s="4"/>
    </row>
    <row r="639" spans="1:6" ht="15">
      <c r="A639" s="4" t="s">
        <v>135</v>
      </c>
      <c r="B639" s="4"/>
      <c r="C639" s="21"/>
      <c r="D639" s="21"/>
      <c r="E639" s="5">
        <v>1183383370</v>
      </c>
      <c r="F639" s="4"/>
    </row>
    <row r="640" spans="1:6" ht="15">
      <c r="A640" s="4" t="s">
        <v>13</v>
      </c>
      <c r="B640" s="4"/>
      <c r="C640" s="21"/>
      <c r="D640" s="21"/>
      <c r="E640" s="4">
        <v>476</v>
      </c>
      <c r="F640" s="4"/>
    </row>
    <row r="641" spans="1:6" ht="15">
      <c r="A641" s="4"/>
      <c r="B641" s="4"/>
      <c r="C641" s="21"/>
      <c r="D641" s="21"/>
      <c r="E641" s="4"/>
      <c r="F641" s="4"/>
    </row>
    <row r="642" spans="1:6" ht="15">
      <c r="A642" s="4" t="s">
        <v>62</v>
      </c>
      <c r="B642" s="4" t="s">
        <v>138</v>
      </c>
      <c r="C642" s="21">
        <v>0.10996</v>
      </c>
      <c r="D642" s="21">
        <v>0.75288</v>
      </c>
      <c r="E642" s="5">
        <v>95338183</v>
      </c>
      <c r="F642" s="4" t="s">
        <v>62</v>
      </c>
    </row>
    <row r="643" spans="1:6" ht="15">
      <c r="A643" s="4"/>
      <c r="B643" s="4" t="s">
        <v>139</v>
      </c>
      <c r="C643" s="21">
        <v>0.0179</v>
      </c>
      <c r="D643" s="21">
        <v>0.12255</v>
      </c>
      <c r="E643" s="5">
        <v>15518970</v>
      </c>
      <c r="F643" s="4" t="s">
        <v>62</v>
      </c>
    </row>
    <row r="644" spans="1:6" ht="15">
      <c r="A644" s="4"/>
      <c r="B644" s="4" t="s">
        <v>144</v>
      </c>
      <c r="C644" s="21">
        <v>0.00639</v>
      </c>
      <c r="D644" s="21">
        <v>0.04378</v>
      </c>
      <c r="E644" s="5">
        <v>5544262</v>
      </c>
      <c r="F644" s="4" t="s">
        <v>62</v>
      </c>
    </row>
    <row r="645" spans="1:6" ht="15">
      <c r="A645" s="4"/>
      <c r="B645" s="4" t="s">
        <v>142</v>
      </c>
      <c r="C645" s="21">
        <v>0.00371</v>
      </c>
      <c r="D645" s="21">
        <v>0.02541</v>
      </c>
      <c r="E645" s="5">
        <v>3217687</v>
      </c>
      <c r="F645" s="4" t="s">
        <v>62</v>
      </c>
    </row>
    <row r="646" spans="1:6" ht="15">
      <c r="A646" s="4"/>
      <c r="B646" s="4" t="s">
        <v>140</v>
      </c>
      <c r="C646" s="21">
        <v>0.00283</v>
      </c>
      <c r="D646" s="21">
        <v>0.0194</v>
      </c>
      <c r="E646" s="5">
        <v>2457133</v>
      </c>
      <c r="F646" s="4" t="s">
        <v>62</v>
      </c>
    </row>
    <row r="647" spans="1:6" ht="15">
      <c r="A647" s="4"/>
      <c r="B647" s="4" t="s">
        <v>143</v>
      </c>
      <c r="C647" s="21">
        <v>0.00283</v>
      </c>
      <c r="D647" s="21">
        <v>0.0194</v>
      </c>
      <c r="E647" s="5">
        <v>2457024</v>
      </c>
      <c r="F647" s="4" t="s">
        <v>62</v>
      </c>
    </row>
    <row r="648" spans="1:6" ht="15">
      <c r="A648" s="4"/>
      <c r="B648" s="4" t="s">
        <v>145</v>
      </c>
      <c r="C648" s="21">
        <v>0.00147</v>
      </c>
      <c r="D648" s="21">
        <v>0.01007</v>
      </c>
      <c r="E648" s="5">
        <v>1275136</v>
      </c>
      <c r="F648" s="4" t="s">
        <v>62</v>
      </c>
    </row>
    <row r="649" spans="1:6" ht="15">
      <c r="A649" s="4"/>
      <c r="B649" s="4" t="s">
        <v>141</v>
      </c>
      <c r="C649" s="21">
        <v>0.00095</v>
      </c>
      <c r="D649" s="21">
        <v>0.0065</v>
      </c>
      <c r="E649" s="5">
        <v>823117</v>
      </c>
      <c r="F649" s="4" t="s">
        <v>62</v>
      </c>
    </row>
    <row r="650" spans="1:6" ht="15">
      <c r="A650" s="4"/>
      <c r="B650" s="4"/>
      <c r="C650" s="21"/>
      <c r="D650" s="21"/>
      <c r="E650" s="4"/>
      <c r="F650" s="4"/>
    </row>
    <row r="651" spans="1:6" ht="15">
      <c r="A651" s="4" t="s">
        <v>134</v>
      </c>
      <c r="B651" s="4"/>
      <c r="C651" s="21">
        <v>0.14606</v>
      </c>
      <c r="D651" s="21">
        <v>1</v>
      </c>
      <c r="E651" s="5">
        <v>126631511</v>
      </c>
      <c r="F651" s="4"/>
    </row>
    <row r="652" spans="1:6" ht="15">
      <c r="A652" s="4" t="s">
        <v>135</v>
      </c>
      <c r="B652" s="4"/>
      <c r="C652" s="21"/>
      <c r="D652" s="21"/>
      <c r="E652" s="5">
        <v>867011275</v>
      </c>
      <c r="F652" s="4"/>
    </row>
    <row r="653" spans="1:6" ht="15">
      <c r="A653" s="4" t="s">
        <v>13</v>
      </c>
      <c r="B653" s="4"/>
      <c r="C653" s="21"/>
      <c r="D653" s="21"/>
      <c r="E653" s="4">
        <v>486</v>
      </c>
      <c r="F653" s="4"/>
    </row>
    <row r="654" spans="1:6" ht="15">
      <c r="A654" s="4"/>
      <c r="B654" s="4"/>
      <c r="C654" s="21"/>
      <c r="D654" s="21"/>
      <c r="E654" s="4"/>
      <c r="F654" s="4"/>
    </row>
    <row r="655" spans="1:6" ht="15">
      <c r="A655" s="4" t="s">
        <v>33</v>
      </c>
      <c r="B655" s="4" t="s">
        <v>138</v>
      </c>
      <c r="C655" s="21">
        <v>0.0261</v>
      </c>
      <c r="D655" s="21">
        <v>0.46583</v>
      </c>
      <c r="E655" s="5">
        <v>6077056</v>
      </c>
      <c r="F655" s="4" t="s">
        <v>33</v>
      </c>
    </row>
    <row r="656" spans="1:6" ht="15">
      <c r="A656" s="4"/>
      <c r="B656" s="4" t="s">
        <v>139</v>
      </c>
      <c r="C656" s="21">
        <v>0.0132</v>
      </c>
      <c r="D656" s="21">
        <v>0.23554</v>
      </c>
      <c r="E656" s="5">
        <v>3072751</v>
      </c>
      <c r="F656" s="4" t="s">
        <v>33</v>
      </c>
    </row>
    <row r="657" spans="1:6" ht="15">
      <c r="A657" s="4"/>
      <c r="B657" s="4" t="s">
        <v>142</v>
      </c>
      <c r="C657" s="21">
        <v>0.01019</v>
      </c>
      <c r="D657" s="21">
        <v>0.18197</v>
      </c>
      <c r="E657" s="5">
        <v>2373836</v>
      </c>
      <c r="F657" s="4" t="s">
        <v>33</v>
      </c>
    </row>
    <row r="658" spans="1:6" ht="15">
      <c r="A658" s="4"/>
      <c r="B658" s="4" t="s">
        <v>141</v>
      </c>
      <c r="C658" s="21">
        <v>0.00595</v>
      </c>
      <c r="D658" s="21">
        <v>0.10617</v>
      </c>
      <c r="E658" s="5">
        <v>1385099</v>
      </c>
      <c r="F658" s="4" t="s">
        <v>33</v>
      </c>
    </row>
    <row r="659" spans="1:6" ht="15">
      <c r="A659" s="4"/>
      <c r="B659" s="4" t="s">
        <v>140</v>
      </c>
      <c r="C659" s="21">
        <v>0.00059</v>
      </c>
      <c r="D659" s="21">
        <v>0.01049</v>
      </c>
      <c r="E659" s="5">
        <v>136800</v>
      </c>
      <c r="F659" s="4" t="s">
        <v>33</v>
      </c>
    </row>
    <row r="660" spans="1:6" ht="15">
      <c r="A660" s="4"/>
      <c r="B660" s="4" t="s">
        <v>143</v>
      </c>
      <c r="C660" s="21">
        <v>0</v>
      </c>
      <c r="D660" s="21">
        <v>0</v>
      </c>
      <c r="E660" s="5">
        <v>0</v>
      </c>
      <c r="F660" s="4" t="s">
        <v>33</v>
      </c>
    </row>
    <row r="661" spans="1:6" ht="15">
      <c r="A661" s="4"/>
      <c r="B661" s="4" t="s">
        <v>144</v>
      </c>
      <c r="C661" s="21">
        <v>0</v>
      </c>
      <c r="D661" s="21">
        <v>0</v>
      </c>
      <c r="E661" s="5">
        <v>0</v>
      </c>
      <c r="F661" s="4" t="s">
        <v>33</v>
      </c>
    </row>
    <row r="662" spans="1:6" ht="15">
      <c r="A662" s="4"/>
      <c r="B662" s="4" t="s">
        <v>145</v>
      </c>
      <c r="C662" s="21">
        <v>0</v>
      </c>
      <c r="D662" s="21">
        <v>0</v>
      </c>
      <c r="E662" s="5">
        <v>0</v>
      </c>
      <c r="F662" s="4" t="s">
        <v>33</v>
      </c>
    </row>
    <row r="663" spans="1:6" ht="15">
      <c r="A663" s="4"/>
      <c r="B663" s="4"/>
      <c r="C663" s="21"/>
      <c r="D663" s="21"/>
      <c r="E663" s="4"/>
      <c r="F663" s="4"/>
    </row>
    <row r="664" spans="1:6" ht="15">
      <c r="A664" s="4" t="s">
        <v>134</v>
      </c>
      <c r="B664" s="4"/>
      <c r="C664" s="21">
        <v>0.05602</v>
      </c>
      <c r="D664" s="21">
        <v>1</v>
      </c>
      <c r="E664" s="5">
        <v>13045542</v>
      </c>
      <c r="F664" s="4"/>
    </row>
    <row r="665" spans="1:6" ht="15">
      <c r="A665" s="4" t="s">
        <v>135</v>
      </c>
      <c r="B665" s="4"/>
      <c r="C665" s="21"/>
      <c r="D665" s="21"/>
      <c r="E665" s="5">
        <v>232863253</v>
      </c>
      <c r="F665" s="4"/>
    </row>
    <row r="666" spans="1:6" ht="15">
      <c r="A666" s="4" t="s">
        <v>13</v>
      </c>
      <c r="B666" s="4"/>
      <c r="C666" s="21"/>
      <c r="D666" s="21"/>
      <c r="E666" s="4">
        <v>480</v>
      </c>
      <c r="F666" s="4"/>
    </row>
    <row r="667" spans="1:6" ht="15">
      <c r="A667" s="4"/>
      <c r="B667" s="4"/>
      <c r="C667" s="21"/>
      <c r="D667" s="21"/>
      <c r="E667" s="4"/>
      <c r="F667" s="4"/>
    </row>
    <row r="668" spans="1:6" ht="15">
      <c r="A668" s="4" t="s">
        <v>52</v>
      </c>
      <c r="B668" s="4" t="s">
        <v>138</v>
      </c>
      <c r="C668" s="21">
        <v>0.07196</v>
      </c>
      <c r="D668" s="21">
        <v>0.65099</v>
      </c>
      <c r="E668" s="5">
        <v>5770164</v>
      </c>
      <c r="F668" s="4" t="s">
        <v>52</v>
      </c>
    </row>
    <row r="669" spans="1:6" ht="15">
      <c r="A669" s="4"/>
      <c r="B669" s="4" t="s">
        <v>142</v>
      </c>
      <c r="C669" s="21">
        <v>0.02121</v>
      </c>
      <c r="D669" s="21">
        <v>0.19188</v>
      </c>
      <c r="E669" s="5">
        <v>1700720</v>
      </c>
      <c r="F669" s="4" t="s">
        <v>52</v>
      </c>
    </row>
    <row r="670" spans="1:6" ht="15">
      <c r="A670" s="4"/>
      <c r="B670" s="4" t="s">
        <v>139</v>
      </c>
      <c r="C670" s="21">
        <v>0.0132</v>
      </c>
      <c r="D670" s="21">
        <v>0.11943</v>
      </c>
      <c r="E670" s="5">
        <v>1058592</v>
      </c>
      <c r="F670" s="4" t="s">
        <v>52</v>
      </c>
    </row>
    <row r="671" spans="1:6" ht="15">
      <c r="A671" s="4"/>
      <c r="B671" s="4" t="s">
        <v>141</v>
      </c>
      <c r="C671" s="21">
        <v>0.00417</v>
      </c>
      <c r="D671" s="21">
        <v>0.0377</v>
      </c>
      <c r="E671" s="5">
        <v>334203</v>
      </c>
      <c r="F671" s="4" t="s">
        <v>52</v>
      </c>
    </row>
    <row r="672" spans="1:6" ht="15">
      <c r="A672" s="4"/>
      <c r="B672" s="4" t="s">
        <v>140</v>
      </c>
      <c r="C672" s="21">
        <v>0</v>
      </c>
      <c r="D672" s="21">
        <v>0</v>
      </c>
      <c r="E672" s="5">
        <v>0</v>
      </c>
      <c r="F672" s="4" t="s">
        <v>52</v>
      </c>
    </row>
    <row r="673" spans="1:6" ht="15">
      <c r="A673" s="4"/>
      <c r="B673" s="4" t="s">
        <v>143</v>
      </c>
      <c r="C673" s="21">
        <v>0</v>
      </c>
      <c r="D673" s="21">
        <v>0</v>
      </c>
      <c r="E673" s="5">
        <v>0</v>
      </c>
      <c r="F673" s="4" t="s">
        <v>52</v>
      </c>
    </row>
    <row r="674" spans="1:6" ht="15">
      <c r="A674" s="4"/>
      <c r="B674" s="4" t="s">
        <v>144</v>
      </c>
      <c r="C674" s="21">
        <v>0</v>
      </c>
      <c r="D674" s="21">
        <v>0</v>
      </c>
      <c r="E674" s="5">
        <v>0</v>
      </c>
      <c r="F674" s="4" t="s">
        <v>52</v>
      </c>
    </row>
    <row r="675" spans="1:6" ht="15">
      <c r="A675" s="4"/>
      <c r="B675" s="4" t="s">
        <v>145</v>
      </c>
      <c r="C675" s="21">
        <v>0</v>
      </c>
      <c r="D675" s="21">
        <v>0</v>
      </c>
      <c r="E675" s="5">
        <v>0</v>
      </c>
      <c r="F675" s="4" t="s">
        <v>52</v>
      </c>
    </row>
    <row r="676" spans="1:6" ht="15">
      <c r="A676" s="4"/>
      <c r="B676" s="4"/>
      <c r="C676" s="21"/>
      <c r="D676" s="21"/>
      <c r="E676" s="4"/>
      <c r="F676" s="4"/>
    </row>
    <row r="677" spans="1:6" ht="15">
      <c r="A677" s="4" t="s">
        <v>134</v>
      </c>
      <c r="B677" s="4"/>
      <c r="C677" s="21">
        <v>0.11054</v>
      </c>
      <c r="D677" s="21">
        <v>1</v>
      </c>
      <c r="E677" s="5">
        <v>8863679</v>
      </c>
      <c r="F677" s="4"/>
    </row>
    <row r="678" spans="1:6" ht="15">
      <c r="A678" s="4" t="s">
        <v>135</v>
      </c>
      <c r="B678" s="4"/>
      <c r="C678" s="21"/>
      <c r="D678" s="21"/>
      <c r="E678" s="5">
        <v>80181908</v>
      </c>
      <c r="F678" s="4"/>
    </row>
    <row r="679" spans="1:6" ht="15">
      <c r="A679" s="4" t="s">
        <v>13</v>
      </c>
      <c r="B679" s="4"/>
      <c r="C679" s="21"/>
      <c r="D679" s="21"/>
      <c r="E679" s="4">
        <v>360</v>
      </c>
      <c r="F679" s="4"/>
    </row>
    <row r="680" spans="1:6" ht="15">
      <c r="A680" s="4"/>
      <c r="B680" s="4"/>
      <c r="C680" s="21"/>
      <c r="D680" s="21"/>
      <c r="E680" s="4"/>
      <c r="F680" s="4"/>
    </row>
    <row r="682" ht="15">
      <c r="A682" t="s">
        <v>116</v>
      </c>
    </row>
  </sheetData>
  <sheetProtection/>
  <autoFilter ref="A4:F680"/>
  <mergeCells count="2">
    <mergeCell ref="A1:F1"/>
    <mergeCell ref="A2:F2"/>
  </mergeCells>
  <printOptions horizontalCentered="1"/>
  <pageMargins left="0.7" right="0.7" top="0.5" bottom="0.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Jonathan Forrester</cp:lastModifiedBy>
  <dcterms:created xsi:type="dcterms:W3CDTF">2014-02-21T15:02:39Z</dcterms:created>
  <dcterms:modified xsi:type="dcterms:W3CDTF">2014-02-25T17:02:48Z</dcterms:modified>
  <cp:category/>
  <cp:version/>
  <cp:contentType/>
  <cp:contentStatus/>
</cp:coreProperties>
</file>