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8580" tabRatio="760" activeTab="0"/>
  </bookViews>
  <sheets>
    <sheet name="Rates 7-1-2009 to 6-30-2012" sheetId="1" r:id="rId1"/>
    <sheet name="Cause summary % $ paid" sheetId="2" r:id="rId2"/>
    <sheet name="Overpayment by Cause" sheetId="3" r:id="rId3"/>
    <sheet name="Overpayment by Responsibility" sheetId="4" r:id="rId4"/>
  </sheets>
  <definedNames>
    <definedName name="_xlnm._FilterDatabase" localSheetId="2" hidden="1">'Overpayment by Cause'!$A$4:$F$802</definedName>
    <definedName name="_xlnm._FilterDatabase" localSheetId="3" hidden="1">'Overpayment by Responsibility'!$A$4:$F$696</definedName>
    <definedName name="_xlnm.Print_Area" localSheetId="1">'Cause summary % $ paid'!$A$1:$O$62</definedName>
    <definedName name="_xlnm.Print_Area" localSheetId="2">'Overpayment by Cause'!$A$1:$F$802</definedName>
    <definedName name="_xlnm.Print_Area" localSheetId="3">'Overpayment by Responsibility'!$A$1:$F$696</definedName>
    <definedName name="_xlnm.Print_Area" localSheetId="0">'Rates 7-1-2009 to 6-30-2012'!$A$1:$L$63</definedName>
    <definedName name="_xlnm.Print_Titles" localSheetId="1">'Cause summary % $ paid'!$1:$6</definedName>
    <definedName name="_xlnm.Print_Titles" localSheetId="2">'Overpayment by Cause'!$1:$4</definedName>
    <definedName name="_xlnm.Print_Titles" localSheetId="3">'Overpayment by Responsibility'!$1:$4</definedName>
    <definedName name="_xlnm.Print_Titles" localSheetId="0">'Rates 7-1-2009 to 6-30-2012'!$1:$7</definedName>
  </definedNames>
  <calcPr fullCalcOnLoad="1"/>
</workbook>
</file>

<file path=xl/sharedStrings.xml><?xml version="1.0" encoding="utf-8"?>
<sst xmlns="http://schemas.openxmlformats.org/spreadsheetml/2006/main" count="2529" uniqueCount="121">
  <si>
    <t>Unemployment Insurance Integrity Rates</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</si>
  <si>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</si>
  <si>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Annual</t>
  </si>
  <si>
    <t>Under</t>
  </si>
  <si>
    <t>Improper</t>
  </si>
  <si>
    <t xml:space="preserve">Improper </t>
  </si>
  <si>
    <t>Report</t>
  </si>
  <si>
    <t>Oper.</t>
  </si>
  <si>
    <t>Fraud</t>
  </si>
  <si>
    <t>Payment</t>
  </si>
  <si>
    <t xml:space="preserve">Payment </t>
  </si>
  <si>
    <t>ST</t>
  </si>
  <si>
    <t>Sample</t>
  </si>
  <si>
    <t>Amount Paid</t>
  </si>
  <si>
    <t>Rate</t>
  </si>
  <si>
    <t>Rate*</t>
  </si>
  <si>
    <t>Rate* $ (a)</t>
  </si>
  <si>
    <t>Rate $ (b)</t>
  </si>
  <si>
    <t>Rate (a + b)</t>
  </si>
  <si>
    <t>From: July 1, 2009 to June 30, 2012</t>
  </si>
  <si>
    <t>Georgia did not follow BAM investigative methodology between July 1, 2009 through June 30, 2010 and did not produce valid results</t>
  </si>
  <si>
    <t>Montana did not complete a sufficient number of cases between July 1, 2009 through September 30, 2009 to produce valid results</t>
  </si>
  <si>
    <t xml:space="preserve"> *** Please Note:  UI improper payment data displayed on these web pages are derived from the Benefit Accuracy Measurement (BAM) program.  BAM is a quality control statistical survey used to identify errors and support corrective action in the state unemployment insurance (UI) system.
Approximately 24,000 cases are drawn from states annually, with sample sizes ranging from 360 cases per year in the 10 states with the smallest UI workloads to 480 cases in the remainder of the states.
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http://www.oui.doleta.gov/unemploy/statelaws.asp#Statelaw or contact the state directly.)     </t>
  </si>
  <si>
    <t>BAM Sample 
3 Year</t>
  </si>
  <si>
    <t>Estimated Amount Benefits Overpaid* (3 year)</t>
  </si>
  <si>
    <t>Percent of Dollars Paid In Error*</t>
  </si>
  <si>
    <t>Percent of Dollars Paid by Cause</t>
  </si>
  <si>
    <t>Benefit Year Earnings</t>
  </si>
  <si>
    <t>Separation Issues</t>
  </si>
  <si>
    <t>Work Search Issues</t>
  </si>
  <si>
    <t>E.S. Reg. Iss.</t>
  </si>
  <si>
    <t>Base Period Wage Iss.</t>
  </si>
  <si>
    <t>Able + Available</t>
  </si>
  <si>
    <t>Oth. Elig. Iss.</t>
  </si>
  <si>
    <t>Other Issues</t>
  </si>
  <si>
    <t>Sev./ Vac./ SSI/ Pension</t>
  </si>
  <si>
    <t>Dependents Allow.</t>
  </si>
  <si>
    <t>BAM Annual Report Overpayments by Cause -- July 2009 thru June 2012</t>
  </si>
  <si>
    <t>Prepared by: ETA Office of Unemployment Insurance on 02 Nov 12</t>
  </si>
  <si>
    <t>Percent of</t>
  </si>
  <si>
    <t>Estimated</t>
  </si>
  <si>
    <t>State</t>
  </si>
  <si>
    <t>Cause</t>
  </si>
  <si>
    <t>Dollars Paid</t>
  </si>
  <si>
    <t>Dollars OP</t>
  </si>
  <si>
    <t>Amount</t>
  </si>
  <si>
    <t>AK</t>
  </si>
  <si>
    <t>ES Registration</t>
  </si>
  <si>
    <t>Sev./Vac./SSI/Pension</t>
  </si>
  <si>
    <t>Depend Allowance</t>
  </si>
  <si>
    <t>Other Eligibility</t>
  </si>
  <si>
    <t>Work Search</t>
  </si>
  <si>
    <t>Total</t>
  </si>
  <si>
    <t>Amt. Paid</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</si>
  <si>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</si>
  <si>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</si>
  <si>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</si>
  <si>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</si>
  <si>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</si>
  <si>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</si>
  <si>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</si>
  <si>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</si>
  <si>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</si>
  <si>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</si>
  <si>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</si>
  <si>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</si>
  <si>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</si>
  <si>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</si>
  <si>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</si>
  <si>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</si>
  <si>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</si>
  <si>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</si>
  <si>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</si>
  <si>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</si>
  <si>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</si>
  <si>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</si>
  <si>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</si>
  <si>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</si>
  <si>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</si>
  <si>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</si>
  <si>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</si>
  <si>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</si>
  <si>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</si>
  <si>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</si>
  <si>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</si>
  <si>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</si>
  <si>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</si>
  <si>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</si>
  <si>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</si>
  <si>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</si>
  <si>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</si>
  <si>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</si>
  <si>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</si>
  <si>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</si>
  <si>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</si>
  <si>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</si>
  <si>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</si>
  <si>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</si>
  <si>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</si>
  <si>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</si>
  <si>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</si>
  <si>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</si>
  <si>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</si>
  <si>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</si>
  <si>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</si>
  <si>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US</t>
  </si>
  <si>
    <t>BAM Annual Report Rate Overpayments by Cause*</t>
  </si>
  <si>
    <t>Amount Paid in Year July 1, 2009 through 
June 30, 2012</t>
  </si>
  <si>
    <t>BAM Annual Report Rate Overpayments by Responsibility*</t>
  </si>
  <si>
    <t>Responsibility</t>
  </si>
  <si>
    <t>Claimant Only</t>
  </si>
  <si>
    <t>Claimant + Agency</t>
  </si>
  <si>
    <t>Agency Only</t>
  </si>
  <si>
    <t>Claimant + Employer</t>
  </si>
  <si>
    <t>Employer Only</t>
  </si>
  <si>
    <t>All Others</t>
  </si>
  <si>
    <t>Clmnt+Empl+Agy</t>
  </si>
  <si>
    <t>Employer + Agency</t>
  </si>
  <si>
    <t>Note: These data are based on a completion rate of 99.9%</t>
  </si>
  <si>
    <t xml:space="preserve">      and are subject to change upon completion of the remaining cases.</t>
  </si>
  <si>
    <t>* Includes agency errors by states other than the sampling state.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</si>
</sst>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0"/>
      <name val="Arial"/>
      <family val="2"/>
    </font>
    <font>
      <b/>
      <sz val="12"/>
      <name val="Arial"/>
      <family val="2"/>
    </font>
    <font>
      <sz val="10"/>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horizontal="center"/>
    </xf>
    <xf numFmtId="0" fontId="0" fillId="34" borderId="10" xfId="0"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0" fontId="0" fillId="34" borderId="11" xfId="0" applyFill="1" applyBorder="1" applyAlignment="1">
      <alignment horizontal="center"/>
    </xf>
    <xf numFmtId="0" fontId="0" fillId="33" borderId="12" xfId="0" applyFill="1" applyBorder="1" applyAlignment="1">
      <alignment/>
    </xf>
    <xf numFmtId="0" fontId="0" fillId="33" borderId="12" xfId="0" applyFill="1" applyBorder="1" applyAlignment="1">
      <alignment horizontal="center"/>
    </xf>
    <xf numFmtId="0" fontId="0" fillId="34" borderId="12" xfId="0" applyFill="1" applyBorder="1" applyAlignment="1">
      <alignment horizontal="center"/>
    </xf>
    <xf numFmtId="0" fontId="0" fillId="33" borderId="10" xfId="0" applyFill="1" applyBorder="1" applyAlignment="1">
      <alignmen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xf>
    <xf numFmtId="10" fontId="0" fillId="0" borderId="13" xfId="0" applyNumberFormat="1" applyBorder="1" applyAlignment="1">
      <alignment/>
    </xf>
    <xf numFmtId="6" fontId="0" fillId="0" borderId="13" xfId="0" applyNumberFormat="1" applyBorder="1" applyAlignment="1">
      <alignment/>
    </xf>
    <xf numFmtId="3" fontId="0" fillId="0" borderId="13" xfId="0" applyNumberFormat="1" applyBorder="1" applyAlignment="1">
      <alignment/>
    </xf>
    <xf numFmtId="0" fontId="0" fillId="35" borderId="13" xfId="0" applyFill="1" applyBorder="1" applyAlignment="1">
      <alignment/>
    </xf>
    <xf numFmtId="3" fontId="0" fillId="35" borderId="13" xfId="0" applyNumberFormat="1" applyFill="1" applyBorder="1" applyAlignment="1">
      <alignment/>
    </xf>
    <xf numFmtId="6" fontId="0" fillId="35" borderId="13" xfId="0" applyNumberFormat="1" applyFill="1" applyBorder="1" applyAlignment="1">
      <alignment/>
    </xf>
    <xf numFmtId="10" fontId="0" fillId="35" borderId="13" xfId="0" applyNumberFormat="1" applyFill="1" applyBorder="1" applyAlignment="1">
      <alignment/>
    </xf>
    <xf numFmtId="6" fontId="0" fillId="35" borderId="13" xfId="0" applyNumberFormat="1" applyFill="1" applyBorder="1" applyAlignment="1">
      <alignment horizontal="right"/>
    </xf>
    <xf numFmtId="0" fontId="0" fillId="0" borderId="0" xfId="0" applyAlignment="1">
      <alignment horizontal="center"/>
    </xf>
    <xf numFmtId="0" fontId="2" fillId="36" borderId="13" xfId="0" applyFont="1" applyFill="1" applyBorder="1" applyAlignment="1">
      <alignment horizontal="left" vertical="center" wrapText="1"/>
    </xf>
    <xf numFmtId="0" fontId="3" fillId="37" borderId="13" xfId="0" applyFont="1" applyFill="1" applyBorder="1" applyAlignment="1">
      <alignment horizontal="center"/>
    </xf>
    <xf numFmtId="0" fontId="2" fillId="36" borderId="12" xfId="0" applyFont="1" applyFill="1" applyBorder="1" applyAlignment="1">
      <alignment horizontal="left"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33" borderId="13" xfId="0" applyFill="1" applyBorder="1" applyAlignment="1">
      <alignment horizontal="center" vertical="center" wrapText="1"/>
    </xf>
    <xf numFmtId="0" fontId="2"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8"/>
  <sheetViews>
    <sheetView tabSelected="1"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5"/>
  <cols>
    <col min="1" max="1" width="4.8515625" style="0" customWidth="1"/>
    <col min="2" max="2" width="7.00390625" style="0" customWidth="1"/>
    <col min="3" max="3" width="18.28125" style="0" bestFit="1" customWidth="1"/>
    <col min="4" max="5" width="7.57421875" style="0" bestFit="1" customWidth="1"/>
    <col min="6" max="6" width="8.00390625" style="0" bestFit="1" customWidth="1"/>
    <col min="7" max="7" width="7.28125" style="0" bestFit="1" customWidth="1"/>
    <col min="8" max="8" width="8.57421875" style="0" bestFit="1" customWidth="1"/>
    <col min="9" max="9" width="9.28125" style="0" bestFit="1" customWidth="1"/>
    <col min="10" max="10" width="18.00390625" style="0" bestFit="1" customWidth="1"/>
    <col min="11" max="11" width="14.57421875" style="0" bestFit="1" customWidth="1"/>
    <col min="12" max="12" width="18.00390625" style="0" bestFit="1" customWidth="1"/>
  </cols>
  <sheetData>
    <row r="1" spans="1:12" ht="15">
      <c r="A1" s="22" t="s">
        <v>0</v>
      </c>
      <c r="B1" s="22"/>
      <c r="C1" s="22"/>
      <c r="D1" s="22"/>
      <c r="E1" s="22"/>
      <c r="F1" s="22"/>
      <c r="G1" s="22"/>
      <c r="H1" s="22"/>
      <c r="I1" s="22"/>
      <c r="J1" s="22"/>
      <c r="K1" s="22"/>
      <c r="L1" s="22"/>
    </row>
    <row r="2" spans="1:12" ht="15">
      <c r="A2" s="22" t="s">
        <v>19</v>
      </c>
      <c r="B2" s="22"/>
      <c r="C2" s="22"/>
      <c r="D2" s="22"/>
      <c r="E2" s="22"/>
      <c r="F2" s="22"/>
      <c r="G2" s="22"/>
      <c r="H2" s="22"/>
      <c r="I2" s="22"/>
      <c r="J2" s="22"/>
      <c r="K2" s="22"/>
      <c r="L2" s="22"/>
    </row>
    <row r="3" spans="1:12" ht="153" customHeight="1">
      <c r="A3" s="23" t="s">
        <v>1</v>
      </c>
      <c r="B3" s="23"/>
      <c r="C3" s="23"/>
      <c r="D3" s="23"/>
      <c r="E3" s="23"/>
      <c r="F3" s="23"/>
      <c r="G3" s="23"/>
      <c r="H3" s="23"/>
      <c r="I3" s="23"/>
      <c r="J3" s="23"/>
      <c r="K3" s="23"/>
      <c r="L3" s="23"/>
    </row>
    <row r="4" spans="1:12" ht="15">
      <c r="A4" s="1"/>
      <c r="B4" s="1"/>
      <c r="C4" s="1"/>
      <c r="D4" s="2" t="s">
        <v>2</v>
      </c>
      <c r="E4" s="3" t="s">
        <v>2</v>
      </c>
      <c r="F4" s="3"/>
      <c r="G4" s="3"/>
      <c r="H4" s="2" t="s">
        <v>3</v>
      </c>
      <c r="I4" s="3" t="s">
        <v>4</v>
      </c>
      <c r="J4" s="2" t="s">
        <v>2</v>
      </c>
      <c r="K4" s="2" t="s">
        <v>3</v>
      </c>
      <c r="L4" s="3" t="s">
        <v>5</v>
      </c>
    </row>
    <row r="5" spans="1:12" ht="15">
      <c r="A5" s="4"/>
      <c r="B5" s="4"/>
      <c r="C5" s="4"/>
      <c r="D5" s="5" t="s">
        <v>6</v>
      </c>
      <c r="E5" s="6" t="s">
        <v>6</v>
      </c>
      <c r="F5" s="6" t="s">
        <v>7</v>
      </c>
      <c r="G5" s="6" t="s">
        <v>8</v>
      </c>
      <c r="H5" s="5" t="s">
        <v>9</v>
      </c>
      <c r="I5" s="6" t="s">
        <v>9</v>
      </c>
      <c r="J5" s="5" t="s">
        <v>6</v>
      </c>
      <c r="K5" s="5" t="s">
        <v>9</v>
      </c>
      <c r="L5" s="6" t="s">
        <v>10</v>
      </c>
    </row>
    <row r="6" spans="1:12" ht="15">
      <c r="A6" s="7" t="s">
        <v>11</v>
      </c>
      <c r="B6" s="7" t="s">
        <v>12</v>
      </c>
      <c r="C6" s="7" t="s">
        <v>13</v>
      </c>
      <c r="D6" s="8" t="s">
        <v>14</v>
      </c>
      <c r="E6" s="9" t="s">
        <v>15</v>
      </c>
      <c r="F6" s="9" t="s">
        <v>14</v>
      </c>
      <c r="G6" s="9" t="s">
        <v>14</v>
      </c>
      <c r="H6" s="8" t="s">
        <v>14</v>
      </c>
      <c r="I6" s="9" t="s">
        <v>14</v>
      </c>
      <c r="J6" s="8" t="s">
        <v>16</v>
      </c>
      <c r="K6" s="8" t="s">
        <v>17</v>
      </c>
      <c r="L6" s="9" t="s">
        <v>18</v>
      </c>
    </row>
    <row r="7" spans="1:12" ht="15">
      <c r="A7" s="17" t="s">
        <v>105</v>
      </c>
      <c r="B7" s="18">
        <v>71397</v>
      </c>
      <c r="C7" s="19">
        <v>164541424718</v>
      </c>
      <c r="D7" s="20">
        <v>0.1079</v>
      </c>
      <c r="E7" s="20">
        <v>0.1087</v>
      </c>
      <c r="F7" s="20">
        <v>0.0595</v>
      </c>
      <c r="G7" s="20">
        <v>0.0267</v>
      </c>
      <c r="H7" s="20">
        <v>0.006</v>
      </c>
      <c r="I7" s="20">
        <v>0.1147</v>
      </c>
      <c r="J7" s="19">
        <v>17893834887</v>
      </c>
      <c r="K7" s="19">
        <v>981199922</v>
      </c>
      <c r="L7" s="19">
        <v>18875034809</v>
      </c>
    </row>
    <row r="8" spans="1:12" ht="15">
      <c r="A8" s="13" t="s">
        <v>46</v>
      </c>
      <c r="B8" s="16">
        <v>1451</v>
      </c>
      <c r="C8" s="15">
        <v>573225188</v>
      </c>
      <c r="D8" s="14">
        <v>0.114</v>
      </c>
      <c r="E8" s="14">
        <v>0.1172</v>
      </c>
      <c r="F8" s="14">
        <v>0.0491</v>
      </c>
      <c r="G8" s="14">
        <v>0.0218</v>
      </c>
      <c r="H8" s="14">
        <v>0.0102</v>
      </c>
      <c r="I8" s="14">
        <v>0.1274</v>
      </c>
      <c r="J8" s="15">
        <v>67190600</v>
      </c>
      <c r="K8" s="15">
        <v>5862372</v>
      </c>
      <c r="L8" s="15">
        <v>73052971</v>
      </c>
    </row>
    <row r="9" spans="1:12" ht="15">
      <c r="A9" s="13" t="s">
        <v>54</v>
      </c>
      <c r="B9" s="16">
        <v>1398</v>
      </c>
      <c r="C9" s="15">
        <v>1377060164</v>
      </c>
      <c r="D9" s="14">
        <v>0.1641</v>
      </c>
      <c r="E9" s="14">
        <v>0.1641</v>
      </c>
      <c r="F9" s="14">
        <v>0.0454</v>
      </c>
      <c r="G9" s="14">
        <v>0.0151</v>
      </c>
      <c r="H9" s="14">
        <v>0.0021</v>
      </c>
      <c r="I9" s="14">
        <v>0.1662</v>
      </c>
      <c r="J9" s="15">
        <v>225979832</v>
      </c>
      <c r="K9" s="15">
        <v>2953306</v>
      </c>
      <c r="L9" s="15">
        <v>228933138</v>
      </c>
    </row>
    <row r="10" spans="1:12" ht="15">
      <c r="A10" s="13" t="s">
        <v>55</v>
      </c>
      <c r="B10" s="16">
        <v>1372</v>
      </c>
      <c r="C10" s="15">
        <v>1335133010</v>
      </c>
      <c r="D10" s="14">
        <v>0.1145</v>
      </c>
      <c r="E10" s="14">
        <v>0.1145</v>
      </c>
      <c r="F10" s="14">
        <v>0.1041</v>
      </c>
      <c r="G10" s="14">
        <v>0.0604</v>
      </c>
      <c r="H10" s="14">
        <v>0.0081</v>
      </c>
      <c r="I10" s="14">
        <v>0.1226</v>
      </c>
      <c r="J10" s="15">
        <v>152889113</v>
      </c>
      <c r="K10" s="15">
        <v>10785729</v>
      </c>
      <c r="L10" s="15">
        <v>163674842</v>
      </c>
    </row>
    <row r="11" spans="1:12" ht="15">
      <c r="A11" s="13" t="s">
        <v>56</v>
      </c>
      <c r="B11" s="16">
        <v>1466</v>
      </c>
      <c r="C11" s="15">
        <v>2028983482</v>
      </c>
      <c r="D11" s="14">
        <v>0.1931</v>
      </c>
      <c r="E11" s="14">
        <v>0.1931</v>
      </c>
      <c r="F11" s="14">
        <v>0.1223</v>
      </c>
      <c r="G11" s="14">
        <v>0.0676</v>
      </c>
      <c r="H11" s="14">
        <v>0.0009</v>
      </c>
      <c r="I11" s="14">
        <v>0.194</v>
      </c>
      <c r="J11" s="15">
        <v>391807767</v>
      </c>
      <c r="K11" s="15">
        <v>1874368</v>
      </c>
      <c r="L11" s="15">
        <v>393682135</v>
      </c>
    </row>
    <row r="12" spans="1:12" ht="15">
      <c r="A12" s="13" t="s">
        <v>57</v>
      </c>
      <c r="B12" s="16">
        <v>2584</v>
      </c>
      <c r="C12" s="15">
        <v>25176341978</v>
      </c>
      <c r="D12" s="14">
        <v>0.058</v>
      </c>
      <c r="E12" s="14">
        <v>0.058</v>
      </c>
      <c r="F12" s="14">
        <v>0.0387</v>
      </c>
      <c r="G12" s="14">
        <v>0.03</v>
      </c>
      <c r="H12" s="14">
        <v>0.0039</v>
      </c>
      <c r="I12" s="14">
        <v>0.0619</v>
      </c>
      <c r="J12" s="15">
        <v>1460082760</v>
      </c>
      <c r="K12" s="15">
        <v>97458317</v>
      </c>
      <c r="L12" s="15">
        <v>1557541077</v>
      </c>
    </row>
    <row r="13" spans="1:12" ht="15">
      <c r="A13" s="13" t="s">
        <v>58</v>
      </c>
      <c r="B13" s="16">
        <v>1351</v>
      </c>
      <c r="C13" s="15">
        <v>2430381934</v>
      </c>
      <c r="D13" s="14">
        <v>0.1565</v>
      </c>
      <c r="E13" s="14">
        <v>0.1565</v>
      </c>
      <c r="F13" s="14">
        <v>0.0683</v>
      </c>
      <c r="G13" s="14">
        <v>0.009</v>
      </c>
      <c r="H13" s="14">
        <v>0.0068</v>
      </c>
      <c r="I13" s="14">
        <v>0.1633</v>
      </c>
      <c r="J13" s="15">
        <v>380366343</v>
      </c>
      <c r="K13" s="15">
        <v>16492500</v>
      </c>
      <c r="L13" s="15">
        <v>396858842</v>
      </c>
    </row>
    <row r="14" spans="1:12" ht="15">
      <c r="A14" s="13" t="s">
        <v>59</v>
      </c>
      <c r="B14" s="16">
        <v>1353</v>
      </c>
      <c r="C14" s="15">
        <v>2948109403</v>
      </c>
      <c r="D14" s="14">
        <v>0.0463</v>
      </c>
      <c r="E14" s="14">
        <v>0.0463</v>
      </c>
      <c r="F14" s="14">
        <v>0.034</v>
      </c>
      <c r="G14" s="14">
        <v>0.0245</v>
      </c>
      <c r="H14" s="14">
        <v>0.0057</v>
      </c>
      <c r="I14" s="14">
        <v>0.052</v>
      </c>
      <c r="J14" s="15">
        <v>136360324</v>
      </c>
      <c r="K14" s="15">
        <v>16895407</v>
      </c>
      <c r="L14" s="15">
        <v>153255731</v>
      </c>
    </row>
    <row r="15" spans="1:12" ht="15">
      <c r="A15" s="13" t="s">
        <v>60</v>
      </c>
      <c r="B15" s="16">
        <v>1095</v>
      </c>
      <c r="C15" s="15">
        <v>550128587</v>
      </c>
      <c r="D15" s="14">
        <v>0.0927</v>
      </c>
      <c r="E15" s="14">
        <v>0.0927</v>
      </c>
      <c r="F15" s="14">
        <v>0.0631</v>
      </c>
      <c r="G15" s="14">
        <v>0.032</v>
      </c>
      <c r="H15" s="14">
        <v>0.0075</v>
      </c>
      <c r="I15" s="14">
        <v>0.1002</v>
      </c>
      <c r="J15" s="15">
        <v>51010732</v>
      </c>
      <c r="K15" s="15">
        <v>4118543</v>
      </c>
      <c r="L15" s="15">
        <v>55129275</v>
      </c>
    </row>
    <row r="16" spans="1:12" ht="15">
      <c r="A16" s="13" t="s">
        <v>61</v>
      </c>
      <c r="B16" s="16">
        <v>1034</v>
      </c>
      <c r="C16" s="15">
        <v>437832744</v>
      </c>
      <c r="D16" s="14">
        <v>0.0866</v>
      </c>
      <c r="E16" s="14">
        <v>0.0866</v>
      </c>
      <c r="F16" s="14">
        <v>0.0748</v>
      </c>
      <c r="G16" s="14">
        <v>0.0354</v>
      </c>
      <c r="H16" s="14">
        <v>0.0106</v>
      </c>
      <c r="I16" s="14">
        <v>0.0972</v>
      </c>
      <c r="J16" s="15">
        <v>37894780</v>
      </c>
      <c r="K16" s="15">
        <v>4650609</v>
      </c>
      <c r="L16" s="15">
        <v>42545389</v>
      </c>
    </row>
    <row r="17" spans="1:12" ht="15">
      <c r="A17" s="13" t="s">
        <v>62</v>
      </c>
      <c r="B17" s="16">
        <v>1383</v>
      </c>
      <c r="C17" s="15">
        <v>6122202307</v>
      </c>
      <c r="D17" s="14">
        <v>0.0794</v>
      </c>
      <c r="E17" s="14">
        <v>0.0821</v>
      </c>
      <c r="F17" s="14">
        <v>0.0671</v>
      </c>
      <c r="G17" s="14">
        <v>0.0093</v>
      </c>
      <c r="H17" s="14">
        <v>0.0032</v>
      </c>
      <c r="I17" s="14">
        <v>0.0853</v>
      </c>
      <c r="J17" s="15">
        <v>502372830</v>
      </c>
      <c r="K17" s="15">
        <v>19893648</v>
      </c>
      <c r="L17" s="15">
        <v>522266478</v>
      </c>
    </row>
    <row r="18" spans="1:12" ht="15">
      <c r="A18" s="13" t="s">
        <v>63</v>
      </c>
      <c r="B18" s="13">
        <v>976</v>
      </c>
      <c r="C18" s="15">
        <v>2000978024</v>
      </c>
      <c r="D18" s="14">
        <v>0.0625</v>
      </c>
      <c r="E18" s="14">
        <v>0.0718</v>
      </c>
      <c r="F18" s="14">
        <v>0.0219</v>
      </c>
      <c r="G18" s="14">
        <v>0.0145</v>
      </c>
      <c r="H18" s="14">
        <v>0.0034</v>
      </c>
      <c r="I18" s="14">
        <v>0.0752</v>
      </c>
      <c r="J18" s="15">
        <v>143769359</v>
      </c>
      <c r="K18" s="15">
        <v>6791036</v>
      </c>
      <c r="L18" s="15">
        <v>150560395</v>
      </c>
    </row>
    <row r="19" spans="1:12" ht="15">
      <c r="A19" s="13" t="s">
        <v>64</v>
      </c>
      <c r="B19" s="16">
        <v>1036</v>
      </c>
      <c r="C19" s="15">
        <v>963232307</v>
      </c>
      <c r="D19" s="14">
        <v>0.0509</v>
      </c>
      <c r="E19" s="14">
        <v>0.0587</v>
      </c>
      <c r="F19" s="14">
        <v>0.0121</v>
      </c>
      <c r="G19" s="14">
        <v>0.0053</v>
      </c>
      <c r="H19" s="14">
        <v>0.0042</v>
      </c>
      <c r="I19" s="14">
        <v>0.0628</v>
      </c>
      <c r="J19" s="15">
        <v>56499082</v>
      </c>
      <c r="K19" s="15">
        <v>4015530</v>
      </c>
      <c r="L19" s="15">
        <v>60514612</v>
      </c>
    </row>
    <row r="20" spans="1:12" ht="15">
      <c r="A20" s="13" t="s">
        <v>65</v>
      </c>
      <c r="B20" s="16">
        <v>1432</v>
      </c>
      <c r="C20" s="15">
        <v>1675528427</v>
      </c>
      <c r="D20" s="14">
        <v>0.1242</v>
      </c>
      <c r="E20" s="14">
        <v>0.1242</v>
      </c>
      <c r="F20" s="14">
        <v>0.0598</v>
      </c>
      <c r="G20" s="14">
        <v>0.0045</v>
      </c>
      <c r="H20" s="14">
        <v>0.0156</v>
      </c>
      <c r="I20" s="14">
        <v>0.1397</v>
      </c>
      <c r="J20" s="15">
        <v>208019970</v>
      </c>
      <c r="K20" s="15">
        <v>26119631</v>
      </c>
      <c r="L20" s="15">
        <v>234139601</v>
      </c>
    </row>
    <row r="21" spans="1:12" ht="15">
      <c r="A21" s="13" t="s">
        <v>66</v>
      </c>
      <c r="B21" s="16">
        <v>1398</v>
      </c>
      <c r="C21" s="15">
        <v>777123256</v>
      </c>
      <c r="D21" s="14">
        <v>0.1057</v>
      </c>
      <c r="E21" s="14">
        <v>0.1066</v>
      </c>
      <c r="F21" s="14">
        <v>0.0596</v>
      </c>
      <c r="G21" s="14">
        <v>0.0316</v>
      </c>
      <c r="H21" s="14">
        <v>0.0035</v>
      </c>
      <c r="I21" s="14">
        <v>0.1101</v>
      </c>
      <c r="J21" s="15">
        <v>82866922</v>
      </c>
      <c r="K21" s="15">
        <v>2716278</v>
      </c>
      <c r="L21" s="15">
        <v>85583200</v>
      </c>
    </row>
    <row r="22" spans="1:12" ht="15">
      <c r="A22" s="13" t="s">
        <v>67</v>
      </c>
      <c r="B22" s="16">
        <v>1458</v>
      </c>
      <c r="C22" s="15">
        <v>8892625373</v>
      </c>
      <c r="D22" s="14">
        <v>0.121</v>
      </c>
      <c r="E22" s="14">
        <v>0.121</v>
      </c>
      <c r="F22" s="14">
        <v>0.0768</v>
      </c>
      <c r="G22" s="14">
        <v>0.0196</v>
      </c>
      <c r="H22" s="14">
        <v>0.0092</v>
      </c>
      <c r="I22" s="14">
        <v>0.1302</v>
      </c>
      <c r="J22" s="15">
        <v>1076404945</v>
      </c>
      <c r="K22" s="15">
        <v>81656611</v>
      </c>
      <c r="L22" s="15">
        <v>1158061556</v>
      </c>
    </row>
    <row r="23" spans="1:12" ht="15">
      <c r="A23" s="13" t="s">
        <v>68</v>
      </c>
      <c r="B23" s="16">
        <v>1435</v>
      </c>
      <c r="C23" s="15">
        <v>3141253524</v>
      </c>
      <c r="D23" s="14">
        <v>0.488</v>
      </c>
      <c r="E23" s="14">
        <v>0.488</v>
      </c>
      <c r="F23" s="14">
        <v>0.0681</v>
      </c>
      <c r="G23" s="14">
        <v>0.0321</v>
      </c>
      <c r="H23" s="14">
        <v>0.0037</v>
      </c>
      <c r="I23" s="14">
        <v>0.4917</v>
      </c>
      <c r="J23" s="15">
        <v>1532962437</v>
      </c>
      <c r="K23" s="15">
        <v>11596189</v>
      </c>
      <c r="L23" s="15">
        <v>1544558626</v>
      </c>
    </row>
    <row r="24" spans="1:12" ht="15">
      <c r="A24" s="13" t="s">
        <v>69</v>
      </c>
      <c r="B24" s="16">
        <v>1348</v>
      </c>
      <c r="C24" s="15">
        <v>1569602849</v>
      </c>
      <c r="D24" s="14">
        <v>0.0645</v>
      </c>
      <c r="E24" s="14">
        <v>0.0645</v>
      </c>
      <c r="F24" s="14">
        <v>0.0515</v>
      </c>
      <c r="G24" s="14">
        <v>0.0237</v>
      </c>
      <c r="H24" s="14">
        <v>0.0009</v>
      </c>
      <c r="I24" s="14">
        <v>0.0654</v>
      </c>
      <c r="J24" s="15">
        <v>101281591</v>
      </c>
      <c r="K24" s="15">
        <v>1337686</v>
      </c>
      <c r="L24" s="15">
        <v>102619277</v>
      </c>
    </row>
    <row r="25" spans="1:12" ht="15">
      <c r="A25" s="13" t="s">
        <v>70</v>
      </c>
      <c r="B25" s="16">
        <v>1402</v>
      </c>
      <c r="C25" s="15">
        <v>1908804456</v>
      </c>
      <c r="D25" s="14">
        <v>0.0611</v>
      </c>
      <c r="E25" s="14">
        <v>0.0611</v>
      </c>
      <c r="F25" s="14">
        <v>0.0465</v>
      </c>
      <c r="G25" s="14">
        <v>0.0203</v>
      </c>
      <c r="H25" s="14">
        <v>0.0046</v>
      </c>
      <c r="I25" s="14">
        <v>0.0657</v>
      </c>
      <c r="J25" s="15">
        <v>116667291</v>
      </c>
      <c r="K25" s="15">
        <v>8727862</v>
      </c>
      <c r="L25" s="15">
        <v>125395153</v>
      </c>
    </row>
    <row r="26" spans="1:12" ht="15">
      <c r="A26" s="13" t="s">
        <v>71</v>
      </c>
      <c r="B26" s="16">
        <v>1481</v>
      </c>
      <c r="C26" s="15">
        <v>1183821507</v>
      </c>
      <c r="D26" s="14">
        <v>0.3701</v>
      </c>
      <c r="E26" s="14">
        <v>0.3701</v>
      </c>
      <c r="F26" s="14">
        <v>0.1712</v>
      </c>
      <c r="G26" s="14">
        <v>0.0807</v>
      </c>
      <c r="H26" s="14">
        <v>0.0166</v>
      </c>
      <c r="I26" s="14">
        <v>0.3867</v>
      </c>
      <c r="J26" s="15">
        <v>438136124</v>
      </c>
      <c r="K26" s="15">
        <v>19601599</v>
      </c>
      <c r="L26" s="15">
        <v>457737723</v>
      </c>
    </row>
    <row r="27" spans="1:12" ht="15">
      <c r="A27" s="13" t="s">
        <v>72</v>
      </c>
      <c r="B27" s="16">
        <v>1647</v>
      </c>
      <c r="C27" s="15">
        <v>5961845692</v>
      </c>
      <c r="D27" s="14">
        <v>0.0417</v>
      </c>
      <c r="E27" s="14">
        <v>0.0417</v>
      </c>
      <c r="F27" s="14">
        <v>0.0324</v>
      </c>
      <c r="G27" s="14">
        <v>0.0168</v>
      </c>
      <c r="H27" s="14">
        <v>0.0145</v>
      </c>
      <c r="I27" s="14">
        <v>0.0562</v>
      </c>
      <c r="J27" s="15">
        <v>248507518</v>
      </c>
      <c r="K27" s="15">
        <v>86722437</v>
      </c>
      <c r="L27" s="15">
        <v>335229955</v>
      </c>
    </row>
    <row r="28" spans="1:12" ht="15">
      <c r="A28" s="13" t="s">
        <v>73</v>
      </c>
      <c r="B28" s="16">
        <v>1420</v>
      </c>
      <c r="C28" s="15">
        <v>2700650275</v>
      </c>
      <c r="D28" s="14">
        <v>0.1094</v>
      </c>
      <c r="E28" s="14">
        <v>0.1094</v>
      </c>
      <c r="F28" s="14">
        <v>0.067</v>
      </c>
      <c r="G28" s="14">
        <v>0.0294</v>
      </c>
      <c r="H28" s="14">
        <v>0.0021</v>
      </c>
      <c r="I28" s="14">
        <v>0.1116</v>
      </c>
      <c r="J28" s="15">
        <v>295571577</v>
      </c>
      <c r="K28" s="15">
        <v>5690522</v>
      </c>
      <c r="L28" s="15">
        <v>301262100</v>
      </c>
    </row>
    <row r="29" spans="1:12" ht="15">
      <c r="A29" s="13" t="s">
        <v>74</v>
      </c>
      <c r="B29" s="16">
        <v>1383</v>
      </c>
      <c r="C29" s="15">
        <v>620201570</v>
      </c>
      <c r="D29" s="14">
        <v>0.1527</v>
      </c>
      <c r="E29" s="14">
        <v>0.1527</v>
      </c>
      <c r="F29" s="14">
        <v>0.0442</v>
      </c>
      <c r="G29" s="14">
        <v>0.0137</v>
      </c>
      <c r="H29" s="14">
        <v>0.0046</v>
      </c>
      <c r="I29" s="14">
        <v>0.1573</v>
      </c>
      <c r="J29" s="15">
        <v>94697241</v>
      </c>
      <c r="K29" s="15">
        <v>2866592</v>
      </c>
      <c r="L29" s="15">
        <v>97563833</v>
      </c>
    </row>
    <row r="30" spans="1:12" ht="15">
      <c r="A30" s="13" t="s">
        <v>75</v>
      </c>
      <c r="B30" s="16">
        <v>1440</v>
      </c>
      <c r="C30" s="15">
        <v>5860925362</v>
      </c>
      <c r="D30" s="14">
        <v>0.0951</v>
      </c>
      <c r="E30" s="14">
        <v>0.0951</v>
      </c>
      <c r="F30" s="14">
        <v>0.0693</v>
      </c>
      <c r="G30" s="14">
        <v>0.0204</v>
      </c>
      <c r="H30" s="14">
        <v>0.0046</v>
      </c>
      <c r="I30" s="14">
        <v>0.0997</v>
      </c>
      <c r="J30" s="15">
        <v>557424092</v>
      </c>
      <c r="K30" s="15">
        <v>27028781</v>
      </c>
      <c r="L30" s="15">
        <v>584452874</v>
      </c>
    </row>
    <row r="31" spans="1:12" ht="15">
      <c r="A31" s="13" t="s">
        <v>76</v>
      </c>
      <c r="B31" s="16">
        <v>1441</v>
      </c>
      <c r="C31" s="15">
        <v>3391780581</v>
      </c>
      <c r="D31" s="14">
        <v>0.0829</v>
      </c>
      <c r="E31" s="14">
        <v>0.0829</v>
      </c>
      <c r="F31" s="14">
        <v>0.0667</v>
      </c>
      <c r="G31" s="14">
        <v>0.0149</v>
      </c>
      <c r="H31" s="14">
        <v>0.0048</v>
      </c>
      <c r="I31" s="14">
        <v>0.0877</v>
      </c>
      <c r="J31" s="15">
        <v>281225209</v>
      </c>
      <c r="K31" s="15">
        <v>16229351</v>
      </c>
      <c r="L31" s="15">
        <v>297454560</v>
      </c>
    </row>
    <row r="32" spans="1:12" ht="15">
      <c r="A32" s="13" t="s">
        <v>77</v>
      </c>
      <c r="B32" s="16">
        <v>1368</v>
      </c>
      <c r="C32" s="15">
        <v>2207074109</v>
      </c>
      <c r="D32" s="14">
        <v>0.0731</v>
      </c>
      <c r="E32" s="14">
        <v>0.0731</v>
      </c>
      <c r="F32" s="14">
        <v>0.0653</v>
      </c>
      <c r="G32" s="14">
        <v>0.037</v>
      </c>
      <c r="H32" s="14">
        <v>0.0081</v>
      </c>
      <c r="I32" s="14">
        <v>0.0812</v>
      </c>
      <c r="J32" s="15">
        <v>161375477</v>
      </c>
      <c r="K32" s="15">
        <v>17912226</v>
      </c>
      <c r="L32" s="15">
        <v>179287703</v>
      </c>
    </row>
    <row r="33" spans="1:12" ht="15">
      <c r="A33" s="13" t="s">
        <v>78</v>
      </c>
      <c r="B33" s="16">
        <v>1499</v>
      </c>
      <c r="C33" s="15">
        <v>719929360</v>
      </c>
      <c r="D33" s="14">
        <v>0.1496</v>
      </c>
      <c r="E33" s="14">
        <v>0.1496</v>
      </c>
      <c r="F33" s="14">
        <v>0.0941</v>
      </c>
      <c r="G33" s="14">
        <v>0.0622</v>
      </c>
      <c r="H33" s="14">
        <v>0.0038</v>
      </c>
      <c r="I33" s="14">
        <v>0.1534</v>
      </c>
      <c r="J33" s="15">
        <v>107687770</v>
      </c>
      <c r="K33" s="15">
        <v>2768196</v>
      </c>
      <c r="L33" s="15">
        <v>110455965</v>
      </c>
    </row>
    <row r="34" spans="1:12" ht="15">
      <c r="A34" s="13" t="s">
        <v>79</v>
      </c>
      <c r="B34" s="13">
        <v>990</v>
      </c>
      <c r="C34" s="15">
        <v>426021997</v>
      </c>
      <c r="D34" s="14">
        <v>0.0889</v>
      </c>
      <c r="E34" s="14">
        <v>0.0889</v>
      </c>
      <c r="F34" s="14">
        <v>0.0599</v>
      </c>
      <c r="G34" s="14">
        <v>0.0061</v>
      </c>
      <c r="H34" s="14">
        <v>0.0102</v>
      </c>
      <c r="I34" s="14">
        <v>0.0991</v>
      </c>
      <c r="J34" s="15">
        <v>37869013</v>
      </c>
      <c r="K34" s="15">
        <v>4350975</v>
      </c>
      <c r="L34" s="15">
        <v>42219987</v>
      </c>
    </row>
    <row r="35" spans="1:12" ht="15">
      <c r="A35" s="13" t="s">
        <v>80</v>
      </c>
      <c r="B35" s="16">
        <v>1570</v>
      </c>
      <c r="C35" s="15">
        <v>5544047551</v>
      </c>
      <c r="D35" s="14">
        <v>0.0969</v>
      </c>
      <c r="E35" s="14">
        <v>0.0969</v>
      </c>
      <c r="F35" s="14">
        <v>0.0634</v>
      </c>
      <c r="G35" s="14">
        <v>0.0295</v>
      </c>
      <c r="H35" s="14">
        <v>0.0029</v>
      </c>
      <c r="I35" s="14">
        <v>0.0998</v>
      </c>
      <c r="J35" s="15">
        <v>537490040</v>
      </c>
      <c r="K35" s="15">
        <v>15880701</v>
      </c>
      <c r="L35" s="15">
        <v>553370742</v>
      </c>
    </row>
    <row r="36" spans="1:12" ht="15">
      <c r="A36" s="13" t="s">
        <v>81</v>
      </c>
      <c r="B36" s="16">
        <v>1083</v>
      </c>
      <c r="C36" s="15">
        <v>205932820</v>
      </c>
      <c r="D36" s="14">
        <v>0.0946</v>
      </c>
      <c r="E36" s="14">
        <v>0.0946</v>
      </c>
      <c r="F36" s="14">
        <v>0.0435</v>
      </c>
      <c r="G36" s="14">
        <v>0.0137</v>
      </c>
      <c r="H36" s="14">
        <v>0.0032</v>
      </c>
      <c r="I36" s="14">
        <v>0.0978</v>
      </c>
      <c r="J36" s="15">
        <v>19488379</v>
      </c>
      <c r="K36" s="15">
        <v>654010</v>
      </c>
      <c r="L36" s="15">
        <v>20142389</v>
      </c>
    </row>
    <row r="37" spans="1:12" ht="15">
      <c r="A37" s="13" t="s">
        <v>82</v>
      </c>
      <c r="B37" s="16">
        <v>1077</v>
      </c>
      <c r="C37" s="15">
        <v>505018623</v>
      </c>
      <c r="D37" s="14">
        <v>0.1865</v>
      </c>
      <c r="E37" s="14">
        <v>0.1865</v>
      </c>
      <c r="F37" s="14">
        <v>0.0718</v>
      </c>
      <c r="G37" s="14">
        <v>0.0147</v>
      </c>
      <c r="H37" s="14">
        <v>0.0034</v>
      </c>
      <c r="I37" s="14">
        <v>0.1899</v>
      </c>
      <c r="J37" s="15">
        <v>94167498</v>
      </c>
      <c r="K37" s="15">
        <v>1739626</v>
      </c>
      <c r="L37" s="15">
        <v>95907124</v>
      </c>
    </row>
    <row r="38" spans="1:12" ht="15">
      <c r="A38" s="13" t="s">
        <v>83</v>
      </c>
      <c r="B38" s="16">
        <v>1012</v>
      </c>
      <c r="C38" s="15">
        <v>459885937</v>
      </c>
      <c r="D38" s="14">
        <v>0.0528</v>
      </c>
      <c r="E38" s="14">
        <v>0.0528</v>
      </c>
      <c r="F38" s="14">
        <v>0.0436</v>
      </c>
      <c r="G38" s="14">
        <v>0.0244</v>
      </c>
      <c r="H38" s="14">
        <v>0.0084</v>
      </c>
      <c r="I38" s="14">
        <v>0.0612</v>
      </c>
      <c r="J38" s="15">
        <v>24276784</v>
      </c>
      <c r="K38" s="15">
        <v>3862061</v>
      </c>
      <c r="L38" s="15">
        <v>28138845</v>
      </c>
    </row>
    <row r="39" spans="1:12" ht="15">
      <c r="A39" s="13" t="s">
        <v>84</v>
      </c>
      <c r="B39" s="16">
        <v>1465</v>
      </c>
      <c r="C39" s="15">
        <v>8517851801</v>
      </c>
      <c r="D39" s="14">
        <v>0.1091</v>
      </c>
      <c r="E39" s="14">
        <v>0.1091</v>
      </c>
      <c r="F39" s="14">
        <v>0.0734</v>
      </c>
      <c r="G39" s="14">
        <v>0.0058</v>
      </c>
      <c r="H39" s="14">
        <v>0.0165</v>
      </c>
      <c r="I39" s="14">
        <v>0.1256</v>
      </c>
      <c r="J39" s="15">
        <v>929328214</v>
      </c>
      <c r="K39" s="15">
        <v>140933146</v>
      </c>
      <c r="L39" s="15">
        <v>1070261360</v>
      </c>
    </row>
    <row r="40" spans="1:12" ht="15">
      <c r="A40" s="13" t="s">
        <v>85</v>
      </c>
      <c r="B40" s="16">
        <v>1428</v>
      </c>
      <c r="C40" s="15">
        <v>879555773</v>
      </c>
      <c r="D40" s="14">
        <v>0.2168</v>
      </c>
      <c r="E40" s="14">
        <v>0.2181</v>
      </c>
      <c r="F40" s="14">
        <v>0.0912</v>
      </c>
      <c r="G40" s="14">
        <v>0.0526</v>
      </c>
      <c r="H40" s="14">
        <v>0.008</v>
      </c>
      <c r="I40" s="14">
        <v>0.226</v>
      </c>
      <c r="J40" s="15">
        <v>191799145</v>
      </c>
      <c r="K40" s="15">
        <v>7011518</v>
      </c>
      <c r="L40" s="15">
        <v>198810663</v>
      </c>
    </row>
    <row r="41" spans="1:12" ht="15">
      <c r="A41" s="13" t="s">
        <v>86</v>
      </c>
      <c r="B41" s="16">
        <v>1439</v>
      </c>
      <c r="C41" s="15">
        <v>2143003312</v>
      </c>
      <c r="D41" s="14">
        <v>0.1021</v>
      </c>
      <c r="E41" s="14">
        <v>0.1021</v>
      </c>
      <c r="F41" s="14">
        <v>0.0937</v>
      </c>
      <c r="G41" s="14">
        <v>0.046</v>
      </c>
      <c r="H41" s="14">
        <v>0.0047</v>
      </c>
      <c r="I41" s="14">
        <v>0.1069</v>
      </c>
      <c r="J41" s="15">
        <v>218841803</v>
      </c>
      <c r="K41" s="15">
        <v>10141536</v>
      </c>
      <c r="L41" s="15">
        <v>228983340</v>
      </c>
    </row>
    <row r="42" spans="1:12" ht="15">
      <c r="A42" s="13" t="s">
        <v>87</v>
      </c>
      <c r="B42" s="16">
        <v>1450</v>
      </c>
      <c r="C42" s="15">
        <v>11791173863</v>
      </c>
      <c r="D42" s="14">
        <v>0.067</v>
      </c>
      <c r="E42" s="14">
        <v>0.067</v>
      </c>
      <c r="F42" s="14">
        <v>0.0499</v>
      </c>
      <c r="G42" s="14">
        <v>0.0377</v>
      </c>
      <c r="H42" s="14">
        <v>0.0044</v>
      </c>
      <c r="I42" s="14">
        <v>0.0713</v>
      </c>
      <c r="J42" s="15">
        <v>789776397</v>
      </c>
      <c r="K42" s="15">
        <v>51362354</v>
      </c>
      <c r="L42" s="15">
        <v>841138751</v>
      </c>
    </row>
    <row r="43" spans="1:12" ht="15">
      <c r="A43" s="13" t="s">
        <v>88</v>
      </c>
      <c r="B43" s="16">
        <v>1475</v>
      </c>
      <c r="C43" s="15">
        <v>5119824428</v>
      </c>
      <c r="D43" s="14">
        <v>0.1493</v>
      </c>
      <c r="E43" s="14">
        <v>0.1493</v>
      </c>
      <c r="F43" s="14">
        <v>0.0526</v>
      </c>
      <c r="G43" s="14">
        <v>0.0235</v>
      </c>
      <c r="H43" s="14">
        <v>0.01</v>
      </c>
      <c r="I43" s="14">
        <v>0.1593</v>
      </c>
      <c r="J43" s="15">
        <v>764493775</v>
      </c>
      <c r="K43" s="15">
        <v>51197345</v>
      </c>
      <c r="L43" s="15">
        <v>815691120</v>
      </c>
    </row>
    <row r="44" spans="1:12" ht="15">
      <c r="A44" s="13" t="s">
        <v>89</v>
      </c>
      <c r="B44" s="16">
        <v>1446</v>
      </c>
      <c r="C44" s="15">
        <v>1137824747</v>
      </c>
      <c r="D44" s="14">
        <v>0.0568</v>
      </c>
      <c r="E44" s="14">
        <v>0.0568</v>
      </c>
      <c r="F44" s="14">
        <v>0.0453</v>
      </c>
      <c r="G44" s="14">
        <v>0.0088</v>
      </c>
      <c r="H44" s="14">
        <v>0.0033</v>
      </c>
      <c r="I44" s="14">
        <v>0.0601</v>
      </c>
      <c r="J44" s="15">
        <v>64679542</v>
      </c>
      <c r="K44" s="15">
        <v>3752400</v>
      </c>
      <c r="L44" s="15">
        <v>68431942</v>
      </c>
    </row>
    <row r="45" spans="1:12" ht="15">
      <c r="A45" s="13" t="s">
        <v>90</v>
      </c>
      <c r="B45" s="16">
        <v>1459</v>
      </c>
      <c r="C45" s="15">
        <v>2974022812</v>
      </c>
      <c r="D45" s="14">
        <v>0.121</v>
      </c>
      <c r="E45" s="14">
        <v>0.1319</v>
      </c>
      <c r="F45" s="14">
        <v>0.094</v>
      </c>
      <c r="G45" s="14">
        <v>0.0498</v>
      </c>
      <c r="H45" s="14">
        <v>0.0043</v>
      </c>
      <c r="I45" s="14">
        <v>0.1362</v>
      </c>
      <c r="J45" s="15">
        <v>392308897</v>
      </c>
      <c r="K45" s="15">
        <v>12756864</v>
      </c>
      <c r="L45" s="15">
        <v>405065761</v>
      </c>
    </row>
    <row r="46" spans="1:12" ht="15">
      <c r="A46" s="13" t="s">
        <v>91</v>
      </c>
      <c r="B46" s="16">
        <v>1385</v>
      </c>
      <c r="C46" s="15">
        <v>10697335018</v>
      </c>
      <c r="D46" s="14">
        <v>0.1405</v>
      </c>
      <c r="E46" s="14">
        <v>0.1405</v>
      </c>
      <c r="F46" s="14">
        <v>0.0832</v>
      </c>
      <c r="G46" s="14">
        <v>0.0507</v>
      </c>
      <c r="H46" s="14">
        <v>0.006</v>
      </c>
      <c r="I46" s="14">
        <v>0.1465</v>
      </c>
      <c r="J46" s="15">
        <v>1503245348</v>
      </c>
      <c r="K46" s="15">
        <v>63772844</v>
      </c>
      <c r="L46" s="15">
        <v>1567018192</v>
      </c>
    </row>
    <row r="47" spans="1:12" ht="15">
      <c r="A47" s="13" t="s">
        <v>92</v>
      </c>
      <c r="B47" s="16">
        <v>1440</v>
      </c>
      <c r="C47" s="15">
        <v>793528861</v>
      </c>
      <c r="D47" s="14">
        <v>0.0959</v>
      </c>
      <c r="E47" s="14">
        <v>0.0959</v>
      </c>
      <c r="F47" s="14">
        <v>0.0799</v>
      </c>
      <c r="G47" s="14">
        <v>0.072</v>
      </c>
      <c r="H47" s="14">
        <v>0.0127</v>
      </c>
      <c r="I47" s="14">
        <v>0.1086</v>
      </c>
      <c r="J47" s="15">
        <v>76060310</v>
      </c>
      <c r="K47" s="15">
        <v>10107237</v>
      </c>
      <c r="L47" s="15">
        <v>86167547</v>
      </c>
    </row>
    <row r="48" spans="1:12" ht="15">
      <c r="A48" s="13" t="s">
        <v>93</v>
      </c>
      <c r="B48" s="16">
        <v>1477</v>
      </c>
      <c r="C48" s="15">
        <v>906972840</v>
      </c>
      <c r="D48" s="14">
        <v>0.056</v>
      </c>
      <c r="E48" s="14">
        <v>0.056</v>
      </c>
      <c r="F48" s="14">
        <v>0.0409</v>
      </c>
      <c r="G48" s="14">
        <v>0.0357</v>
      </c>
      <c r="H48" s="14">
        <v>0.0037</v>
      </c>
      <c r="I48" s="14">
        <v>0.0597</v>
      </c>
      <c r="J48" s="15">
        <v>50825018</v>
      </c>
      <c r="K48" s="15">
        <v>3312925</v>
      </c>
      <c r="L48" s="15">
        <v>54137943</v>
      </c>
    </row>
    <row r="49" spans="1:12" ht="15">
      <c r="A49" s="13" t="s">
        <v>94</v>
      </c>
      <c r="B49" s="16">
        <v>1509</v>
      </c>
      <c r="C49" s="15">
        <v>1625049554</v>
      </c>
      <c r="D49" s="14">
        <v>0.1438</v>
      </c>
      <c r="E49" s="14">
        <v>0.1438</v>
      </c>
      <c r="F49" s="14">
        <v>0.0889</v>
      </c>
      <c r="G49" s="14">
        <v>0.0437</v>
      </c>
      <c r="H49" s="14">
        <v>0.003</v>
      </c>
      <c r="I49" s="14">
        <v>0.1468</v>
      </c>
      <c r="J49" s="15">
        <v>233657861</v>
      </c>
      <c r="K49" s="15">
        <v>4838952</v>
      </c>
      <c r="L49" s="15">
        <v>238496813</v>
      </c>
    </row>
    <row r="50" spans="1:12" ht="15">
      <c r="A50" s="13" t="s">
        <v>95</v>
      </c>
      <c r="B50" s="16">
        <v>1085</v>
      </c>
      <c r="C50" s="15">
        <v>140191055</v>
      </c>
      <c r="D50" s="14">
        <v>0.1374</v>
      </c>
      <c r="E50" s="14">
        <v>0.1374</v>
      </c>
      <c r="F50" s="14">
        <v>0.0518</v>
      </c>
      <c r="G50" s="14">
        <v>0.0484</v>
      </c>
      <c r="H50" s="14">
        <v>0.0035</v>
      </c>
      <c r="I50" s="14">
        <v>0.1409</v>
      </c>
      <c r="J50" s="15">
        <v>19259236</v>
      </c>
      <c r="K50" s="15">
        <v>494958</v>
      </c>
      <c r="L50" s="15">
        <v>19754194</v>
      </c>
    </row>
    <row r="51" spans="1:12" ht="15">
      <c r="A51" s="13" t="s">
        <v>96</v>
      </c>
      <c r="B51" s="16">
        <v>1364</v>
      </c>
      <c r="C51" s="15">
        <v>1797626771</v>
      </c>
      <c r="D51" s="14">
        <v>0.1452</v>
      </c>
      <c r="E51" s="14">
        <v>0.1452</v>
      </c>
      <c r="F51" s="14">
        <v>0.0654</v>
      </c>
      <c r="G51" s="14">
        <v>0.028</v>
      </c>
      <c r="H51" s="14">
        <v>0.0039</v>
      </c>
      <c r="I51" s="14">
        <v>0.1491</v>
      </c>
      <c r="J51" s="15">
        <v>261052108</v>
      </c>
      <c r="K51" s="15">
        <v>6962569</v>
      </c>
      <c r="L51" s="15">
        <v>268014677</v>
      </c>
    </row>
    <row r="52" spans="1:12" ht="15">
      <c r="A52" s="13" t="s">
        <v>97</v>
      </c>
      <c r="B52" s="16">
        <v>1458</v>
      </c>
      <c r="C52" s="15">
        <v>8442673829</v>
      </c>
      <c r="D52" s="14">
        <v>0.1167</v>
      </c>
      <c r="E52" s="14">
        <v>0.1179</v>
      </c>
      <c r="F52" s="14">
        <v>0.0491</v>
      </c>
      <c r="G52" s="14">
        <v>0.0104</v>
      </c>
      <c r="H52" s="14">
        <v>0.0048</v>
      </c>
      <c r="I52" s="14">
        <v>0.1227</v>
      </c>
      <c r="J52" s="15">
        <v>995426805</v>
      </c>
      <c r="K52" s="15">
        <v>40227259</v>
      </c>
      <c r="L52" s="15">
        <v>1035654064</v>
      </c>
    </row>
    <row r="53" spans="1:12" ht="15">
      <c r="A53" s="13" t="s">
        <v>98</v>
      </c>
      <c r="B53" s="16">
        <v>1445</v>
      </c>
      <c r="C53" s="15">
        <v>1065043112</v>
      </c>
      <c r="D53" s="14">
        <v>0.1144</v>
      </c>
      <c r="E53" s="14">
        <v>0.1144</v>
      </c>
      <c r="F53" s="14">
        <v>0.0612</v>
      </c>
      <c r="G53" s="14">
        <v>0.028</v>
      </c>
      <c r="H53" s="14">
        <v>0.0054</v>
      </c>
      <c r="I53" s="14">
        <v>0.1198</v>
      </c>
      <c r="J53" s="15">
        <v>121893686</v>
      </c>
      <c r="K53" s="15">
        <v>5733657</v>
      </c>
      <c r="L53" s="15">
        <v>127627343</v>
      </c>
    </row>
    <row r="54" spans="1:12" ht="15">
      <c r="A54" s="13" t="s">
        <v>99</v>
      </c>
      <c r="B54" s="16">
        <v>1401</v>
      </c>
      <c r="C54" s="15">
        <v>2373463074</v>
      </c>
      <c r="D54" s="14">
        <v>0.1706</v>
      </c>
      <c r="E54" s="14">
        <v>0.1877</v>
      </c>
      <c r="F54" s="14">
        <v>0.063</v>
      </c>
      <c r="G54" s="14">
        <v>0.0184</v>
      </c>
      <c r="H54" s="14">
        <v>0.0027</v>
      </c>
      <c r="I54" s="14">
        <v>0.1904</v>
      </c>
      <c r="J54" s="15">
        <v>445518744</v>
      </c>
      <c r="K54" s="15">
        <v>6447053</v>
      </c>
      <c r="L54" s="15">
        <v>451965796</v>
      </c>
    </row>
    <row r="55" spans="1:12" ht="15">
      <c r="A55" s="13" t="s">
        <v>100</v>
      </c>
      <c r="B55" s="16">
        <v>1027</v>
      </c>
      <c r="C55" s="15">
        <v>401477618</v>
      </c>
      <c r="D55" s="14">
        <v>0.0402</v>
      </c>
      <c r="E55" s="14">
        <v>0.0402</v>
      </c>
      <c r="F55" s="14">
        <v>0.0315</v>
      </c>
      <c r="G55" s="14">
        <v>0.0125</v>
      </c>
      <c r="H55" s="14">
        <v>0.0052</v>
      </c>
      <c r="I55" s="14">
        <v>0.0454</v>
      </c>
      <c r="J55" s="15">
        <v>16138051</v>
      </c>
      <c r="K55" s="15">
        <v>2069119</v>
      </c>
      <c r="L55" s="15">
        <v>18207170</v>
      </c>
    </row>
    <row r="56" spans="1:12" ht="15">
      <c r="A56" s="13" t="s">
        <v>101</v>
      </c>
      <c r="B56" s="16">
        <v>1359</v>
      </c>
      <c r="C56" s="15">
        <v>5184622575</v>
      </c>
      <c r="D56" s="14">
        <v>0.1146</v>
      </c>
      <c r="E56" s="14">
        <v>0.1146</v>
      </c>
      <c r="F56" s="14">
        <v>0.0375</v>
      </c>
      <c r="G56" s="14">
        <v>0.0146</v>
      </c>
      <c r="H56" s="14">
        <v>0.0021</v>
      </c>
      <c r="I56" s="14">
        <v>0.1167</v>
      </c>
      <c r="J56" s="15">
        <v>594009239</v>
      </c>
      <c r="K56" s="15">
        <v>10910486</v>
      </c>
      <c r="L56" s="15">
        <v>604919724</v>
      </c>
    </row>
    <row r="57" spans="1:12" ht="15">
      <c r="A57" s="13" t="s">
        <v>102</v>
      </c>
      <c r="B57" s="16">
        <v>1408</v>
      </c>
      <c r="C57" s="15">
        <v>3799775055</v>
      </c>
      <c r="D57" s="14">
        <v>0.1353</v>
      </c>
      <c r="E57" s="14">
        <v>0.1357</v>
      </c>
      <c r="F57" s="14">
        <v>0.0523</v>
      </c>
      <c r="G57" s="14">
        <v>0.0203</v>
      </c>
      <c r="H57" s="14">
        <v>0.0043</v>
      </c>
      <c r="I57" s="14">
        <v>0.14</v>
      </c>
      <c r="J57" s="15">
        <v>515541572</v>
      </c>
      <c r="K57" s="15">
        <v>16255393</v>
      </c>
      <c r="L57" s="15">
        <v>531796965</v>
      </c>
    </row>
    <row r="58" spans="1:12" ht="15">
      <c r="A58" s="13" t="s">
        <v>103</v>
      </c>
      <c r="B58" s="16">
        <v>1410</v>
      </c>
      <c r="C58" s="15">
        <v>731475817</v>
      </c>
      <c r="D58" s="14">
        <v>0.0606</v>
      </c>
      <c r="E58" s="14">
        <v>0.0628</v>
      </c>
      <c r="F58" s="14">
        <v>0.026</v>
      </c>
      <c r="G58" s="14">
        <v>0.0097</v>
      </c>
      <c r="H58" s="14">
        <v>0.0038</v>
      </c>
      <c r="I58" s="14">
        <v>0.0666</v>
      </c>
      <c r="J58" s="15">
        <v>45944641</v>
      </c>
      <c r="K58" s="15">
        <v>2782072</v>
      </c>
      <c r="L58" s="15">
        <v>48726713</v>
      </c>
    </row>
    <row r="59" spans="1:12" ht="15">
      <c r="A59" s="13" t="s">
        <v>104</v>
      </c>
      <c r="B59" s="16">
        <v>1084</v>
      </c>
      <c r="C59" s="15">
        <v>323250406</v>
      </c>
      <c r="D59" s="14">
        <v>0.1138</v>
      </c>
      <c r="E59" s="14">
        <v>0.129</v>
      </c>
      <c r="F59" s="14">
        <v>0.0601</v>
      </c>
      <c r="G59" s="14">
        <v>0.0344</v>
      </c>
      <c r="H59" s="14">
        <v>0.0027</v>
      </c>
      <c r="I59" s="14">
        <v>0.1317</v>
      </c>
      <c r="J59" s="15">
        <v>41691095</v>
      </c>
      <c r="K59" s="15">
        <v>877533</v>
      </c>
      <c r="L59" s="15">
        <v>42568628</v>
      </c>
    </row>
    <row r="60" ht="15">
      <c r="A60" t="s">
        <v>120</v>
      </c>
    </row>
    <row r="61" ht="15">
      <c r="A61" t="s">
        <v>20</v>
      </c>
    </row>
    <row r="62" ht="15">
      <c r="A62" t="s">
        <v>21</v>
      </c>
    </row>
    <row r="63" ht="15">
      <c r="A63" t="s">
        <v>38</v>
      </c>
    </row>
    <row r="75" ht="15">
      <c r="A75" t="s">
        <v>118</v>
      </c>
    </row>
    <row r="76" ht="15">
      <c r="A76" t="s">
        <v>119</v>
      </c>
    </row>
    <row r="77" ht="15">
      <c r="A77" t="s">
        <v>120</v>
      </c>
    </row>
    <row r="78" ht="15">
      <c r="A78" t="s">
        <v>38</v>
      </c>
    </row>
  </sheetData>
  <sheetProtection/>
  <mergeCells count="3">
    <mergeCell ref="A1:L1"/>
    <mergeCell ref="A2:L2"/>
    <mergeCell ref="A3:L3"/>
  </mergeCells>
  <printOptions/>
  <pageMargins left="0.5" right="0.5" top="0.5" bottom="0.5" header="0.3" footer="0.3"/>
  <pageSetup horizontalDpi="1200" verticalDpi="1200" orientation="landscape" scale="99" r:id="rId1"/>
</worksheet>
</file>

<file path=xl/worksheets/sheet2.xml><?xml version="1.0" encoding="utf-8"?>
<worksheet xmlns="http://schemas.openxmlformats.org/spreadsheetml/2006/main" xmlns:r="http://schemas.openxmlformats.org/officeDocument/2006/relationships">
  <sheetPr>
    <pageSetUpPr fitToPage="1"/>
  </sheetPr>
  <dimension ref="A1:O62"/>
  <sheetViews>
    <sheetView zoomScalePageLayoutView="0" workbookViewId="0" topLeftCell="A1">
      <pane xSplit="1" ySplit="6" topLeftCell="C7" activePane="bottomRight" state="frozen"/>
      <selection pane="topLeft" activeCell="A1" sqref="A1"/>
      <selection pane="topRight" activeCell="B1" sqref="B1"/>
      <selection pane="bottomLeft" activeCell="A7" sqref="A7"/>
      <selection pane="bottomRight" activeCell="C7" sqref="C7"/>
    </sheetView>
  </sheetViews>
  <sheetFormatPr defaultColWidth="9.140625" defaultRowHeight="15"/>
  <cols>
    <col min="1" max="1" width="4.57421875" style="0" customWidth="1"/>
    <col min="2" max="2" width="7.57421875" style="0" customWidth="1"/>
    <col min="3" max="3" width="16.421875" style="0" bestFit="1" customWidth="1"/>
    <col min="4" max="4" width="15.7109375" style="0" customWidth="1"/>
    <col min="6" max="6" width="8.140625" style="0" customWidth="1"/>
    <col min="7" max="7" width="9.57421875" style="0" customWidth="1"/>
    <col min="8" max="10" width="8.140625" style="0" customWidth="1"/>
    <col min="12" max="14" width="8.140625" style="0" customWidth="1"/>
    <col min="15" max="15" width="10.421875" style="0" customWidth="1"/>
  </cols>
  <sheetData>
    <row r="1" spans="1:15" ht="15.75">
      <c r="A1" s="24" t="s">
        <v>37</v>
      </c>
      <c r="B1" s="24"/>
      <c r="C1" s="24"/>
      <c r="D1" s="24"/>
      <c r="E1" s="24"/>
      <c r="F1" s="24"/>
      <c r="G1" s="24"/>
      <c r="H1" s="24"/>
      <c r="I1" s="24"/>
      <c r="J1" s="24"/>
      <c r="K1" s="24"/>
      <c r="L1" s="24"/>
      <c r="M1" s="24"/>
      <c r="N1" s="24"/>
      <c r="O1" s="24"/>
    </row>
    <row r="2" spans="1:15" ht="145.5" customHeight="1">
      <c r="A2" s="25" t="s">
        <v>22</v>
      </c>
      <c r="B2" s="25"/>
      <c r="C2" s="25"/>
      <c r="D2" s="25"/>
      <c r="E2" s="25"/>
      <c r="F2" s="25"/>
      <c r="G2" s="25"/>
      <c r="H2" s="25"/>
      <c r="I2" s="25"/>
      <c r="J2" s="25"/>
      <c r="K2" s="25"/>
      <c r="L2" s="25"/>
      <c r="M2" s="25"/>
      <c r="N2" s="25"/>
      <c r="O2" s="25"/>
    </row>
    <row r="3" spans="1:15" ht="15">
      <c r="A3" s="10"/>
      <c r="B3" s="26" t="s">
        <v>23</v>
      </c>
      <c r="C3" s="29" t="s">
        <v>107</v>
      </c>
      <c r="D3" s="32" t="s">
        <v>24</v>
      </c>
      <c r="E3" s="32" t="s">
        <v>25</v>
      </c>
      <c r="F3" s="33" t="s">
        <v>26</v>
      </c>
      <c r="G3" s="33"/>
      <c r="H3" s="33"/>
      <c r="I3" s="33"/>
      <c r="J3" s="33"/>
      <c r="K3" s="33"/>
      <c r="L3" s="33"/>
      <c r="M3" s="33"/>
      <c r="N3" s="33"/>
      <c r="O3" s="33"/>
    </row>
    <row r="4" spans="1:15" ht="24.75" customHeight="1">
      <c r="A4" s="11"/>
      <c r="B4" s="27"/>
      <c r="C4" s="30"/>
      <c r="D4" s="32"/>
      <c r="E4" s="32"/>
      <c r="F4" s="34" t="s">
        <v>27</v>
      </c>
      <c r="G4" s="34" t="s">
        <v>28</v>
      </c>
      <c r="H4" s="34" t="s">
        <v>29</v>
      </c>
      <c r="I4" s="34" t="s">
        <v>30</v>
      </c>
      <c r="J4" s="34" t="s">
        <v>31</v>
      </c>
      <c r="K4" s="34" t="s">
        <v>32</v>
      </c>
      <c r="L4" s="34" t="s">
        <v>33</v>
      </c>
      <c r="M4" s="34" t="s">
        <v>34</v>
      </c>
      <c r="N4" s="34" t="s">
        <v>35</v>
      </c>
      <c r="O4" s="34" t="s">
        <v>36</v>
      </c>
    </row>
    <row r="5" spans="1:15" ht="30" customHeight="1">
      <c r="A5" s="12" t="s">
        <v>11</v>
      </c>
      <c r="B5" s="28"/>
      <c r="C5" s="31"/>
      <c r="D5" s="32"/>
      <c r="E5" s="32"/>
      <c r="F5" s="35"/>
      <c r="G5" s="35"/>
      <c r="H5" s="35"/>
      <c r="I5" s="35"/>
      <c r="J5" s="35"/>
      <c r="K5" s="35"/>
      <c r="L5" s="35"/>
      <c r="M5" s="35"/>
      <c r="N5" s="35"/>
      <c r="O5" s="35"/>
    </row>
    <row r="6" spans="1:15" ht="15">
      <c r="A6" s="17" t="s">
        <v>105</v>
      </c>
      <c r="B6" s="18">
        <v>71397</v>
      </c>
      <c r="C6" s="19">
        <v>164541424718</v>
      </c>
      <c r="D6" s="21">
        <v>17881005753</v>
      </c>
      <c r="E6" s="20">
        <v>0.1087</v>
      </c>
      <c r="F6" s="20">
        <v>0.0317</v>
      </c>
      <c r="G6" s="20">
        <v>0.0219</v>
      </c>
      <c r="H6" s="20">
        <v>0.0214</v>
      </c>
      <c r="I6" s="20">
        <v>0.0109</v>
      </c>
      <c r="J6" s="20">
        <v>0.006</v>
      </c>
      <c r="K6" s="20">
        <v>0.0056</v>
      </c>
      <c r="L6" s="20">
        <v>0.0043</v>
      </c>
      <c r="M6" s="20">
        <v>0.0035</v>
      </c>
      <c r="N6" s="20">
        <v>0.0027</v>
      </c>
      <c r="O6" s="20">
        <v>0.0006</v>
      </c>
    </row>
    <row r="7" spans="1:15" ht="15">
      <c r="A7" s="13" t="s">
        <v>46</v>
      </c>
      <c r="B7" s="16">
        <v>1451</v>
      </c>
      <c r="C7" s="15">
        <v>573225188</v>
      </c>
      <c r="D7" s="15">
        <v>67231909</v>
      </c>
      <c r="E7" s="14">
        <v>0.1173</v>
      </c>
      <c r="F7" s="14">
        <v>0.0256</v>
      </c>
      <c r="G7" s="14">
        <v>0.007</v>
      </c>
      <c r="H7" s="14">
        <v>0</v>
      </c>
      <c r="I7" s="14">
        <v>0.0641</v>
      </c>
      <c r="J7" s="14">
        <v>0.0023</v>
      </c>
      <c r="K7" s="14">
        <v>0.0093</v>
      </c>
      <c r="L7" s="14">
        <v>0.0011</v>
      </c>
      <c r="M7" s="14">
        <v>0.0019</v>
      </c>
      <c r="N7" s="14">
        <v>0.004</v>
      </c>
      <c r="O7" s="14">
        <v>0.002</v>
      </c>
    </row>
    <row r="8" spans="1:15" ht="15">
      <c r="A8" s="13" t="s">
        <v>54</v>
      </c>
      <c r="B8" s="16">
        <v>1398</v>
      </c>
      <c r="C8" s="15">
        <v>1377060164</v>
      </c>
      <c r="D8" s="15">
        <v>225979833</v>
      </c>
      <c r="E8" s="14">
        <v>0.1641</v>
      </c>
      <c r="F8" s="14">
        <v>0.0256</v>
      </c>
      <c r="G8" s="14">
        <v>0.0206</v>
      </c>
      <c r="H8" s="14">
        <v>0.0109</v>
      </c>
      <c r="I8" s="14">
        <v>0.0983</v>
      </c>
      <c r="J8" s="14">
        <v>0.0006</v>
      </c>
      <c r="K8" s="14">
        <v>0.0011</v>
      </c>
      <c r="L8" s="14">
        <v>0.0008</v>
      </c>
      <c r="M8" s="14">
        <v>0.0018</v>
      </c>
      <c r="N8" s="14">
        <v>0.0044</v>
      </c>
      <c r="O8" s="14">
        <v>0</v>
      </c>
    </row>
    <row r="9" spans="1:15" ht="15">
      <c r="A9" s="13" t="s">
        <v>55</v>
      </c>
      <c r="B9" s="16">
        <v>1372</v>
      </c>
      <c r="C9" s="15">
        <v>1335133010</v>
      </c>
      <c r="D9" s="15">
        <v>152889114</v>
      </c>
      <c r="E9" s="14">
        <v>0.1145</v>
      </c>
      <c r="F9" s="14">
        <v>0.0682</v>
      </c>
      <c r="G9" s="14">
        <v>0.0273</v>
      </c>
      <c r="H9" s="14">
        <v>0.0028</v>
      </c>
      <c r="I9" s="14">
        <v>0</v>
      </c>
      <c r="J9" s="14">
        <v>0.0019</v>
      </c>
      <c r="K9" s="14">
        <v>0.0028</v>
      </c>
      <c r="L9" s="14">
        <v>0.0016</v>
      </c>
      <c r="M9" s="14">
        <v>0.0093</v>
      </c>
      <c r="N9" s="14">
        <v>0.0006</v>
      </c>
      <c r="O9" s="14">
        <v>0</v>
      </c>
    </row>
    <row r="10" spans="1:15" ht="15">
      <c r="A10" s="13" t="s">
        <v>56</v>
      </c>
      <c r="B10" s="16">
        <v>1466</v>
      </c>
      <c r="C10" s="15">
        <v>2028983482</v>
      </c>
      <c r="D10" s="15">
        <v>391807767</v>
      </c>
      <c r="E10" s="14">
        <v>0.1931</v>
      </c>
      <c r="F10" s="14">
        <v>0.0503</v>
      </c>
      <c r="G10" s="14">
        <v>0.0396</v>
      </c>
      <c r="H10" s="14">
        <v>0.0665</v>
      </c>
      <c r="I10" s="14">
        <v>0</v>
      </c>
      <c r="J10" s="14">
        <v>0.002</v>
      </c>
      <c r="K10" s="14">
        <v>0.0265</v>
      </c>
      <c r="L10" s="14">
        <v>0.0052</v>
      </c>
      <c r="M10" s="14">
        <v>0.0011</v>
      </c>
      <c r="N10" s="14">
        <v>0.0019</v>
      </c>
      <c r="O10" s="14">
        <v>0</v>
      </c>
    </row>
    <row r="11" spans="1:15" ht="15">
      <c r="A11" s="13" t="s">
        <v>57</v>
      </c>
      <c r="B11" s="16">
        <v>2584</v>
      </c>
      <c r="C11" s="15">
        <v>25176341978</v>
      </c>
      <c r="D11" s="15">
        <v>1460717225</v>
      </c>
      <c r="E11" s="14">
        <v>0.058</v>
      </c>
      <c r="F11" s="14">
        <v>0.0231</v>
      </c>
      <c r="G11" s="14">
        <v>0.0137</v>
      </c>
      <c r="H11" s="14">
        <v>0</v>
      </c>
      <c r="I11" s="14">
        <v>0.0045</v>
      </c>
      <c r="J11" s="14">
        <v>0.005</v>
      </c>
      <c r="K11" s="14">
        <v>0.0032</v>
      </c>
      <c r="L11" s="14">
        <v>0.0011</v>
      </c>
      <c r="M11" s="14">
        <v>0.0063</v>
      </c>
      <c r="N11" s="14">
        <v>0.0011</v>
      </c>
      <c r="O11" s="14">
        <v>0</v>
      </c>
    </row>
    <row r="12" spans="1:15" ht="15">
      <c r="A12" s="13" t="s">
        <v>58</v>
      </c>
      <c r="B12" s="16">
        <v>1351</v>
      </c>
      <c r="C12" s="15">
        <v>2430381934</v>
      </c>
      <c r="D12" s="15">
        <v>380366341</v>
      </c>
      <c r="E12" s="14">
        <v>0.1565</v>
      </c>
      <c r="F12" s="14">
        <v>0.0277</v>
      </c>
      <c r="G12" s="14">
        <v>0.0287</v>
      </c>
      <c r="H12" s="14">
        <v>0.0652</v>
      </c>
      <c r="I12" s="14">
        <v>0.01</v>
      </c>
      <c r="J12" s="14">
        <v>0.0039</v>
      </c>
      <c r="K12" s="14">
        <v>0.0031</v>
      </c>
      <c r="L12" s="14">
        <v>0.0035</v>
      </c>
      <c r="M12" s="14">
        <v>0.0033</v>
      </c>
      <c r="N12" s="14">
        <v>0.0112</v>
      </c>
      <c r="O12" s="14">
        <v>0</v>
      </c>
    </row>
    <row r="13" spans="1:15" ht="15">
      <c r="A13" s="13" t="s">
        <v>59</v>
      </c>
      <c r="B13" s="16">
        <v>1353</v>
      </c>
      <c r="C13" s="15">
        <v>2948109403</v>
      </c>
      <c r="D13" s="15">
        <v>136360323</v>
      </c>
      <c r="E13" s="14">
        <v>0.0463</v>
      </c>
      <c r="F13" s="14">
        <v>0.0185</v>
      </c>
      <c r="G13" s="14">
        <v>0.0054</v>
      </c>
      <c r="H13" s="14">
        <v>0.0002</v>
      </c>
      <c r="I13" s="14">
        <v>0.0022</v>
      </c>
      <c r="J13" s="14">
        <v>0.0008</v>
      </c>
      <c r="K13" s="14">
        <v>0.0065</v>
      </c>
      <c r="L13" s="14">
        <v>0.0083</v>
      </c>
      <c r="M13" s="14">
        <v>0.0018</v>
      </c>
      <c r="N13" s="14">
        <v>0.0017</v>
      </c>
      <c r="O13" s="14">
        <v>0.0007</v>
      </c>
    </row>
    <row r="14" spans="1:15" ht="15">
      <c r="A14" s="13" t="s">
        <v>60</v>
      </c>
      <c r="B14" s="16">
        <v>1095</v>
      </c>
      <c r="C14" s="15">
        <v>550128587</v>
      </c>
      <c r="D14" s="15">
        <v>51110302</v>
      </c>
      <c r="E14" s="14">
        <v>0.0929</v>
      </c>
      <c r="F14" s="14">
        <v>0.0531</v>
      </c>
      <c r="G14" s="14">
        <v>0.0242</v>
      </c>
      <c r="H14" s="14">
        <v>0.0076</v>
      </c>
      <c r="I14" s="14">
        <v>0</v>
      </c>
      <c r="J14" s="14">
        <v>0.0024</v>
      </c>
      <c r="K14" s="14">
        <v>0.0052</v>
      </c>
      <c r="L14" s="14">
        <v>0</v>
      </c>
      <c r="M14" s="14">
        <v>0.0003</v>
      </c>
      <c r="N14" s="14">
        <v>0</v>
      </c>
      <c r="O14" s="14">
        <v>0</v>
      </c>
    </row>
    <row r="15" spans="1:15" ht="15">
      <c r="A15" s="13" t="s">
        <v>61</v>
      </c>
      <c r="B15" s="16">
        <v>1034</v>
      </c>
      <c r="C15" s="15">
        <v>437832744</v>
      </c>
      <c r="D15" s="15">
        <v>37894780</v>
      </c>
      <c r="E15" s="14">
        <v>0.0866</v>
      </c>
      <c r="F15" s="14">
        <v>0.0367</v>
      </c>
      <c r="G15" s="14">
        <v>0.0163</v>
      </c>
      <c r="H15" s="14">
        <v>0.0011</v>
      </c>
      <c r="I15" s="14">
        <v>0</v>
      </c>
      <c r="J15" s="14">
        <v>0.0008</v>
      </c>
      <c r="K15" s="14">
        <v>0.0069</v>
      </c>
      <c r="L15" s="14">
        <v>0.0079</v>
      </c>
      <c r="M15" s="14">
        <v>0.0098</v>
      </c>
      <c r="N15" s="14">
        <v>0.0071</v>
      </c>
      <c r="O15" s="14">
        <v>0</v>
      </c>
    </row>
    <row r="16" spans="1:15" ht="15">
      <c r="A16" s="13" t="s">
        <v>62</v>
      </c>
      <c r="B16" s="16">
        <v>1383</v>
      </c>
      <c r="C16" s="15">
        <v>6122202307</v>
      </c>
      <c r="D16" s="15">
        <v>502372829</v>
      </c>
      <c r="E16" s="14">
        <v>0.0821</v>
      </c>
      <c r="F16" s="14">
        <v>0.0254</v>
      </c>
      <c r="G16" s="14">
        <v>0.0294</v>
      </c>
      <c r="H16" s="14">
        <v>0.004</v>
      </c>
      <c r="I16" s="14">
        <v>0.0044</v>
      </c>
      <c r="J16" s="14">
        <v>0.0017</v>
      </c>
      <c r="K16" s="14">
        <v>0.0096</v>
      </c>
      <c r="L16" s="14">
        <v>0</v>
      </c>
      <c r="M16" s="14">
        <v>0.0046</v>
      </c>
      <c r="N16" s="14">
        <v>0.003</v>
      </c>
      <c r="O16" s="14">
        <v>0</v>
      </c>
    </row>
    <row r="17" spans="1:15" ht="15">
      <c r="A17" s="13" t="s">
        <v>63</v>
      </c>
      <c r="B17" s="13">
        <v>976</v>
      </c>
      <c r="C17" s="15">
        <v>2000978024</v>
      </c>
      <c r="D17" s="15">
        <v>143769359</v>
      </c>
      <c r="E17" s="14">
        <v>0.0718</v>
      </c>
      <c r="F17" s="14">
        <v>0.015</v>
      </c>
      <c r="G17" s="14">
        <v>0.013</v>
      </c>
      <c r="H17" s="14">
        <v>0.0144</v>
      </c>
      <c r="I17" s="14">
        <v>0.0128</v>
      </c>
      <c r="J17" s="14">
        <v>0.0015</v>
      </c>
      <c r="K17" s="14">
        <v>0</v>
      </c>
      <c r="L17" s="14">
        <v>0.0033</v>
      </c>
      <c r="M17" s="14">
        <v>0.0061</v>
      </c>
      <c r="N17" s="14">
        <v>0.0056</v>
      </c>
      <c r="O17" s="14">
        <v>0</v>
      </c>
    </row>
    <row r="18" spans="1:15" ht="15">
      <c r="A18" s="13" t="s">
        <v>64</v>
      </c>
      <c r="B18" s="16">
        <v>1036</v>
      </c>
      <c r="C18" s="15">
        <v>963232307</v>
      </c>
      <c r="D18" s="15">
        <v>56499081</v>
      </c>
      <c r="E18" s="14">
        <v>0.0587</v>
      </c>
      <c r="F18" s="14">
        <v>0.0111</v>
      </c>
      <c r="G18" s="14">
        <v>0.0074</v>
      </c>
      <c r="H18" s="14">
        <v>0.0049</v>
      </c>
      <c r="I18" s="14">
        <v>0.0286</v>
      </c>
      <c r="J18" s="14">
        <v>0.0014</v>
      </c>
      <c r="K18" s="14">
        <v>0</v>
      </c>
      <c r="L18" s="14">
        <v>0.002</v>
      </c>
      <c r="M18" s="14">
        <v>0.0034</v>
      </c>
      <c r="N18" s="14">
        <v>0</v>
      </c>
      <c r="O18" s="14">
        <v>0</v>
      </c>
    </row>
    <row r="19" spans="1:15" ht="15">
      <c r="A19" s="13" t="s">
        <v>65</v>
      </c>
      <c r="B19" s="16">
        <v>1432</v>
      </c>
      <c r="C19" s="15">
        <v>1675528427</v>
      </c>
      <c r="D19" s="15">
        <v>208019970</v>
      </c>
      <c r="E19" s="14">
        <v>0.1242</v>
      </c>
      <c r="F19" s="14">
        <v>0.0288</v>
      </c>
      <c r="G19" s="14">
        <v>0.0384</v>
      </c>
      <c r="H19" s="14">
        <v>0.0049</v>
      </c>
      <c r="I19" s="14">
        <v>0</v>
      </c>
      <c r="J19" s="14">
        <v>0.0027</v>
      </c>
      <c r="K19" s="14">
        <v>0.0123</v>
      </c>
      <c r="L19" s="14">
        <v>0.004</v>
      </c>
      <c r="M19" s="14">
        <v>0.0227</v>
      </c>
      <c r="N19" s="14">
        <v>0.0067</v>
      </c>
      <c r="O19" s="14">
        <v>0.0034</v>
      </c>
    </row>
    <row r="20" spans="1:15" ht="15">
      <c r="A20" s="13" t="s">
        <v>66</v>
      </c>
      <c r="B20" s="16">
        <v>1398</v>
      </c>
      <c r="C20" s="15">
        <v>777123256</v>
      </c>
      <c r="D20" s="15">
        <v>82952323</v>
      </c>
      <c r="E20" s="14">
        <v>0.1067</v>
      </c>
      <c r="F20" s="14">
        <v>0.0317</v>
      </c>
      <c r="G20" s="14">
        <v>0.0096</v>
      </c>
      <c r="H20" s="14">
        <v>0.0417</v>
      </c>
      <c r="I20" s="14">
        <v>0.0032</v>
      </c>
      <c r="J20" s="14">
        <v>0.0013</v>
      </c>
      <c r="K20" s="14">
        <v>0.0037</v>
      </c>
      <c r="L20" s="14">
        <v>0.0118</v>
      </c>
      <c r="M20" s="14">
        <v>0.0006</v>
      </c>
      <c r="N20" s="14">
        <v>0.0032</v>
      </c>
      <c r="O20" s="14">
        <v>0</v>
      </c>
    </row>
    <row r="21" spans="1:15" ht="15">
      <c r="A21" s="13" t="s">
        <v>67</v>
      </c>
      <c r="B21" s="16">
        <v>1458</v>
      </c>
      <c r="C21" s="15">
        <v>8892625373</v>
      </c>
      <c r="D21" s="15">
        <v>1076404945</v>
      </c>
      <c r="E21" s="14">
        <v>0.121</v>
      </c>
      <c r="F21" s="14">
        <v>0.038</v>
      </c>
      <c r="G21" s="14">
        <v>0.0078</v>
      </c>
      <c r="H21" s="14">
        <v>0.0409</v>
      </c>
      <c r="I21" s="14">
        <v>0.0022</v>
      </c>
      <c r="J21" s="14">
        <v>0.003</v>
      </c>
      <c r="K21" s="14">
        <v>0.0016</v>
      </c>
      <c r="L21" s="14">
        <v>0.0196</v>
      </c>
      <c r="M21" s="14">
        <v>0.0003</v>
      </c>
      <c r="N21" s="14">
        <v>0.0013</v>
      </c>
      <c r="O21" s="14">
        <v>0.0064</v>
      </c>
    </row>
    <row r="22" spans="1:15" ht="15">
      <c r="A22" s="13" t="s">
        <v>68</v>
      </c>
      <c r="B22" s="16">
        <v>1435</v>
      </c>
      <c r="C22" s="15">
        <v>3141253524</v>
      </c>
      <c r="D22" s="15">
        <v>1534418918</v>
      </c>
      <c r="E22" s="14">
        <v>0.4885</v>
      </c>
      <c r="F22" s="14">
        <v>0.0418</v>
      </c>
      <c r="G22" s="14">
        <v>0.0521</v>
      </c>
      <c r="H22" s="14">
        <v>0.2255</v>
      </c>
      <c r="I22" s="14">
        <v>0.1337</v>
      </c>
      <c r="J22" s="14">
        <v>0.0043</v>
      </c>
      <c r="K22" s="14">
        <v>0.0058</v>
      </c>
      <c r="L22" s="14">
        <v>0.0052</v>
      </c>
      <c r="M22" s="14">
        <v>0.0124</v>
      </c>
      <c r="N22" s="14">
        <v>0.0077</v>
      </c>
      <c r="O22" s="14">
        <v>0</v>
      </c>
    </row>
    <row r="23" spans="1:15" ht="15">
      <c r="A23" s="13" t="s">
        <v>69</v>
      </c>
      <c r="B23" s="16">
        <v>1348</v>
      </c>
      <c r="C23" s="15">
        <v>1569602849</v>
      </c>
      <c r="D23" s="15">
        <v>101281590</v>
      </c>
      <c r="E23" s="14">
        <v>0.0645</v>
      </c>
      <c r="F23" s="14">
        <v>0.0281</v>
      </c>
      <c r="G23" s="14">
        <v>0.0187</v>
      </c>
      <c r="H23" s="14">
        <v>0.003</v>
      </c>
      <c r="I23" s="14">
        <v>0</v>
      </c>
      <c r="J23" s="14">
        <v>0.0001</v>
      </c>
      <c r="K23" s="14">
        <v>0.0036</v>
      </c>
      <c r="L23" s="14">
        <v>0.0061</v>
      </c>
      <c r="M23" s="14">
        <v>0.0049</v>
      </c>
      <c r="N23" s="14">
        <v>0</v>
      </c>
      <c r="O23" s="14">
        <v>0</v>
      </c>
    </row>
    <row r="24" spans="1:15" ht="15">
      <c r="A24" s="13" t="s">
        <v>70</v>
      </c>
      <c r="B24" s="16">
        <v>1402</v>
      </c>
      <c r="C24" s="15">
        <v>1908804456</v>
      </c>
      <c r="D24" s="15">
        <v>116667291</v>
      </c>
      <c r="E24" s="14">
        <v>0.0611</v>
      </c>
      <c r="F24" s="14">
        <v>0.0252</v>
      </c>
      <c r="G24" s="14">
        <v>0.0172</v>
      </c>
      <c r="H24" s="14">
        <v>0.0054</v>
      </c>
      <c r="I24" s="14">
        <v>0.0023</v>
      </c>
      <c r="J24" s="14">
        <v>0.0024</v>
      </c>
      <c r="K24" s="14">
        <v>0.0019</v>
      </c>
      <c r="L24" s="14">
        <v>0.0014</v>
      </c>
      <c r="M24" s="14">
        <v>0.0042</v>
      </c>
      <c r="N24" s="14">
        <v>0.0012</v>
      </c>
      <c r="O24" s="14">
        <v>0</v>
      </c>
    </row>
    <row r="25" spans="1:15" ht="15">
      <c r="A25" s="13" t="s">
        <v>71</v>
      </c>
      <c r="B25" s="16">
        <v>1481</v>
      </c>
      <c r="C25" s="15">
        <v>1183821507</v>
      </c>
      <c r="D25" s="15">
        <v>438136125</v>
      </c>
      <c r="E25" s="14">
        <v>0.3701</v>
      </c>
      <c r="F25" s="14">
        <v>0.1028</v>
      </c>
      <c r="G25" s="14">
        <v>0.057</v>
      </c>
      <c r="H25" s="14">
        <v>0.0366</v>
      </c>
      <c r="I25" s="14">
        <v>0.1556</v>
      </c>
      <c r="J25" s="14">
        <v>0.0016</v>
      </c>
      <c r="K25" s="14">
        <v>0.0053</v>
      </c>
      <c r="L25" s="14">
        <v>0.0027</v>
      </c>
      <c r="M25" s="14">
        <v>0.0037</v>
      </c>
      <c r="N25" s="14">
        <v>0.0047</v>
      </c>
      <c r="O25" s="14">
        <v>0</v>
      </c>
    </row>
    <row r="26" spans="1:15" ht="15">
      <c r="A26" s="13" t="s">
        <v>72</v>
      </c>
      <c r="B26" s="16">
        <v>1647</v>
      </c>
      <c r="C26" s="15">
        <v>5961845692</v>
      </c>
      <c r="D26" s="15">
        <v>248507520</v>
      </c>
      <c r="E26" s="14">
        <v>0.0417</v>
      </c>
      <c r="F26" s="14">
        <v>0.0232</v>
      </c>
      <c r="G26" s="14">
        <v>0.0043</v>
      </c>
      <c r="H26" s="14">
        <v>0.0003</v>
      </c>
      <c r="I26" s="14">
        <v>0</v>
      </c>
      <c r="J26" s="14">
        <v>0.0071</v>
      </c>
      <c r="K26" s="14">
        <v>0.0019</v>
      </c>
      <c r="L26" s="14">
        <v>0.0012</v>
      </c>
      <c r="M26" s="14">
        <v>0.0019</v>
      </c>
      <c r="N26" s="14">
        <v>0.0016</v>
      </c>
      <c r="O26" s="14">
        <v>0.0002</v>
      </c>
    </row>
    <row r="27" spans="1:15" ht="15">
      <c r="A27" s="13" t="s">
        <v>73</v>
      </c>
      <c r="B27" s="16">
        <v>1420</v>
      </c>
      <c r="C27" s="15">
        <v>2700650275</v>
      </c>
      <c r="D27" s="15">
        <v>294454052</v>
      </c>
      <c r="E27" s="14">
        <v>0.109</v>
      </c>
      <c r="F27" s="14">
        <v>0.0409</v>
      </c>
      <c r="G27" s="14">
        <v>0.0162</v>
      </c>
      <c r="H27" s="14">
        <v>0.0376</v>
      </c>
      <c r="I27" s="14">
        <v>0</v>
      </c>
      <c r="J27" s="14">
        <v>0.0031</v>
      </c>
      <c r="K27" s="14">
        <v>0.0049</v>
      </c>
      <c r="L27" s="14">
        <v>0.0003</v>
      </c>
      <c r="M27" s="14">
        <v>0.0025</v>
      </c>
      <c r="N27" s="14">
        <v>0.0036</v>
      </c>
      <c r="O27" s="14">
        <v>0.0001</v>
      </c>
    </row>
    <row r="28" spans="1:15" ht="15">
      <c r="A28" s="13" t="s">
        <v>74</v>
      </c>
      <c r="B28" s="16">
        <v>1383</v>
      </c>
      <c r="C28" s="15">
        <v>620201570</v>
      </c>
      <c r="D28" s="15">
        <v>94697242</v>
      </c>
      <c r="E28" s="14">
        <v>0.1527</v>
      </c>
      <c r="F28" s="14">
        <v>0.0172</v>
      </c>
      <c r="G28" s="14">
        <v>0.011</v>
      </c>
      <c r="H28" s="14">
        <v>0.0834</v>
      </c>
      <c r="I28" s="14">
        <v>0.0178</v>
      </c>
      <c r="J28" s="14">
        <v>0.0045</v>
      </c>
      <c r="K28" s="14">
        <v>0.0087</v>
      </c>
      <c r="L28" s="14">
        <v>0.0084</v>
      </c>
      <c r="M28" s="14">
        <v>0.0015</v>
      </c>
      <c r="N28" s="14">
        <v>0</v>
      </c>
      <c r="O28" s="14">
        <v>0.0002</v>
      </c>
    </row>
    <row r="29" spans="1:15" ht="15">
      <c r="A29" s="13" t="s">
        <v>75</v>
      </c>
      <c r="B29" s="16">
        <v>1440</v>
      </c>
      <c r="C29" s="15">
        <v>5860925362</v>
      </c>
      <c r="D29" s="15">
        <v>557424092</v>
      </c>
      <c r="E29" s="14">
        <v>0.0951</v>
      </c>
      <c r="F29" s="14">
        <v>0.034</v>
      </c>
      <c r="G29" s="14">
        <v>0.0203</v>
      </c>
      <c r="H29" s="14">
        <v>0.0014</v>
      </c>
      <c r="I29" s="14">
        <v>0.0035</v>
      </c>
      <c r="J29" s="14">
        <v>0.0166</v>
      </c>
      <c r="K29" s="14">
        <v>0.0069</v>
      </c>
      <c r="L29" s="14">
        <v>0.0087</v>
      </c>
      <c r="M29" s="14">
        <v>0.0015</v>
      </c>
      <c r="N29" s="14">
        <v>0.0013</v>
      </c>
      <c r="O29" s="14">
        <v>0.0009</v>
      </c>
    </row>
    <row r="30" spans="1:15" ht="15">
      <c r="A30" s="13" t="s">
        <v>76</v>
      </c>
      <c r="B30" s="16">
        <v>1441</v>
      </c>
      <c r="C30" s="15">
        <v>3391780581</v>
      </c>
      <c r="D30" s="15">
        <v>281219973</v>
      </c>
      <c r="E30" s="14">
        <v>0.0829</v>
      </c>
      <c r="F30" s="14">
        <v>0.0334</v>
      </c>
      <c r="G30" s="14">
        <v>0.0172</v>
      </c>
      <c r="H30" s="14">
        <v>0.003</v>
      </c>
      <c r="I30" s="14">
        <v>0</v>
      </c>
      <c r="J30" s="14">
        <v>0.0016</v>
      </c>
      <c r="K30" s="14">
        <v>0.0119</v>
      </c>
      <c r="L30" s="14">
        <v>0.0058</v>
      </c>
      <c r="M30" s="14">
        <v>0.0047</v>
      </c>
      <c r="N30" s="14">
        <v>0.0053</v>
      </c>
      <c r="O30" s="14">
        <v>0</v>
      </c>
    </row>
    <row r="31" spans="1:15" ht="15">
      <c r="A31" s="13" t="s">
        <v>77</v>
      </c>
      <c r="B31" s="16">
        <v>1368</v>
      </c>
      <c r="C31" s="15">
        <v>2207074109</v>
      </c>
      <c r="D31" s="15">
        <v>161383627</v>
      </c>
      <c r="E31" s="14">
        <v>0.0731</v>
      </c>
      <c r="F31" s="14">
        <v>0.0347</v>
      </c>
      <c r="G31" s="14">
        <v>0.0147</v>
      </c>
      <c r="H31" s="14">
        <v>0.0054</v>
      </c>
      <c r="I31" s="14">
        <v>0.0003</v>
      </c>
      <c r="J31" s="14">
        <v>0.0002</v>
      </c>
      <c r="K31" s="14">
        <v>0.0064</v>
      </c>
      <c r="L31" s="14">
        <v>0.0034</v>
      </c>
      <c r="M31" s="14">
        <v>0.0022</v>
      </c>
      <c r="N31" s="14">
        <v>0.0058</v>
      </c>
      <c r="O31" s="14">
        <v>0</v>
      </c>
    </row>
    <row r="32" spans="1:15" ht="15">
      <c r="A32" s="13" t="s">
        <v>78</v>
      </c>
      <c r="B32" s="16">
        <v>1499</v>
      </c>
      <c r="C32" s="15">
        <v>719929360</v>
      </c>
      <c r="D32" s="15">
        <v>108043212</v>
      </c>
      <c r="E32" s="14">
        <v>0.1501</v>
      </c>
      <c r="F32" s="14">
        <v>0.0561</v>
      </c>
      <c r="G32" s="14">
        <v>0.0386</v>
      </c>
      <c r="H32" s="14">
        <v>0.0014</v>
      </c>
      <c r="I32" s="14">
        <v>0.0339</v>
      </c>
      <c r="J32" s="14">
        <v>0.0077</v>
      </c>
      <c r="K32" s="14">
        <v>0.0019</v>
      </c>
      <c r="L32" s="14">
        <v>0.0042</v>
      </c>
      <c r="M32" s="14">
        <v>0.0032</v>
      </c>
      <c r="N32" s="14">
        <v>0.0032</v>
      </c>
      <c r="O32" s="14">
        <v>0</v>
      </c>
    </row>
    <row r="33" spans="1:15" ht="15">
      <c r="A33" s="13" t="s">
        <v>79</v>
      </c>
      <c r="B33" s="13">
        <v>990</v>
      </c>
      <c r="C33" s="15">
        <v>426021997</v>
      </c>
      <c r="D33" s="15">
        <v>37869012</v>
      </c>
      <c r="E33" s="14">
        <v>0.0889</v>
      </c>
      <c r="F33" s="14">
        <v>0.033</v>
      </c>
      <c r="G33" s="14">
        <v>0.0138</v>
      </c>
      <c r="H33" s="14">
        <v>0.0269</v>
      </c>
      <c r="I33" s="14">
        <v>0.0005</v>
      </c>
      <c r="J33" s="14">
        <v>0.0024</v>
      </c>
      <c r="K33" s="14">
        <v>0.0054</v>
      </c>
      <c r="L33" s="14">
        <v>0.0038</v>
      </c>
      <c r="M33" s="14">
        <v>0.0012</v>
      </c>
      <c r="N33" s="14">
        <v>0.0018</v>
      </c>
      <c r="O33" s="14">
        <v>0</v>
      </c>
    </row>
    <row r="34" spans="1:15" ht="15">
      <c r="A34" s="13" t="s">
        <v>80</v>
      </c>
      <c r="B34" s="16">
        <v>1570</v>
      </c>
      <c r="C34" s="15">
        <v>5544047551</v>
      </c>
      <c r="D34" s="15">
        <v>537490041</v>
      </c>
      <c r="E34" s="14">
        <v>0.0969</v>
      </c>
      <c r="F34" s="14">
        <v>0.0408</v>
      </c>
      <c r="G34" s="14">
        <v>0.035</v>
      </c>
      <c r="H34" s="14">
        <v>0.0071</v>
      </c>
      <c r="I34" s="14">
        <v>0</v>
      </c>
      <c r="J34" s="14">
        <v>0.0036</v>
      </c>
      <c r="K34" s="14">
        <v>0.0023</v>
      </c>
      <c r="L34" s="14">
        <v>0.0024</v>
      </c>
      <c r="M34" s="14">
        <v>0.0017</v>
      </c>
      <c r="N34" s="14">
        <v>0.004</v>
      </c>
      <c r="O34" s="14">
        <v>0</v>
      </c>
    </row>
    <row r="35" spans="1:15" ht="15">
      <c r="A35" s="13" t="s">
        <v>81</v>
      </c>
      <c r="B35" s="16">
        <v>1083</v>
      </c>
      <c r="C35" s="15">
        <v>205932820</v>
      </c>
      <c r="D35" s="15">
        <v>19487722</v>
      </c>
      <c r="E35" s="14">
        <v>0.0946</v>
      </c>
      <c r="F35" s="14">
        <v>0.023</v>
      </c>
      <c r="G35" s="14">
        <v>0.0121</v>
      </c>
      <c r="H35" s="14">
        <v>0.0348</v>
      </c>
      <c r="I35" s="14">
        <v>0.0128</v>
      </c>
      <c r="J35" s="14">
        <v>0.004</v>
      </c>
      <c r="K35" s="14">
        <v>0.0002</v>
      </c>
      <c r="L35" s="14">
        <v>0.0032</v>
      </c>
      <c r="M35" s="14">
        <v>0.0011</v>
      </c>
      <c r="N35" s="14">
        <v>0.0034</v>
      </c>
      <c r="O35" s="14">
        <v>0</v>
      </c>
    </row>
    <row r="36" spans="1:15" ht="15">
      <c r="A36" s="13" t="s">
        <v>82</v>
      </c>
      <c r="B36" s="16">
        <v>1077</v>
      </c>
      <c r="C36" s="15">
        <v>505018623</v>
      </c>
      <c r="D36" s="15">
        <v>94167497</v>
      </c>
      <c r="E36" s="14">
        <v>0.1865</v>
      </c>
      <c r="F36" s="14">
        <v>0.0337</v>
      </c>
      <c r="G36" s="14">
        <v>0.0227</v>
      </c>
      <c r="H36" s="14">
        <v>0.0202</v>
      </c>
      <c r="I36" s="14">
        <v>0.0875</v>
      </c>
      <c r="J36" s="14">
        <v>0.0033</v>
      </c>
      <c r="K36" s="14">
        <v>0.005</v>
      </c>
      <c r="L36" s="14">
        <v>0.0067</v>
      </c>
      <c r="M36" s="14">
        <v>0.0016</v>
      </c>
      <c r="N36" s="14">
        <v>0.0057</v>
      </c>
      <c r="O36" s="14">
        <v>0</v>
      </c>
    </row>
    <row r="37" spans="1:15" ht="15">
      <c r="A37" s="13" t="s">
        <v>83</v>
      </c>
      <c r="B37" s="16">
        <v>1012</v>
      </c>
      <c r="C37" s="15">
        <v>459885937</v>
      </c>
      <c r="D37" s="15">
        <v>24276784</v>
      </c>
      <c r="E37" s="14">
        <v>0.0528</v>
      </c>
      <c r="F37" s="14">
        <v>0.025</v>
      </c>
      <c r="G37" s="14">
        <v>0.0073</v>
      </c>
      <c r="H37" s="14">
        <v>0.0006</v>
      </c>
      <c r="I37" s="14">
        <v>0</v>
      </c>
      <c r="J37" s="14">
        <v>0.0035</v>
      </c>
      <c r="K37" s="14">
        <v>0.0088</v>
      </c>
      <c r="L37" s="14">
        <v>0.0014</v>
      </c>
      <c r="M37" s="14">
        <v>0.0023</v>
      </c>
      <c r="N37" s="14">
        <v>0.0039</v>
      </c>
      <c r="O37" s="14">
        <v>0</v>
      </c>
    </row>
    <row r="38" spans="1:15" ht="15">
      <c r="A38" s="13" t="s">
        <v>84</v>
      </c>
      <c r="B38" s="16">
        <v>1465</v>
      </c>
      <c r="C38" s="15">
        <v>8517851801</v>
      </c>
      <c r="D38" s="15">
        <v>929460747</v>
      </c>
      <c r="E38" s="14">
        <v>0.1091</v>
      </c>
      <c r="F38" s="14">
        <v>0.0407</v>
      </c>
      <c r="G38" s="14">
        <v>0.0156</v>
      </c>
      <c r="H38" s="14">
        <v>0.0002</v>
      </c>
      <c r="I38" s="14">
        <v>0</v>
      </c>
      <c r="J38" s="14">
        <v>0.0326</v>
      </c>
      <c r="K38" s="14">
        <v>0.014</v>
      </c>
      <c r="L38" s="14">
        <v>0.002</v>
      </c>
      <c r="M38" s="14">
        <v>0.0039</v>
      </c>
      <c r="N38" s="14">
        <v>0.0002</v>
      </c>
      <c r="O38" s="14">
        <v>0</v>
      </c>
    </row>
    <row r="39" spans="1:15" ht="15">
      <c r="A39" s="13" t="s">
        <v>85</v>
      </c>
      <c r="B39" s="16">
        <v>1428</v>
      </c>
      <c r="C39" s="15">
        <v>879555773</v>
      </c>
      <c r="D39" s="15">
        <v>193014516</v>
      </c>
      <c r="E39" s="14">
        <v>0.2194</v>
      </c>
      <c r="F39" s="14">
        <v>0.0533</v>
      </c>
      <c r="G39" s="14">
        <v>0.0564</v>
      </c>
      <c r="H39" s="14">
        <v>0.0017</v>
      </c>
      <c r="I39" s="14">
        <v>0.0928</v>
      </c>
      <c r="J39" s="14">
        <v>0.0025</v>
      </c>
      <c r="K39" s="14">
        <v>0.0048</v>
      </c>
      <c r="L39" s="14">
        <v>0.0043</v>
      </c>
      <c r="M39" s="14">
        <v>0.0029</v>
      </c>
      <c r="N39" s="14">
        <v>0.0003</v>
      </c>
      <c r="O39" s="14">
        <v>0.0004</v>
      </c>
    </row>
    <row r="40" spans="1:15" ht="15">
      <c r="A40" s="13" t="s">
        <v>86</v>
      </c>
      <c r="B40" s="16">
        <v>1439</v>
      </c>
      <c r="C40" s="15">
        <v>2143003312</v>
      </c>
      <c r="D40" s="15">
        <v>218841804</v>
      </c>
      <c r="E40" s="14">
        <v>0.1021</v>
      </c>
      <c r="F40" s="14">
        <v>0.0547</v>
      </c>
      <c r="G40" s="14">
        <v>0.0179</v>
      </c>
      <c r="H40" s="14">
        <v>0</v>
      </c>
      <c r="I40" s="14">
        <v>0.0078</v>
      </c>
      <c r="J40" s="14">
        <v>0.0004</v>
      </c>
      <c r="K40" s="14">
        <v>0.009</v>
      </c>
      <c r="L40" s="14">
        <v>0.0091</v>
      </c>
      <c r="M40" s="14">
        <v>0</v>
      </c>
      <c r="N40" s="14">
        <v>0.0032</v>
      </c>
      <c r="O40" s="14">
        <v>0</v>
      </c>
    </row>
    <row r="41" spans="1:15" ht="15">
      <c r="A41" s="13" t="s">
        <v>87</v>
      </c>
      <c r="B41" s="16">
        <v>1450</v>
      </c>
      <c r="C41" s="15">
        <v>11791173863</v>
      </c>
      <c r="D41" s="15">
        <v>789776398</v>
      </c>
      <c r="E41" s="14">
        <v>0.067</v>
      </c>
      <c r="F41" s="14">
        <v>0.0212</v>
      </c>
      <c r="G41" s="14">
        <v>0.0308</v>
      </c>
      <c r="H41" s="14">
        <v>0</v>
      </c>
      <c r="I41" s="14">
        <v>0</v>
      </c>
      <c r="J41" s="14">
        <v>0.003</v>
      </c>
      <c r="K41" s="14">
        <v>0.0046</v>
      </c>
      <c r="L41" s="14">
        <v>0.0022</v>
      </c>
      <c r="M41" s="14">
        <v>0.0009</v>
      </c>
      <c r="N41" s="14">
        <v>0.0042</v>
      </c>
      <c r="O41" s="14">
        <v>0</v>
      </c>
    </row>
    <row r="42" spans="1:15" ht="15">
      <c r="A42" s="13" t="s">
        <v>88</v>
      </c>
      <c r="B42" s="16">
        <v>1475</v>
      </c>
      <c r="C42" s="15">
        <v>5119824428</v>
      </c>
      <c r="D42" s="15">
        <v>770901409</v>
      </c>
      <c r="E42" s="14">
        <v>0.1506</v>
      </c>
      <c r="F42" s="14">
        <v>0.0274</v>
      </c>
      <c r="G42" s="14">
        <v>0.0246</v>
      </c>
      <c r="H42" s="14">
        <v>0.0355</v>
      </c>
      <c r="I42" s="14">
        <v>0.0274</v>
      </c>
      <c r="J42" s="14">
        <v>0.0171</v>
      </c>
      <c r="K42" s="14">
        <v>0.0067</v>
      </c>
      <c r="L42" s="14">
        <v>0.0015</v>
      </c>
      <c r="M42" s="14">
        <v>0.0026</v>
      </c>
      <c r="N42" s="14">
        <v>0.0053</v>
      </c>
      <c r="O42" s="14">
        <v>0.0024</v>
      </c>
    </row>
    <row r="43" spans="1:15" ht="15">
      <c r="A43" s="13" t="s">
        <v>89</v>
      </c>
      <c r="B43" s="16">
        <v>1446</v>
      </c>
      <c r="C43" s="15">
        <v>1137824747</v>
      </c>
      <c r="D43" s="15">
        <v>64679542</v>
      </c>
      <c r="E43" s="14">
        <v>0.0568</v>
      </c>
      <c r="F43" s="14">
        <v>0.025</v>
      </c>
      <c r="G43" s="14">
        <v>0.0151</v>
      </c>
      <c r="H43" s="14">
        <v>0.0039</v>
      </c>
      <c r="I43" s="14">
        <v>0</v>
      </c>
      <c r="J43" s="14">
        <v>0.0041</v>
      </c>
      <c r="K43" s="14">
        <v>0.0018</v>
      </c>
      <c r="L43" s="14">
        <v>0.0008</v>
      </c>
      <c r="M43" s="14">
        <v>0.0041</v>
      </c>
      <c r="N43" s="14">
        <v>0.0021</v>
      </c>
      <c r="O43" s="14">
        <v>0</v>
      </c>
    </row>
    <row r="44" spans="1:15" ht="15">
      <c r="A44" s="13" t="s">
        <v>90</v>
      </c>
      <c r="B44" s="16">
        <v>1459</v>
      </c>
      <c r="C44" s="15">
        <v>2974022812</v>
      </c>
      <c r="D44" s="15">
        <v>392308896</v>
      </c>
      <c r="E44" s="14">
        <v>0.1319</v>
      </c>
      <c r="F44" s="14">
        <v>0.0373</v>
      </c>
      <c r="G44" s="14">
        <v>0.0315</v>
      </c>
      <c r="H44" s="14">
        <v>0.013</v>
      </c>
      <c r="I44" s="14">
        <v>0.0149</v>
      </c>
      <c r="J44" s="14">
        <v>0.0022</v>
      </c>
      <c r="K44" s="14">
        <v>0.0224</v>
      </c>
      <c r="L44" s="14">
        <v>0.0053</v>
      </c>
      <c r="M44" s="14">
        <v>0.003</v>
      </c>
      <c r="N44" s="14">
        <v>0.0024</v>
      </c>
      <c r="O44" s="14">
        <v>0</v>
      </c>
    </row>
    <row r="45" spans="1:15" ht="15">
      <c r="A45" s="13" t="s">
        <v>91</v>
      </c>
      <c r="B45" s="16">
        <v>1385</v>
      </c>
      <c r="C45" s="15">
        <v>10697335018</v>
      </c>
      <c r="D45" s="15">
        <v>1503590544</v>
      </c>
      <c r="E45" s="14">
        <v>0.1406</v>
      </c>
      <c r="F45" s="14">
        <v>0.0488</v>
      </c>
      <c r="G45" s="14">
        <v>0.0367</v>
      </c>
      <c r="H45" s="14">
        <v>0.0232</v>
      </c>
      <c r="I45" s="14">
        <v>0.0036</v>
      </c>
      <c r="J45" s="14">
        <v>0.0083</v>
      </c>
      <c r="K45" s="14">
        <v>0.0022</v>
      </c>
      <c r="L45" s="14">
        <v>0.01</v>
      </c>
      <c r="M45" s="14">
        <v>0.0026</v>
      </c>
      <c r="N45" s="14">
        <v>0.0047</v>
      </c>
      <c r="O45" s="14">
        <v>0.0005</v>
      </c>
    </row>
    <row r="46" spans="1:15" ht="15">
      <c r="A46" s="13" t="s">
        <v>92</v>
      </c>
      <c r="B46" s="16">
        <v>1440</v>
      </c>
      <c r="C46" s="15">
        <v>793528861</v>
      </c>
      <c r="D46" s="15">
        <v>76060310</v>
      </c>
      <c r="E46" s="14">
        <v>0.0959</v>
      </c>
      <c r="F46" s="14">
        <v>0.0516</v>
      </c>
      <c r="G46" s="14">
        <v>0.0187</v>
      </c>
      <c r="H46" s="14">
        <v>0</v>
      </c>
      <c r="I46" s="14">
        <v>0</v>
      </c>
      <c r="J46" s="14">
        <v>0.011</v>
      </c>
      <c r="K46" s="14">
        <v>0.0035</v>
      </c>
      <c r="L46" s="14">
        <v>0.0008</v>
      </c>
      <c r="M46" s="14">
        <v>0.005</v>
      </c>
      <c r="N46" s="14">
        <v>0.0052</v>
      </c>
      <c r="O46" s="14">
        <v>0</v>
      </c>
    </row>
    <row r="47" spans="1:15" ht="15">
      <c r="A47" s="13" t="s">
        <v>93</v>
      </c>
      <c r="B47" s="16">
        <v>1477</v>
      </c>
      <c r="C47" s="15">
        <v>906972840</v>
      </c>
      <c r="D47" s="15">
        <v>50825018</v>
      </c>
      <c r="E47" s="14">
        <v>0.056</v>
      </c>
      <c r="F47" s="14">
        <v>0.0268</v>
      </c>
      <c r="G47" s="14">
        <v>0.0082</v>
      </c>
      <c r="H47" s="14">
        <v>0.0024</v>
      </c>
      <c r="I47" s="14">
        <v>0.0076</v>
      </c>
      <c r="J47" s="14">
        <v>0.0012</v>
      </c>
      <c r="K47" s="14">
        <v>0.0045</v>
      </c>
      <c r="L47" s="14">
        <v>0.0029</v>
      </c>
      <c r="M47" s="14">
        <v>0.0013</v>
      </c>
      <c r="N47" s="14">
        <v>0.0007</v>
      </c>
      <c r="O47" s="14">
        <v>0.0005</v>
      </c>
    </row>
    <row r="48" spans="1:15" ht="15">
      <c r="A48" s="13" t="s">
        <v>94</v>
      </c>
      <c r="B48" s="16">
        <v>1509</v>
      </c>
      <c r="C48" s="15">
        <v>1625049554</v>
      </c>
      <c r="D48" s="15">
        <v>233657862</v>
      </c>
      <c r="E48" s="14">
        <v>0.1438</v>
      </c>
      <c r="F48" s="14">
        <v>0.0653</v>
      </c>
      <c r="G48" s="14">
        <v>0.0361</v>
      </c>
      <c r="H48" s="14">
        <v>0.0037</v>
      </c>
      <c r="I48" s="14">
        <v>0.0214</v>
      </c>
      <c r="J48" s="14">
        <v>0.0019</v>
      </c>
      <c r="K48" s="14">
        <v>0.003</v>
      </c>
      <c r="L48" s="14">
        <v>0.0059</v>
      </c>
      <c r="M48" s="14">
        <v>0.0057</v>
      </c>
      <c r="N48" s="14">
        <v>0.0007</v>
      </c>
      <c r="O48" s="14">
        <v>0</v>
      </c>
    </row>
    <row r="49" spans="1:15" ht="15">
      <c r="A49" s="13" t="s">
        <v>95</v>
      </c>
      <c r="B49" s="16">
        <v>1085</v>
      </c>
      <c r="C49" s="15">
        <v>140191055</v>
      </c>
      <c r="D49" s="15">
        <v>19259235</v>
      </c>
      <c r="E49" s="14">
        <v>0.1374</v>
      </c>
      <c r="F49" s="14">
        <v>0.0164</v>
      </c>
      <c r="G49" s="14">
        <v>0.0206</v>
      </c>
      <c r="H49" s="14">
        <v>0.0779</v>
      </c>
      <c r="I49" s="14">
        <v>0.0051</v>
      </c>
      <c r="J49" s="14">
        <v>0.0046</v>
      </c>
      <c r="K49" s="14">
        <v>0.0032</v>
      </c>
      <c r="L49" s="14">
        <v>0.0028</v>
      </c>
      <c r="M49" s="14">
        <v>0.0028</v>
      </c>
      <c r="N49" s="14">
        <v>0.0038</v>
      </c>
      <c r="O49" s="14">
        <v>0</v>
      </c>
    </row>
    <row r="50" spans="1:15" ht="15">
      <c r="A50" s="13" t="s">
        <v>96</v>
      </c>
      <c r="B50" s="16">
        <v>1364</v>
      </c>
      <c r="C50" s="15">
        <v>1797626771</v>
      </c>
      <c r="D50" s="15">
        <v>261381427</v>
      </c>
      <c r="E50" s="14">
        <v>0.1454</v>
      </c>
      <c r="F50" s="14">
        <v>0.0404</v>
      </c>
      <c r="G50" s="14">
        <v>0.0183</v>
      </c>
      <c r="H50" s="14">
        <v>0.0013</v>
      </c>
      <c r="I50" s="14">
        <v>0.0668</v>
      </c>
      <c r="J50" s="14">
        <v>0.0008</v>
      </c>
      <c r="K50" s="14">
        <v>0.0044</v>
      </c>
      <c r="L50" s="14">
        <v>0.0007</v>
      </c>
      <c r="M50" s="14">
        <v>0.0043</v>
      </c>
      <c r="N50" s="14">
        <v>0.002</v>
      </c>
      <c r="O50" s="14">
        <v>0.0064</v>
      </c>
    </row>
    <row r="51" spans="1:15" ht="15">
      <c r="A51" s="13" t="s">
        <v>97</v>
      </c>
      <c r="B51" s="16">
        <v>1458</v>
      </c>
      <c r="C51" s="15">
        <v>8442673829</v>
      </c>
      <c r="D51" s="15">
        <v>995426805</v>
      </c>
      <c r="E51" s="14">
        <v>0.1179</v>
      </c>
      <c r="F51" s="14">
        <v>0.0196</v>
      </c>
      <c r="G51" s="14">
        <v>0.0352</v>
      </c>
      <c r="H51" s="14">
        <v>0.039</v>
      </c>
      <c r="I51" s="14">
        <v>0.0075</v>
      </c>
      <c r="J51" s="14">
        <v>0.0027</v>
      </c>
      <c r="K51" s="14">
        <v>0.0059</v>
      </c>
      <c r="L51" s="14">
        <v>0.0021</v>
      </c>
      <c r="M51" s="14">
        <v>0.0046</v>
      </c>
      <c r="N51" s="14">
        <v>0.0012</v>
      </c>
      <c r="O51" s="14">
        <v>0</v>
      </c>
    </row>
    <row r="52" spans="1:15" ht="15">
      <c r="A52" s="13" t="s">
        <v>98</v>
      </c>
      <c r="B52" s="16">
        <v>1445</v>
      </c>
      <c r="C52" s="15">
        <v>1065043112</v>
      </c>
      <c r="D52" s="15">
        <v>121893686</v>
      </c>
      <c r="E52" s="14">
        <v>0.1144</v>
      </c>
      <c r="F52" s="14">
        <v>0.0259</v>
      </c>
      <c r="G52" s="14">
        <v>0.016</v>
      </c>
      <c r="H52" s="14">
        <v>0.0447</v>
      </c>
      <c r="I52" s="14">
        <v>0.0069</v>
      </c>
      <c r="J52" s="14">
        <v>0.0017</v>
      </c>
      <c r="K52" s="14">
        <v>0.0046</v>
      </c>
      <c r="L52" s="14">
        <v>0.0079</v>
      </c>
      <c r="M52" s="14">
        <v>0.0009</v>
      </c>
      <c r="N52" s="14">
        <v>0.0059</v>
      </c>
      <c r="O52" s="14">
        <v>0</v>
      </c>
    </row>
    <row r="53" spans="1:15" ht="15">
      <c r="A53" s="13" t="s">
        <v>99</v>
      </c>
      <c r="B53" s="16">
        <v>1401</v>
      </c>
      <c r="C53" s="15">
        <v>2373463074</v>
      </c>
      <c r="D53" s="15">
        <v>445518745</v>
      </c>
      <c r="E53" s="14">
        <v>0.1877</v>
      </c>
      <c r="F53" s="14">
        <v>0.0215</v>
      </c>
      <c r="G53" s="14">
        <v>0.0248</v>
      </c>
      <c r="H53" s="14">
        <v>0.1007</v>
      </c>
      <c r="I53" s="14">
        <v>0.0193</v>
      </c>
      <c r="J53" s="14">
        <v>0.0017</v>
      </c>
      <c r="K53" s="14">
        <v>0.005</v>
      </c>
      <c r="L53" s="14">
        <v>0.01</v>
      </c>
      <c r="M53" s="14">
        <v>0.0034</v>
      </c>
      <c r="N53" s="14">
        <v>0.0013</v>
      </c>
      <c r="O53" s="14">
        <v>0</v>
      </c>
    </row>
    <row r="54" spans="1:15" ht="15">
      <c r="A54" s="13" t="s">
        <v>100</v>
      </c>
      <c r="B54" s="16">
        <v>1027</v>
      </c>
      <c r="C54" s="15">
        <v>401477618</v>
      </c>
      <c r="D54" s="15">
        <v>16138051</v>
      </c>
      <c r="E54" s="14">
        <v>0.0402</v>
      </c>
      <c r="F54" s="14">
        <v>0.0172</v>
      </c>
      <c r="G54" s="14">
        <v>0.0103</v>
      </c>
      <c r="H54" s="14">
        <v>0</v>
      </c>
      <c r="I54" s="14">
        <v>0</v>
      </c>
      <c r="J54" s="14">
        <v>0.0028</v>
      </c>
      <c r="K54" s="14">
        <v>0.0036</v>
      </c>
      <c r="L54" s="14">
        <v>0.0034</v>
      </c>
      <c r="M54" s="14">
        <v>0.0013</v>
      </c>
      <c r="N54" s="14">
        <v>0.0015</v>
      </c>
      <c r="O54" s="14">
        <v>0</v>
      </c>
    </row>
    <row r="55" spans="1:15" ht="15">
      <c r="A55" s="13" t="s">
        <v>101</v>
      </c>
      <c r="B55" s="16">
        <v>1359</v>
      </c>
      <c r="C55" s="15">
        <v>5184622575</v>
      </c>
      <c r="D55" s="15">
        <v>594009238</v>
      </c>
      <c r="E55" s="14">
        <v>0.1146</v>
      </c>
      <c r="F55" s="14">
        <v>0.0178</v>
      </c>
      <c r="G55" s="14">
        <v>0.0126</v>
      </c>
      <c r="H55" s="14">
        <v>0.0716</v>
      </c>
      <c r="I55" s="14">
        <v>0.0035</v>
      </c>
      <c r="J55" s="14">
        <v>0.0008</v>
      </c>
      <c r="K55" s="14">
        <v>0.0056</v>
      </c>
      <c r="L55" s="14">
        <v>0.002</v>
      </c>
      <c r="M55" s="14">
        <v>0</v>
      </c>
      <c r="N55" s="14">
        <v>0.0006</v>
      </c>
      <c r="O55" s="14">
        <v>0</v>
      </c>
    </row>
    <row r="56" spans="1:15" ht="15">
      <c r="A56" s="13" t="s">
        <v>102</v>
      </c>
      <c r="B56" s="16">
        <v>1408</v>
      </c>
      <c r="C56" s="15">
        <v>3799775055</v>
      </c>
      <c r="D56" s="15">
        <v>518665310</v>
      </c>
      <c r="E56" s="14">
        <v>0.1365</v>
      </c>
      <c r="F56" s="14">
        <v>0.0364</v>
      </c>
      <c r="G56" s="14">
        <v>0.0118</v>
      </c>
      <c r="H56" s="14">
        <v>0.0645</v>
      </c>
      <c r="I56" s="14">
        <v>0.0065</v>
      </c>
      <c r="J56" s="14">
        <v>0.0053</v>
      </c>
      <c r="K56" s="14">
        <v>0.0047</v>
      </c>
      <c r="L56" s="14">
        <v>0.002</v>
      </c>
      <c r="M56" s="14">
        <v>0.0013</v>
      </c>
      <c r="N56" s="14">
        <v>0.004</v>
      </c>
      <c r="O56" s="14">
        <v>0</v>
      </c>
    </row>
    <row r="57" spans="1:15" ht="15">
      <c r="A57" s="13" t="s">
        <v>103</v>
      </c>
      <c r="B57" s="16">
        <v>1410</v>
      </c>
      <c r="C57" s="15">
        <v>731475817</v>
      </c>
      <c r="D57" s="15">
        <v>45944641</v>
      </c>
      <c r="E57" s="14">
        <v>0.0628</v>
      </c>
      <c r="F57" s="14">
        <v>0.0165</v>
      </c>
      <c r="G57" s="14">
        <v>0.0083</v>
      </c>
      <c r="H57" s="14">
        <v>0.0026</v>
      </c>
      <c r="I57" s="14">
        <v>0.0289</v>
      </c>
      <c r="J57" s="14">
        <v>0.0018</v>
      </c>
      <c r="K57" s="14">
        <v>0.001</v>
      </c>
      <c r="L57" s="14">
        <v>0.0015</v>
      </c>
      <c r="M57" s="14">
        <v>0.0021</v>
      </c>
      <c r="N57" s="14">
        <v>0</v>
      </c>
      <c r="O57" s="14">
        <v>0</v>
      </c>
    </row>
    <row r="58" spans="1:15" ht="15">
      <c r="A58" s="13" t="s">
        <v>104</v>
      </c>
      <c r="B58" s="16">
        <v>1084</v>
      </c>
      <c r="C58" s="15">
        <v>323250406</v>
      </c>
      <c r="D58" s="15">
        <v>41691096</v>
      </c>
      <c r="E58" s="14">
        <v>0.129</v>
      </c>
      <c r="F58" s="14">
        <v>0.0382</v>
      </c>
      <c r="G58" s="14">
        <v>0.0154</v>
      </c>
      <c r="H58" s="14">
        <v>0.0284</v>
      </c>
      <c r="I58" s="14">
        <v>0.0205</v>
      </c>
      <c r="J58" s="14">
        <v>0.0093</v>
      </c>
      <c r="K58" s="14">
        <v>0.0075</v>
      </c>
      <c r="L58" s="14">
        <v>0.0028</v>
      </c>
      <c r="M58" s="14">
        <v>0.003</v>
      </c>
      <c r="N58" s="14">
        <v>0.0038</v>
      </c>
      <c r="O58" s="14">
        <v>0</v>
      </c>
    </row>
    <row r="59" ht="15">
      <c r="A59" t="s">
        <v>120</v>
      </c>
    </row>
    <row r="60" ht="15">
      <c r="A60" t="s">
        <v>20</v>
      </c>
    </row>
    <row r="61" ht="15">
      <c r="A61" t="s">
        <v>21</v>
      </c>
    </row>
    <row r="62" ht="15">
      <c r="A62" t="s">
        <v>38</v>
      </c>
    </row>
  </sheetData>
  <sheetProtection/>
  <mergeCells count="17">
    <mergeCell ref="N4:N5"/>
    <mergeCell ref="A1:O1"/>
    <mergeCell ref="A2:O2"/>
    <mergeCell ref="B3:B5"/>
    <mergeCell ref="C3:C5"/>
    <mergeCell ref="D3:D5"/>
    <mergeCell ref="E3:E5"/>
    <mergeCell ref="F3:O3"/>
    <mergeCell ref="F4:F5"/>
    <mergeCell ref="G4:G5"/>
    <mergeCell ref="H4:H5"/>
    <mergeCell ref="O4:O5"/>
    <mergeCell ref="I4:I5"/>
    <mergeCell ref="J4:J5"/>
    <mergeCell ref="K4:K5"/>
    <mergeCell ref="L4:L5"/>
    <mergeCell ref="M4:M5"/>
  </mergeCells>
  <printOptions/>
  <pageMargins left="0.25" right="0.25" top="0.25" bottom="0.25" header="0.25" footer="0.25"/>
  <pageSetup fitToHeight="0" fitToWidth="1" horizontalDpi="1200" verticalDpi="1200" orientation="landscape" scale="96" r:id="rId1"/>
</worksheet>
</file>

<file path=xl/worksheets/sheet3.xml><?xml version="1.0" encoding="utf-8"?>
<worksheet xmlns="http://schemas.openxmlformats.org/spreadsheetml/2006/main" xmlns:r="http://schemas.openxmlformats.org/officeDocument/2006/relationships">
  <dimension ref="A1:F802"/>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2" max="2" width="22.421875" style="0" bestFit="1" customWidth="1"/>
    <col min="3" max="3" width="17.28125" style="0" bestFit="1" customWidth="1"/>
    <col min="4" max="4" width="16.140625" style="0" bestFit="1" customWidth="1"/>
    <col min="5" max="5" width="18.28125" style="0" bestFit="1" customWidth="1"/>
  </cols>
  <sheetData>
    <row r="1" spans="1:6" ht="15">
      <c r="A1" s="22" t="s">
        <v>106</v>
      </c>
      <c r="B1" s="22"/>
      <c r="C1" s="22"/>
      <c r="D1" s="22"/>
      <c r="E1" s="22"/>
      <c r="F1" s="22"/>
    </row>
    <row r="2" spans="1:6" ht="15">
      <c r="A2" s="22" t="s">
        <v>19</v>
      </c>
      <c r="B2" s="22"/>
      <c r="C2" s="22"/>
      <c r="D2" s="22"/>
      <c r="E2" s="22"/>
      <c r="F2" s="22"/>
    </row>
    <row r="3" spans="1:6" ht="15">
      <c r="A3" s="1"/>
      <c r="B3" s="1"/>
      <c r="C3" s="1" t="s">
        <v>39</v>
      </c>
      <c r="D3" s="1" t="s">
        <v>39</v>
      </c>
      <c r="E3" s="1" t="s">
        <v>40</v>
      </c>
      <c r="F3" s="1"/>
    </row>
    <row r="4" spans="1:6" ht="15">
      <c r="A4" s="7" t="s">
        <v>41</v>
      </c>
      <c r="B4" s="7" t="s">
        <v>42</v>
      </c>
      <c r="C4" s="7" t="s">
        <v>43</v>
      </c>
      <c r="D4" s="7" t="s">
        <v>44</v>
      </c>
      <c r="E4" s="7" t="s">
        <v>45</v>
      </c>
      <c r="F4" s="7" t="s">
        <v>11</v>
      </c>
    </row>
    <row r="5" spans="1:6" ht="15">
      <c r="A5" s="13" t="s">
        <v>46</v>
      </c>
      <c r="B5" s="13" t="s">
        <v>47</v>
      </c>
      <c r="C5" s="14">
        <v>0.0641</v>
      </c>
      <c r="D5" s="14">
        <v>0.5462</v>
      </c>
      <c r="E5" s="15">
        <v>36721375</v>
      </c>
      <c r="F5" s="13" t="s">
        <v>46</v>
      </c>
    </row>
    <row r="6" spans="1:6" ht="15">
      <c r="A6" s="13"/>
      <c r="B6" s="13" t="s">
        <v>27</v>
      </c>
      <c r="C6" s="14">
        <v>0.0256</v>
      </c>
      <c r="D6" s="14">
        <v>0.218</v>
      </c>
      <c r="E6" s="15">
        <v>14656249</v>
      </c>
      <c r="F6" s="13" t="s">
        <v>46</v>
      </c>
    </row>
    <row r="7" spans="1:6" ht="15">
      <c r="A7" s="13"/>
      <c r="B7" s="13" t="s">
        <v>32</v>
      </c>
      <c r="C7" s="14">
        <v>0.0093</v>
      </c>
      <c r="D7" s="14">
        <v>0.0792</v>
      </c>
      <c r="E7" s="15">
        <v>5328095</v>
      </c>
      <c r="F7" s="13" t="s">
        <v>46</v>
      </c>
    </row>
    <row r="8" spans="1:6" ht="15">
      <c r="A8" s="13"/>
      <c r="B8" s="13" t="s">
        <v>28</v>
      </c>
      <c r="C8" s="14">
        <v>0.007</v>
      </c>
      <c r="D8" s="14">
        <v>0.0598</v>
      </c>
      <c r="E8" s="15">
        <v>4019054</v>
      </c>
      <c r="F8" s="13" t="s">
        <v>46</v>
      </c>
    </row>
    <row r="9" spans="1:6" ht="15">
      <c r="A9" s="13"/>
      <c r="B9" s="13" t="s">
        <v>48</v>
      </c>
      <c r="C9" s="14">
        <v>0.004</v>
      </c>
      <c r="D9" s="14">
        <v>0.0343</v>
      </c>
      <c r="E9" s="15">
        <v>2303367</v>
      </c>
      <c r="F9" s="13" t="s">
        <v>46</v>
      </c>
    </row>
    <row r="10" spans="1:6" ht="15">
      <c r="A10" s="13"/>
      <c r="B10" s="13" t="s">
        <v>31</v>
      </c>
      <c r="C10" s="14">
        <v>0.0023</v>
      </c>
      <c r="D10" s="14">
        <v>0.0197</v>
      </c>
      <c r="E10" s="15">
        <v>1321748</v>
      </c>
      <c r="F10" s="13" t="s">
        <v>46</v>
      </c>
    </row>
    <row r="11" spans="1:6" ht="15">
      <c r="A11" s="13"/>
      <c r="B11" s="13" t="s">
        <v>49</v>
      </c>
      <c r="C11" s="14">
        <v>0.002</v>
      </c>
      <c r="D11" s="14">
        <v>0.0174</v>
      </c>
      <c r="E11" s="15">
        <v>1168167</v>
      </c>
      <c r="F11" s="13" t="s">
        <v>46</v>
      </c>
    </row>
    <row r="12" spans="1:6" ht="15">
      <c r="A12" s="13"/>
      <c r="B12" s="13" t="s">
        <v>34</v>
      </c>
      <c r="C12" s="14">
        <v>0.0019</v>
      </c>
      <c r="D12" s="14">
        <v>0.0162</v>
      </c>
      <c r="E12" s="15">
        <v>1091666</v>
      </c>
      <c r="F12" s="13" t="s">
        <v>46</v>
      </c>
    </row>
    <row r="13" spans="1:6" ht="15">
      <c r="A13" s="13"/>
      <c r="B13" s="13" t="s">
        <v>50</v>
      </c>
      <c r="C13" s="14">
        <v>0.0011</v>
      </c>
      <c r="D13" s="14">
        <v>0.0093</v>
      </c>
      <c r="E13" s="15">
        <v>622188</v>
      </c>
      <c r="F13" s="13" t="s">
        <v>46</v>
      </c>
    </row>
    <row r="14" spans="1:6" ht="15">
      <c r="A14" s="13"/>
      <c r="B14" s="13" t="s">
        <v>51</v>
      </c>
      <c r="C14" s="14">
        <v>0</v>
      </c>
      <c r="D14" s="14">
        <v>0</v>
      </c>
      <c r="E14" s="15">
        <v>0</v>
      </c>
      <c r="F14" s="13" t="s">
        <v>46</v>
      </c>
    </row>
    <row r="15" spans="1:6" ht="15">
      <c r="A15" s="13"/>
      <c r="B15" s="13"/>
      <c r="C15" s="13"/>
      <c r="D15" s="13"/>
      <c r="E15" s="13"/>
      <c r="F15" s="13"/>
    </row>
    <row r="16" spans="1:6" ht="15">
      <c r="A16" s="13" t="s">
        <v>52</v>
      </c>
      <c r="B16" s="13"/>
      <c r="C16" s="14">
        <v>0.1173</v>
      </c>
      <c r="D16" s="14">
        <v>1</v>
      </c>
      <c r="E16" s="15">
        <v>67231909</v>
      </c>
      <c r="F16" s="13" t="str">
        <f>F14</f>
        <v>AK</v>
      </c>
    </row>
    <row r="17" spans="1:6" ht="15">
      <c r="A17" s="13" t="s">
        <v>53</v>
      </c>
      <c r="B17" s="13"/>
      <c r="C17" s="13"/>
      <c r="D17" s="13"/>
      <c r="E17" s="15">
        <v>573225188</v>
      </c>
      <c r="F17" s="13" t="str">
        <f>F14</f>
        <v>AK</v>
      </c>
    </row>
    <row r="18" spans="1:6" ht="15">
      <c r="A18" s="13" t="s">
        <v>12</v>
      </c>
      <c r="B18" s="13"/>
      <c r="C18" s="13"/>
      <c r="D18" s="13"/>
      <c r="E18" s="16">
        <v>1451</v>
      </c>
      <c r="F18" s="13" t="str">
        <f>F14</f>
        <v>AK</v>
      </c>
    </row>
    <row r="19" spans="1:6" ht="15">
      <c r="A19" s="13"/>
      <c r="B19" s="13"/>
      <c r="C19" s="13"/>
      <c r="D19" s="13"/>
      <c r="E19" s="13"/>
      <c r="F19" s="13"/>
    </row>
    <row r="20" spans="1:6" ht="15">
      <c r="A20" s="13" t="s">
        <v>54</v>
      </c>
      <c r="B20" s="13" t="s">
        <v>47</v>
      </c>
      <c r="C20" s="14">
        <v>0.0983</v>
      </c>
      <c r="D20" s="14">
        <v>0.5993</v>
      </c>
      <c r="E20" s="15">
        <v>135427380</v>
      </c>
      <c r="F20" s="13" t="s">
        <v>54</v>
      </c>
    </row>
    <row r="21" spans="1:6" ht="15">
      <c r="A21" s="13"/>
      <c r="B21" s="13" t="s">
        <v>27</v>
      </c>
      <c r="C21" s="14">
        <v>0.0256</v>
      </c>
      <c r="D21" s="14">
        <v>0.1562</v>
      </c>
      <c r="E21" s="15">
        <v>35300740</v>
      </c>
      <c r="F21" s="13" t="s">
        <v>54</v>
      </c>
    </row>
    <row r="22" spans="1:6" ht="15">
      <c r="A22" s="13"/>
      <c r="B22" s="13" t="s">
        <v>28</v>
      </c>
      <c r="C22" s="14">
        <v>0.0206</v>
      </c>
      <c r="D22" s="14">
        <v>0.1255</v>
      </c>
      <c r="E22" s="15">
        <v>28357263</v>
      </c>
      <c r="F22" s="13" t="s">
        <v>54</v>
      </c>
    </row>
    <row r="23" spans="1:6" ht="15">
      <c r="A23" s="13"/>
      <c r="B23" s="13" t="s">
        <v>51</v>
      </c>
      <c r="C23" s="14">
        <v>0.0109</v>
      </c>
      <c r="D23" s="14">
        <v>0.0667</v>
      </c>
      <c r="E23" s="15">
        <v>15078334</v>
      </c>
      <c r="F23" s="13" t="s">
        <v>54</v>
      </c>
    </row>
    <row r="24" spans="1:6" ht="15">
      <c r="A24" s="13"/>
      <c r="B24" s="13" t="s">
        <v>48</v>
      </c>
      <c r="C24" s="14">
        <v>0.0044</v>
      </c>
      <c r="D24" s="14">
        <v>0.0265</v>
      </c>
      <c r="E24" s="15">
        <v>5994668</v>
      </c>
      <c r="F24" s="13" t="s">
        <v>54</v>
      </c>
    </row>
    <row r="25" spans="1:6" ht="15">
      <c r="A25" s="13"/>
      <c r="B25" s="13" t="s">
        <v>34</v>
      </c>
      <c r="C25" s="14">
        <v>0.0018</v>
      </c>
      <c r="D25" s="14">
        <v>0.011</v>
      </c>
      <c r="E25" s="15">
        <v>2484202</v>
      </c>
      <c r="F25" s="13" t="s">
        <v>54</v>
      </c>
    </row>
    <row r="26" spans="1:6" ht="15">
      <c r="A26" s="13"/>
      <c r="B26" s="13" t="s">
        <v>32</v>
      </c>
      <c r="C26" s="14">
        <v>0.0011</v>
      </c>
      <c r="D26" s="14">
        <v>0.0067</v>
      </c>
      <c r="E26" s="15">
        <v>1504280</v>
      </c>
      <c r="F26" s="13" t="s">
        <v>54</v>
      </c>
    </row>
    <row r="27" spans="1:6" ht="15">
      <c r="A27" s="13"/>
      <c r="B27" s="13" t="s">
        <v>50</v>
      </c>
      <c r="C27" s="14">
        <v>0.0008</v>
      </c>
      <c r="D27" s="14">
        <v>0.0046</v>
      </c>
      <c r="E27" s="15">
        <v>1036943</v>
      </c>
      <c r="F27" s="13" t="s">
        <v>54</v>
      </c>
    </row>
    <row r="28" spans="1:6" ht="15">
      <c r="A28" s="13"/>
      <c r="B28" s="13" t="s">
        <v>31</v>
      </c>
      <c r="C28" s="14">
        <v>0.0006</v>
      </c>
      <c r="D28" s="14">
        <v>0.0035</v>
      </c>
      <c r="E28" s="15">
        <v>796023</v>
      </c>
      <c r="F28" s="13" t="s">
        <v>54</v>
      </c>
    </row>
    <row r="29" spans="1:6" ht="15">
      <c r="A29" s="13"/>
      <c r="B29" s="13" t="s">
        <v>49</v>
      </c>
      <c r="C29" s="14">
        <v>0</v>
      </c>
      <c r="D29" s="14">
        <v>0</v>
      </c>
      <c r="E29" s="15">
        <v>0</v>
      </c>
      <c r="F29" s="13" t="s">
        <v>54</v>
      </c>
    </row>
    <row r="30" spans="1:6" ht="15">
      <c r="A30" s="13"/>
      <c r="B30" s="13"/>
      <c r="C30" s="13"/>
      <c r="D30" s="13"/>
      <c r="E30" s="13"/>
      <c r="F30" s="13"/>
    </row>
    <row r="31" spans="1:6" ht="15">
      <c r="A31" s="13" t="s">
        <v>52</v>
      </c>
      <c r="B31" s="13"/>
      <c r="C31" s="14">
        <v>0.1641</v>
      </c>
      <c r="D31" s="14">
        <v>1</v>
      </c>
      <c r="E31" s="15">
        <v>225979833</v>
      </c>
      <c r="F31" s="13" t="str">
        <f>F29</f>
        <v>AL</v>
      </c>
    </row>
    <row r="32" spans="1:6" ht="15">
      <c r="A32" s="13" t="s">
        <v>53</v>
      </c>
      <c r="B32" s="13"/>
      <c r="C32" s="13"/>
      <c r="D32" s="13"/>
      <c r="E32" s="15">
        <v>1377060164</v>
      </c>
      <c r="F32" s="13" t="str">
        <f>F29</f>
        <v>AL</v>
      </c>
    </row>
    <row r="33" spans="1:6" ht="15">
      <c r="A33" s="13" t="s">
        <v>12</v>
      </c>
      <c r="B33" s="13"/>
      <c r="C33" s="13"/>
      <c r="D33" s="13"/>
      <c r="E33" s="16">
        <v>1398</v>
      </c>
      <c r="F33" s="13" t="str">
        <f>F29</f>
        <v>AL</v>
      </c>
    </row>
    <row r="34" spans="1:6" ht="15">
      <c r="A34" s="13"/>
      <c r="B34" s="13"/>
      <c r="C34" s="13"/>
      <c r="D34" s="13"/>
      <c r="E34" s="13"/>
      <c r="F34" s="13"/>
    </row>
    <row r="35" spans="1:6" ht="15">
      <c r="A35" s="13" t="s">
        <v>55</v>
      </c>
      <c r="B35" s="13" t="s">
        <v>27</v>
      </c>
      <c r="C35" s="14">
        <v>0.0682</v>
      </c>
      <c r="D35" s="14">
        <v>0.596</v>
      </c>
      <c r="E35" s="15">
        <v>91122652</v>
      </c>
      <c r="F35" s="13" t="s">
        <v>55</v>
      </c>
    </row>
    <row r="36" spans="1:6" ht="15">
      <c r="A36" s="13"/>
      <c r="B36" s="13" t="s">
        <v>28</v>
      </c>
      <c r="C36" s="14">
        <v>0.0273</v>
      </c>
      <c r="D36" s="14">
        <v>0.2382</v>
      </c>
      <c r="E36" s="15">
        <v>36417909</v>
      </c>
      <c r="F36" s="13" t="s">
        <v>55</v>
      </c>
    </row>
    <row r="37" spans="1:6" ht="15">
      <c r="A37" s="13"/>
      <c r="B37" s="13" t="s">
        <v>34</v>
      </c>
      <c r="C37" s="14">
        <v>0.0093</v>
      </c>
      <c r="D37" s="14">
        <v>0.0814</v>
      </c>
      <c r="E37" s="15">
        <v>12448177</v>
      </c>
      <c r="F37" s="13" t="s">
        <v>55</v>
      </c>
    </row>
    <row r="38" spans="1:6" ht="15">
      <c r="A38" s="13"/>
      <c r="B38" s="13" t="s">
        <v>51</v>
      </c>
      <c r="C38" s="14">
        <v>0.0028</v>
      </c>
      <c r="D38" s="14">
        <v>0.0248</v>
      </c>
      <c r="E38" s="15">
        <v>3792057</v>
      </c>
      <c r="F38" s="13" t="s">
        <v>55</v>
      </c>
    </row>
    <row r="39" spans="1:6" ht="15">
      <c r="A39" s="13"/>
      <c r="B39" s="13" t="s">
        <v>32</v>
      </c>
      <c r="C39" s="14">
        <v>0.0028</v>
      </c>
      <c r="D39" s="14">
        <v>0.0246</v>
      </c>
      <c r="E39" s="15">
        <v>3760464</v>
      </c>
      <c r="F39" s="13" t="s">
        <v>55</v>
      </c>
    </row>
    <row r="40" spans="1:6" ht="15">
      <c r="A40" s="13"/>
      <c r="B40" s="13" t="s">
        <v>31</v>
      </c>
      <c r="C40" s="14">
        <v>0.0019</v>
      </c>
      <c r="D40" s="14">
        <v>0.0163</v>
      </c>
      <c r="E40" s="15">
        <v>2493363</v>
      </c>
      <c r="F40" s="13" t="s">
        <v>55</v>
      </c>
    </row>
    <row r="41" spans="1:6" ht="15">
      <c r="A41" s="13"/>
      <c r="B41" s="13" t="s">
        <v>50</v>
      </c>
      <c r="C41" s="14">
        <v>0.0016</v>
      </c>
      <c r="D41" s="14">
        <v>0.0138</v>
      </c>
      <c r="E41" s="15">
        <v>2117240</v>
      </c>
      <c r="F41" s="13" t="s">
        <v>55</v>
      </c>
    </row>
    <row r="42" spans="1:6" ht="15">
      <c r="A42" s="13"/>
      <c r="B42" s="13" t="s">
        <v>48</v>
      </c>
      <c r="C42" s="14">
        <v>0.0006</v>
      </c>
      <c r="D42" s="14">
        <v>0.0048</v>
      </c>
      <c r="E42" s="15">
        <v>737252</v>
      </c>
      <c r="F42" s="13" t="s">
        <v>55</v>
      </c>
    </row>
    <row r="43" spans="1:6" ht="15">
      <c r="A43" s="13"/>
      <c r="B43" s="13" t="s">
        <v>49</v>
      </c>
      <c r="C43" s="14">
        <v>0</v>
      </c>
      <c r="D43" s="14">
        <v>0</v>
      </c>
      <c r="E43" s="15">
        <v>0</v>
      </c>
      <c r="F43" s="13" t="s">
        <v>55</v>
      </c>
    </row>
    <row r="44" spans="1:6" ht="15">
      <c r="A44" s="13"/>
      <c r="B44" s="13" t="s">
        <v>47</v>
      </c>
      <c r="C44" s="14">
        <v>0</v>
      </c>
      <c r="D44" s="14">
        <v>0</v>
      </c>
      <c r="E44" s="15">
        <v>0</v>
      </c>
      <c r="F44" s="13" t="s">
        <v>55</v>
      </c>
    </row>
    <row r="45" spans="1:6" ht="15">
      <c r="A45" s="13"/>
      <c r="B45" s="13"/>
      <c r="C45" s="13"/>
      <c r="D45" s="13"/>
      <c r="E45" s="13"/>
      <c r="F45" s="13"/>
    </row>
    <row r="46" spans="1:6" ht="15">
      <c r="A46" s="13" t="s">
        <v>52</v>
      </c>
      <c r="B46" s="13"/>
      <c r="C46" s="14">
        <v>0.1145</v>
      </c>
      <c r="D46" s="14">
        <v>1</v>
      </c>
      <c r="E46" s="15">
        <v>152889114</v>
      </c>
      <c r="F46" s="13" t="str">
        <f>F44</f>
        <v>AR</v>
      </c>
    </row>
    <row r="47" spans="1:6" ht="15">
      <c r="A47" s="13" t="s">
        <v>53</v>
      </c>
      <c r="B47" s="13"/>
      <c r="C47" s="13"/>
      <c r="D47" s="13"/>
      <c r="E47" s="15">
        <v>1335133010</v>
      </c>
      <c r="F47" s="13" t="str">
        <f>F44</f>
        <v>AR</v>
      </c>
    </row>
    <row r="48" spans="1:6" ht="15">
      <c r="A48" s="13" t="s">
        <v>12</v>
      </c>
      <c r="B48" s="13"/>
      <c r="C48" s="13"/>
      <c r="D48" s="13"/>
      <c r="E48" s="16">
        <v>1372</v>
      </c>
      <c r="F48" s="13" t="str">
        <f>F44</f>
        <v>AR</v>
      </c>
    </row>
    <row r="49" spans="1:6" ht="15">
      <c r="A49" s="13"/>
      <c r="B49" s="13"/>
      <c r="C49" s="13"/>
      <c r="D49" s="13"/>
      <c r="E49" s="13"/>
      <c r="F49" s="13"/>
    </row>
    <row r="50" spans="1:6" ht="15">
      <c r="A50" s="13" t="s">
        <v>56</v>
      </c>
      <c r="B50" s="13" t="s">
        <v>51</v>
      </c>
      <c r="C50" s="14">
        <v>0.0665</v>
      </c>
      <c r="D50" s="14">
        <v>0.3445</v>
      </c>
      <c r="E50" s="15">
        <v>134977909</v>
      </c>
      <c r="F50" s="13" t="s">
        <v>56</v>
      </c>
    </row>
    <row r="51" spans="1:6" ht="15">
      <c r="A51" s="13"/>
      <c r="B51" s="13" t="s">
        <v>27</v>
      </c>
      <c r="C51" s="14">
        <v>0.0503</v>
      </c>
      <c r="D51" s="14">
        <v>0.2606</v>
      </c>
      <c r="E51" s="15">
        <v>102113447</v>
      </c>
      <c r="F51" s="13" t="s">
        <v>56</v>
      </c>
    </row>
    <row r="52" spans="1:6" ht="15">
      <c r="A52" s="13"/>
      <c r="B52" s="13" t="s">
        <v>28</v>
      </c>
      <c r="C52" s="14">
        <v>0.0396</v>
      </c>
      <c r="D52" s="14">
        <v>0.2053</v>
      </c>
      <c r="E52" s="15">
        <v>80448761</v>
      </c>
      <c r="F52" s="13" t="s">
        <v>56</v>
      </c>
    </row>
    <row r="53" spans="1:6" ht="15">
      <c r="A53" s="13"/>
      <c r="B53" s="13" t="s">
        <v>32</v>
      </c>
      <c r="C53" s="14">
        <v>0.0265</v>
      </c>
      <c r="D53" s="14">
        <v>0.137</v>
      </c>
      <c r="E53" s="15">
        <v>53672194</v>
      </c>
      <c r="F53" s="13" t="s">
        <v>56</v>
      </c>
    </row>
    <row r="54" spans="1:6" ht="15">
      <c r="A54" s="13"/>
      <c r="B54" s="13" t="s">
        <v>50</v>
      </c>
      <c r="C54" s="14">
        <v>0.0052</v>
      </c>
      <c r="D54" s="14">
        <v>0.0269</v>
      </c>
      <c r="E54" s="15">
        <v>10529387</v>
      </c>
      <c r="F54" s="13" t="s">
        <v>56</v>
      </c>
    </row>
    <row r="55" spans="1:6" ht="15">
      <c r="A55" s="13"/>
      <c r="B55" s="13" t="s">
        <v>31</v>
      </c>
      <c r="C55" s="14">
        <v>0.002</v>
      </c>
      <c r="D55" s="14">
        <v>0.0103</v>
      </c>
      <c r="E55" s="15">
        <v>4049645</v>
      </c>
      <c r="F55" s="13" t="s">
        <v>56</v>
      </c>
    </row>
    <row r="56" spans="1:6" ht="15">
      <c r="A56" s="13"/>
      <c r="B56" s="13" t="s">
        <v>48</v>
      </c>
      <c r="C56" s="14">
        <v>0.0019</v>
      </c>
      <c r="D56" s="14">
        <v>0.0098</v>
      </c>
      <c r="E56" s="15">
        <v>3832608</v>
      </c>
      <c r="F56" s="13" t="s">
        <v>56</v>
      </c>
    </row>
    <row r="57" spans="1:6" ht="15">
      <c r="A57" s="13"/>
      <c r="B57" s="13" t="s">
        <v>34</v>
      </c>
      <c r="C57" s="14">
        <v>0.0011</v>
      </c>
      <c r="D57" s="14">
        <v>0.0056</v>
      </c>
      <c r="E57" s="15">
        <v>2183816</v>
      </c>
      <c r="F57" s="13" t="s">
        <v>56</v>
      </c>
    </row>
    <row r="58" spans="1:6" ht="15">
      <c r="A58" s="13"/>
      <c r="B58" s="13" t="s">
        <v>49</v>
      </c>
      <c r="C58" s="14">
        <v>0</v>
      </c>
      <c r="D58" s="14">
        <v>0</v>
      </c>
      <c r="E58" s="15">
        <v>0</v>
      </c>
      <c r="F58" s="13" t="s">
        <v>56</v>
      </c>
    </row>
    <row r="59" spans="1:6" ht="15">
      <c r="A59" s="13"/>
      <c r="B59" s="13" t="s">
        <v>47</v>
      </c>
      <c r="C59" s="14">
        <v>0</v>
      </c>
      <c r="D59" s="14">
        <v>0</v>
      </c>
      <c r="E59" s="15">
        <v>0</v>
      </c>
      <c r="F59" s="13" t="s">
        <v>56</v>
      </c>
    </row>
    <row r="60" spans="1:6" ht="15">
      <c r="A60" s="13"/>
      <c r="B60" s="13"/>
      <c r="C60" s="13"/>
      <c r="D60" s="13"/>
      <c r="E60" s="13"/>
      <c r="F60" s="13"/>
    </row>
    <row r="61" spans="1:6" ht="15">
      <c r="A61" s="13" t="s">
        <v>52</v>
      </c>
      <c r="B61" s="13"/>
      <c r="C61" s="14">
        <v>0.1931</v>
      </c>
      <c r="D61" s="14">
        <v>1</v>
      </c>
      <c r="E61" s="15">
        <v>391807767</v>
      </c>
      <c r="F61" s="13" t="str">
        <f>F59</f>
        <v>AZ</v>
      </c>
    </row>
    <row r="62" spans="1:6" ht="15">
      <c r="A62" s="13" t="s">
        <v>53</v>
      </c>
      <c r="B62" s="13"/>
      <c r="C62" s="13"/>
      <c r="D62" s="13"/>
      <c r="E62" s="15">
        <v>2028983482</v>
      </c>
      <c r="F62" s="13" t="str">
        <f>F59</f>
        <v>AZ</v>
      </c>
    </row>
    <row r="63" spans="1:6" ht="15">
      <c r="A63" s="13" t="s">
        <v>12</v>
      </c>
      <c r="B63" s="13"/>
      <c r="C63" s="13"/>
      <c r="D63" s="13"/>
      <c r="E63" s="16">
        <v>1466</v>
      </c>
      <c r="F63" s="13" t="str">
        <f>F59</f>
        <v>AZ</v>
      </c>
    </row>
    <row r="64" spans="1:6" ht="15">
      <c r="A64" s="13"/>
      <c r="B64" s="13"/>
      <c r="C64" s="13"/>
      <c r="D64" s="13"/>
      <c r="E64" s="13"/>
      <c r="F64" s="13"/>
    </row>
    <row r="65" spans="1:6" ht="15">
      <c r="A65" s="13" t="s">
        <v>57</v>
      </c>
      <c r="B65" s="13" t="s">
        <v>27</v>
      </c>
      <c r="C65" s="14">
        <v>0.0231</v>
      </c>
      <c r="D65" s="14">
        <v>0.3983</v>
      </c>
      <c r="E65" s="15">
        <v>581817198</v>
      </c>
      <c r="F65" s="13" t="s">
        <v>57</v>
      </c>
    </row>
    <row r="66" spans="1:6" ht="15">
      <c r="A66" s="13"/>
      <c r="B66" s="13" t="s">
        <v>28</v>
      </c>
      <c r="C66" s="14">
        <v>0.0137</v>
      </c>
      <c r="D66" s="14">
        <v>0.2359</v>
      </c>
      <c r="E66" s="15">
        <v>344585668</v>
      </c>
      <c r="F66" s="13" t="s">
        <v>57</v>
      </c>
    </row>
    <row r="67" spans="1:6" ht="15">
      <c r="A67" s="13"/>
      <c r="B67" s="13" t="s">
        <v>34</v>
      </c>
      <c r="C67" s="14">
        <v>0.0063</v>
      </c>
      <c r="D67" s="14">
        <v>0.1087</v>
      </c>
      <c r="E67" s="15">
        <v>158750697</v>
      </c>
      <c r="F67" s="13" t="s">
        <v>57</v>
      </c>
    </row>
    <row r="68" spans="1:6" ht="15">
      <c r="A68" s="13"/>
      <c r="B68" s="13" t="s">
        <v>31</v>
      </c>
      <c r="C68" s="14">
        <v>0.005</v>
      </c>
      <c r="D68" s="14">
        <v>0.0861</v>
      </c>
      <c r="E68" s="15">
        <v>125706755</v>
      </c>
      <c r="F68" s="13" t="s">
        <v>57</v>
      </c>
    </row>
    <row r="69" spans="1:6" ht="15">
      <c r="A69" s="13"/>
      <c r="B69" s="13" t="s">
        <v>47</v>
      </c>
      <c r="C69" s="14">
        <v>0.0045</v>
      </c>
      <c r="D69" s="14">
        <v>0.0776</v>
      </c>
      <c r="E69" s="15">
        <v>113412525</v>
      </c>
      <c r="F69" s="13" t="s">
        <v>57</v>
      </c>
    </row>
    <row r="70" spans="1:6" ht="15">
      <c r="A70" s="13"/>
      <c r="B70" s="13" t="s">
        <v>32</v>
      </c>
      <c r="C70" s="14">
        <v>0.0032</v>
      </c>
      <c r="D70" s="14">
        <v>0.0547</v>
      </c>
      <c r="E70" s="15">
        <v>79971816</v>
      </c>
      <c r="F70" s="13" t="s">
        <v>57</v>
      </c>
    </row>
    <row r="71" spans="1:6" ht="15">
      <c r="A71" s="13"/>
      <c r="B71" s="13" t="s">
        <v>50</v>
      </c>
      <c r="C71" s="14">
        <v>0.0011</v>
      </c>
      <c r="D71" s="14">
        <v>0.0193</v>
      </c>
      <c r="E71" s="15">
        <v>28259845</v>
      </c>
      <c r="F71" s="13" t="s">
        <v>57</v>
      </c>
    </row>
    <row r="72" spans="1:6" ht="15">
      <c r="A72" s="13"/>
      <c r="B72" s="13" t="s">
        <v>48</v>
      </c>
      <c r="C72" s="14">
        <v>0.0011</v>
      </c>
      <c r="D72" s="14">
        <v>0.0193</v>
      </c>
      <c r="E72" s="15">
        <v>28212721</v>
      </c>
      <c r="F72" s="13" t="s">
        <v>57</v>
      </c>
    </row>
    <row r="73" spans="1:6" ht="15">
      <c r="A73" s="13"/>
      <c r="B73" s="13" t="s">
        <v>49</v>
      </c>
      <c r="C73" s="14">
        <v>0</v>
      </c>
      <c r="D73" s="14">
        <v>0</v>
      </c>
      <c r="E73" s="15">
        <v>0</v>
      </c>
      <c r="F73" s="13" t="s">
        <v>57</v>
      </c>
    </row>
    <row r="74" spans="1:6" ht="15">
      <c r="A74" s="13"/>
      <c r="B74" s="13" t="s">
        <v>51</v>
      </c>
      <c r="C74" s="14">
        <v>0</v>
      </c>
      <c r="D74" s="14">
        <v>0</v>
      </c>
      <c r="E74" s="15">
        <v>0</v>
      </c>
      <c r="F74" s="13" t="s">
        <v>57</v>
      </c>
    </row>
    <row r="75" spans="1:6" ht="15">
      <c r="A75" s="13"/>
      <c r="B75" s="13"/>
      <c r="C75" s="13"/>
      <c r="D75" s="13"/>
      <c r="E75" s="13"/>
      <c r="F75" s="13"/>
    </row>
    <row r="76" spans="1:6" ht="15">
      <c r="A76" s="13" t="s">
        <v>52</v>
      </c>
      <c r="B76" s="13"/>
      <c r="C76" s="14">
        <v>0.058</v>
      </c>
      <c r="D76" s="14">
        <v>1</v>
      </c>
      <c r="E76" s="15">
        <v>1460717225</v>
      </c>
      <c r="F76" s="13" t="str">
        <f>F74</f>
        <v>CA</v>
      </c>
    </row>
    <row r="77" spans="1:6" ht="15">
      <c r="A77" s="13" t="s">
        <v>53</v>
      </c>
      <c r="B77" s="13"/>
      <c r="C77" s="13"/>
      <c r="D77" s="13"/>
      <c r="E77" s="15">
        <v>25176341978</v>
      </c>
      <c r="F77" s="13" t="str">
        <f>F74</f>
        <v>CA</v>
      </c>
    </row>
    <row r="78" spans="1:6" ht="15">
      <c r="A78" s="13" t="s">
        <v>12</v>
      </c>
      <c r="B78" s="13"/>
      <c r="C78" s="13"/>
      <c r="D78" s="13"/>
      <c r="E78" s="16">
        <v>2584</v>
      </c>
      <c r="F78" s="13" t="str">
        <f>F74</f>
        <v>CA</v>
      </c>
    </row>
    <row r="79" spans="1:6" ht="15">
      <c r="A79" s="13"/>
      <c r="B79" s="13"/>
      <c r="C79" s="13"/>
      <c r="D79" s="13"/>
      <c r="E79" s="13"/>
      <c r="F79" s="13"/>
    </row>
    <row r="80" spans="1:6" ht="15">
      <c r="A80" s="13" t="s">
        <v>58</v>
      </c>
      <c r="B80" s="13" t="s">
        <v>51</v>
      </c>
      <c r="C80" s="14">
        <v>0.0652</v>
      </c>
      <c r="D80" s="14">
        <v>0.4165</v>
      </c>
      <c r="E80" s="15">
        <v>158420523</v>
      </c>
      <c r="F80" s="13" t="s">
        <v>58</v>
      </c>
    </row>
    <row r="81" spans="1:6" ht="15">
      <c r="A81" s="13"/>
      <c r="B81" s="13" t="s">
        <v>28</v>
      </c>
      <c r="C81" s="14">
        <v>0.0287</v>
      </c>
      <c r="D81" s="14">
        <v>0.1836</v>
      </c>
      <c r="E81" s="15">
        <v>69836887</v>
      </c>
      <c r="F81" s="13" t="s">
        <v>58</v>
      </c>
    </row>
    <row r="82" spans="1:6" ht="15">
      <c r="A82" s="13"/>
      <c r="B82" s="13" t="s">
        <v>27</v>
      </c>
      <c r="C82" s="14">
        <v>0.0277</v>
      </c>
      <c r="D82" s="14">
        <v>0.1769</v>
      </c>
      <c r="E82" s="15">
        <v>67275884</v>
      </c>
      <c r="F82" s="13" t="s">
        <v>58</v>
      </c>
    </row>
    <row r="83" spans="1:6" ht="15">
      <c r="A83" s="13"/>
      <c r="B83" s="13" t="s">
        <v>48</v>
      </c>
      <c r="C83" s="14">
        <v>0.0112</v>
      </c>
      <c r="D83" s="14">
        <v>0.0715</v>
      </c>
      <c r="E83" s="15">
        <v>27191696</v>
      </c>
      <c r="F83" s="13" t="s">
        <v>58</v>
      </c>
    </row>
    <row r="84" spans="1:6" ht="15">
      <c r="A84" s="13"/>
      <c r="B84" s="13" t="s">
        <v>47</v>
      </c>
      <c r="C84" s="14">
        <v>0.01</v>
      </c>
      <c r="D84" s="14">
        <v>0.0639</v>
      </c>
      <c r="E84" s="15">
        <v>24306995</v>
      </c>
      <c r="F84" s="13" t="s">
        <v>58</v>
      </c>
    </row>
    <row r="85" spans="1:6" ht="15">
      <c r="A85" s="13"/>
      <c r="B85" s="13" t="s">
        <v>31</v>
      </c>
      <c r="C85" s="14">
        <v>0.0039</v>
      </c>
      <c r="D85" s="14">
        <v>0.0246</v>
      </c>
      <c r="E85" s="15">
        <v>9359284</v>
      </c>
      <c r="F85" s="13" t="s">
        <v>58</v>
      </c>
    </row>
    <row r="86" spans="1:6" ht="15">
      <c r="A86" s="13"/>
      <c r="B86" s="13" t="s">
        <v>50</v>
      </c>
      <c r="C86" s="14">
        <v>0.0035</v>
      </c>
      <c r="D86" s="14">
        <v>0.0224</v>
      </c>
      <c r="E86" s="15">
        <v>8512199</v>
      </c>
      <c r="F86" s="13" t="s">
        <v>58</v>
      </c>
    </row>
    <row r="87" spans="1:6" ht="15">
      <c r="A87" s="13"/>
      <c r="B87" s="13" t="s">
        <v>34</v>
      </c>
      <c r="C87" s="14">
        <v>0.0033</v>
      </c>
      <c r="D87" s="14">
        <v>0.0209</v>
      </c>
      <c r="E87" s="15">
        <v>7938981</v>
      </c>
      <c r="F87" s="13" t="s">
        <v>58</v>
      </c>
    </row>
    <row r="88" spans="1:6" ht="15">
      <c r="A88" s="13"/>
      <c r="B88" s="13" t="s">
        <v>32</v>
      </c>
      <c r="C88" s="14">
        <v>0.0031</v>
      </c>
      <c r="D88" s="14">
        <v>0.0198</v>
      </c>
      <c r="E88" s="15">
        <v>7523892</v>
      </c>
      <c r="F88" s="13" t="s">
        <v>58</v>
      </c>
    </row>
    <row r="89" spans="1:6" ht="15">
      <c r="A89" s="13"/>
      <c r="B89" s="13" t="s">
        <v>49</v>
      </c>
      <c r="C89" s="14">
        <v>0</v>
      </c>
      <c r="D89" s="14">
        <v>0</v>
      </c>
      <c r="E89" s="15">
        <v>0</v>
      </c>
      <c r="F89" s="13" t="s">
        <v>58</v>
      </c>
    </row>
    <row r="90" spans="1:6" ht="15">
      <c r="A90" s="13"/>
      <c r="B90" s="13"/>
      <c r="C90" s="13"/>
      <c r="D90" s="13"/>
      <c r="E90" s="13"/>
      <c r="F90" s="13"/>
    </row>
    <row r="91" spans="1:6" ht="15">
      <c r="A91" s="13" t="s">
        <v>52</v>
      </c>
      <c r="B91" s="13"/>
      <c r="C91" s="14">
        <v>0.1565</v>
      </c>
      <c r="D91" s="14">
        <v>1</v>
      </c>
      <c r="E91" s="15">
        <v>380366341</v>
      </c>
      <c r="F91" s="13" t="str">
        <f>F89</f>
        <v>CO</v>
      </c>
    </row>
    <row r="92" spans="1:6" ht="15">
      <c r="A92" s="13" t="s">
        <v>53</v>
      </c>
      <c r="B92" s="13"/>
      <c r="C92" s="13"/>
      <c r="D92" s="13"/>
      <c r="E92" s="15">
        <v>2430381934</v>
      </c>
      <c r="F92" s="13" t="str">
        <f>F89</f>
        <v>CO</v>
      </c>
    </row>
    <row r="93" spans="1:6" ht="15">
      <c r="A93" s="13" t="s">
        <v>12</v>
      </c>
      <c r="B93" s="13"/>
      <c r="C93" s="13"/>
      <c r="D93" s="13"/>
      <c r="E93" s="16">
        <v>1351</v>
      </c>
      <c r="F93" s="13" t="str">
        <f>F89</f>
        <v>CO</v>
      </c>
    </row>
    <row r="94" spans="1:6" ht="15">
      <c r="A94" s="13"/>
      <c r="B94" s="13"/>
      <c r="C94" s="13"/>
      <c r="D94" s="13"/>
      <c r="E94" s="13"/>
      <c r="F94" s="13"/>
    </row>
    <row r="95" spans="1:6" ht="15">
      <c r="A95" s="13" t="s">
        <v>59</v>
      </c>
      <c r="B95" s="13" t="s">
        <v>27</v>
      </c>
      <c r="C95" s="14">
        <v>0.0185</v>
      </c>
      <c r="D95" s="14">
        <v>0.3998</v>
      </c>
      <c r="E95" s="15">
        <v>54522253</v>
      </c>
      <c r="F95" s="13" t="s">
        <v>59</v>
      </c>
    </row>
    <row r="96" spans="1:6" ht="15">
      <c r="A96" s="13"/>
      <c r="B96" s="13" t="s">
        <v>50</v>
      </c>
      <c r="C96" s="14">
        <v>0.0083</v>
      </c>
      <c r="D96" s="14">
        <v>0.1797</v>
      </c>
      <c r="E96" s="15">
        <v>24497537</v>
      </c>
      <c r="F96" s="13" t="s">
        <v>59</v>
      </c>
    </row>
    <row r="97" spans="1:6" ht="15">
      <c r="A97" s="13"/>
      <c r="B97" s="13" t="s">
        <v>32</v>
      </c>
      <c r="C97" s="14">
        <v>0.0065</v>
      </c>
      <c r="D97" s="14">
        <v>0.1409</v>
      </c>
      <c r="E97" s="15">
        <v>19211289</v>
      </c>
      <c r="F97" s="13" t="s">
        <v>59</v>
      </c>
    </row>
    <row r="98" spans="1:6" ht="15">
      <c r="A98" s="13"/>
      <c r="B98" s="13" t="s">
        <v>28</v>
      </c>
      <c r="C98" s="14">
        <v>0.0054</v>
      </c>
      <c r="D98" s="14">
        <v>0.1173</v>
      </c>
      <c r="E98" s="15">
        <v>15997079</v>
      </c>
      <c r="F98" s="13" t="s">
        <v>59</v>
      </c>
    </row>
    <row r="99" spans="1:6" ht="15">
      <c r="A99" s="13"/>
      <c r="B99" s="13" t="s">
        <v>47</v>
      </c>
      <c r="C99" s="14">
        <v>0.0022</v>
      </c>
      <c r="D99" s="14">
        <v>0.0469</v>
      </c>
      <c r="E99" s="15">
        <v>6393855</v>
      </c>
      <c r="F99" s="13" t="s">
        <v>59</v>
      </c>
    </row>
    <row r="100" spans="1:6" ht="15">
      <c r="A100" s="13"/>
      <c r="B100" s="13" t="s">
        <v>34</v>
      </c>
      <c r="C100" s="14">
        <v>0.0018</v>
      </c>
      <c r="D100" s="14">
        <v>0.0398</v>
      </c>
      <c r="E100" s="15">
        <v>5426114</v>
      </c>
      <c r="F100" s="13" t="s">
        <v>59</v>
      </c>
    </row>
    <row r="101" spans="1:6" ht="15">
      <c r="A101" s="13"/>
      <c r="B101" s="13" t="s">
        <v>48</v>
      </c>
      <c r="C101" s="14">
        <v>0.0017</v>
      </c>
      <c r="D101" s="14">
        <v>0.0369</v>
      </c>
      <c r="E101" s="15">
        <v>5035568</v>
      </c>
      <c r="F101" s="13" t="s">
        <v>59</v>
      </c>
    </row>
    <row r="102" spans="1:6" ht="15">
      <c r="A102" s="13"/>
      <c r="B102" s="13" t="s">
        <v>31</v>
      </c>
      <c r="C102" s="14">
        <v>0.0008</v>
      </c>
      <c r="D102" s="14">
        <v>0.0176</v>
      </c>
      <c r="E102" s="15">
        <v>2400576</v>
      </c>
      <c r="F102" s="13" t="s">
        <v>59</v>
      </c>
    </row>
    <row r="103" spans="1:6" ht="15">
      <c r="A103" s="13"/>
      <c r="B103" s="13" t="s">
        <v>49</v>
      </c>
      <c r="C103" s="14">
        <v>0.0007</v>
      </c>
      <c r="D103" s="14">
        <v>0.0161</v>
      </c>
      <c r="E103" s="15">
        <v>2197893</v>
      </c>
      <c r="F103" s="13" t="s">
        <v>59</v>
      </c>
    </row>
    <row r="104" spans="1:6" ht="15">
      <c r="A104" s="13"/>
      <c r="B104" s="13" t="s">
        <v>51</v>
      </c>
      <c r="C104" s="14">
        <v>0.0002</v>
      </c>
      <c r="D104" s="14">
        <v>0.005</v>
      </c>
      <c r="E104" s="15">
        <v>678159</v>
      </c>
      <c r="F104" s="13" t="s">
        <v>59</v>
      </c>
    </row>
    <row r="105" spans="1:6" ht="15">
      <c r="A105" s="13"/>
      <c r="B105" s="13"/>
      <c r="C105" s="13"/>
      <c r="D105" s="13"/>
      <c r="E105" s="13"/>
      <c r="F105" s="13"/>
    </row>
    <row r="106" spans="1:6" ht="15">
      <c r="A106" s="13" t="s">
        <v>52</v>
      </c>
      <c r="B106" s="13"/>
      <c r="C106" s="14">
        <v>0.0463</v>
      </c>
      <c r="D106" s="14">
        <v>1</v>
      </c>
      <c r="E106" s="15">
        <v>136360323</v>
      </c>
      <c r="F106" s="13" t="str">
        <f>F104</f>
        <v>CT</v>
      </c>
    </row>
    <row r="107" spans="1:6" ht="15">
      <c r="A107" s="13" t="s">
        <v>53</v>
      </c>
      <c r="B107" s="13"/>
      <c r="C107" s="13"/>
      <c r="D107" s="13"/>
      <c r="E107" s="15">
        <v>2948109403</v>
      </c>
      <c r="F107" s="13" t="str">
        <f>F104</f>
        <v>CT</v>
      </c>
    </row>
    <row r="108" spans="1:6" ht="15">
      <c r="A108" s="13" t="s">
        <v>12</v>
      </c>
      <c r="B108" s="13"/>
      <c r="C108" s="13"/>
      <c r="D108" s="13"/>
      <c r="E108" s="16">
        <v>1353</v>
      </c>
      <c r="F108" s="13" t="str">
        <f>F104</f>
        <v>CT</v>
      </c>
    </row>
    <row r="109" spans="1:6" ht="15">
      <c r="A109" s="13"/>
      <c r="B109" s="13"/>
      <c r="C109" s="13"/>
      <c r="D109" s="13"/>
      <c r="E109" s="13"/>
      <c r="F109" s="13"/>
    </row>
    <row r="110" spans="1:6" ht="15">
      <c r="A110" s="13" t="s">
        <v>60</v>
      </c>
      <c r="B110" s="13" t="s">
        <v>27</v>
      </c>
      <c r="C110" s="14">
        <v>0.0531</v>
      </c>
      <c r="D110" s="14">
        <v>0.5711</v>
      </c>
      <c r="E110" s="15">
        <v>29188632</v>
      </c>
      <c r="F110" s="13" t="s">
        <v>60</v>
      </c>
    </row>
    <row r="111" spans="1:6" ht="15">
      <c r="A111" s="13"/>
      <c r="B111" s="13" t="s">
        <v>28</v>
      </c>
      <c r="C111" s="14">
        <v>0.0242</v>
      </c>
      <c r="D111" s="14">
        <v>0.261</v>
      </c>
      <c r="E111" s="15">
        <v>13337566</v>
      </c>
      <c r="F111" s="13" t="s">
        <v>60</v>
      </c>
    </row>
    <row r="112" spans="1:6" ht="15">
      <c r="A112" s="13"/>
      <c r="B112" s="13" t="s">
        <v>51</v>
      </c>
      <c r="C112" s="14">
        <v>0.0076</v>
      </c>
      <c r="D112" s="14">
        <v>0.0815</v>
      </c>
      <c r="E112" s="15">
        <v>4164286</v>
      </c>
      <c r="F112" s="13" t="s">
        <v>60</v>
      </c>
    </row>
    <row r="113" spans="1:6" ht="15">
      <c r="A113" s="13"/>
      <c r="B113" s="13" t="s">
        <v>32</v>
      </c>
      <c r="C113" s="14">
        <v>0.0052</v>
      </c>
      <c r="D113" s="14">
        <v>0.056</v>
      </c>
      <c r="E113" s="15">
        <v>2859966</v>
      </c>
      <c r="F113" s="13" t="s">
        <v>60</v>
      </c>
    </row>
    <row r="114" spans="1:6" ht="15">
      <c r="A114" s="13"/>
      <c r="B114" s="13" t="s">
        <v>31</v>
      </c>
      <c r="C114" s="14">
        <v>0.0024</v>
      </c>
      <c r="D114" s="14">
        <v>0.0263</v>
      </c>
      <c r="E114" s="15">
        <v>1344357</v>
      </c>
      <c r="F114" s="13" t="s">
        <v>60</v>
      </c>
    </row>
    <row r="115" spans="1:6" ht="15">
      <c r="A115" s="13"/>
      <c r="B115" s="13" t="s">
        <v>34</v>
      </c>
      <c r="C115" s="14">
        <v>0.0003</v>
      </c>
      <c r="D115" s="14">
        <v>0.0037</v>
      </c>
      <c r="E115" s="15">
        <v>189951</v>
      </c>
      <c r="F115" s="13" t="s">
        <v>60</v>
      </c>
    </row>
    <row r="116" spans="1:6" ht="15">
      <c r="A116" s="13"/>
      <c r="B116" s="13" t="s">
        <v>49</v>
      </c>
      <c r="C116" s="14">
        <v>0</v>
      </c>
      <c r="D116" s="14">
        <v>0.0005</v>
      </c>
      <c r="E116" s="15">
        <v>25544</v>
      </c>
      <c r="F116" s="13" t="s">
        <v>60</v>
      </c>
    </row>
    <row r="117" spans="1:6" ht="15">
      <c r="A117" s="13"/>
      <c r="B117" s="13" t="s">
        <v>47</v>
      </c>
      <c r="C117" s="14">
        <v>0</v>
      </c>
      <c r="D117" s="14">
        <v>0</v>
      </c>
      <c r="E117" s="15">
        <v>0</v>
      </c>
      <c r="F117" s="13" t="s">
        <v>60</v>
      </c>
    </row>
    <row r="118" spans="1:6" ht="15">
      <c r="A118" s="13"/>
      <c r="B118" s="13" t="s">
        <v>50</v>
      </c>
      <c r="C118" s="14">
        <v>0</v>
      </c>
      <c r="D118" s="14">
        <v>0</v>
      </c>
      <c r="E118" s="15">
        <v>0</v>
      </c>
      <c r="F118" s="13" t="s">
        <v>60</v>
      </c>
    </row>
    <row r="119" spans="1:6" ht="15">
      <c r="A119" s="13"/>
      <c r="B119" s="13" t="s">
        <v>48</v>
      </c>
      <c r="C119" s="14">
        <v>0</v>
      </c>
      <c r="D119" s="14">
        <v>0</v>
      </c>
      <c r="E119" s="15">
        <v>0</v>
      </c>
      <c r="F119" s="13" t="s">
        <v>60</v>
      </c>
    </row>
    <row r="120" spans="1:6" ht="15">
      <c r="A120" s="13"/>
      <c r="B120" s="13"/>
      <c r="C120" s="13"/>
      <c r="D120" s="13"/>
      <c r="E120" s="13"/>
      <c r="F120" s="13"/>
    </row>
    <row r="121" spans="1:6" ht="15">
      <c r="A121" s="13" t="s">
        <v>52</v>
      </c>
      <c r="B121" s="13"/>
      <c r="C121" s="14">
        <v>0.0929</v>
      </c>
      <c r="D121" s="14">
        <v>1</v>
      </c>
      <c r="E121" s="15">
        <v>51110302</v>
      </c>
      <c r="F121" s="13" t="str">
        <f>F119</f>
        <v>DC</v>
      </c>
    </row>
    <row r="122" spans="1:6" ht="15">
      <c r="A122" s="13" t="s">
        <v>53</v>
      </c>
      <c r="B122" s="13"/>
      <c r="C122" s="13"/>
      <c r="D122" s="13"/>
      <c r="E122" s="15">
        <v>550128587</v>
      </c>
      <c r="F122" s="13" t="str">
        <f>F119</f>
        <v>DC</v>
      </c>
    </row>
    <row r="123" spans="1:6" ht="15">
      <c r="A123" s="13" t="s">
        <v>12</v>
      </c>
      <c r="B123" s="13"/>
      <c r="C123" s="13"/>
      <c r="D123" s="13"/>
      <c r="E123" s="16">
        <v>1095</v>
      </c>
      <c r="F123" s="13" t="str">
        <f>F119</f>
        <v>DC</v>
      </c>
    </row>
    <row r="124" spans="1:6" ht="15">
      <c r="A124" s="13"/>
      <c r="B124" s="13"/>
      <c r="C124" s="13"/>
      <c r="D124" s="13"/>
      <c r="E124" s="13"/>
      <c r="F124" s="13"/>
    </row>
    <row r="125" spans="1:6" ht="15">
      <c r="A125" s="13" t="s">
        <v>61</v>
      </c>
      <c r="B125" s="13" t="s">
        <v>27</v>
      </c>
      <c r="C125" s="14">
        <v>0.0367</v>
      </c>
      <c r="D125" s="14">
        <v>0.4243</v>
      </c>
      <c r="E125" s="15">
        <v>16078518</v>
      </c>
      <c r="F125" s="13" t="s">
        <v>61</v>
      </c>
    </row>
    <row r="126" spans="1:6" ht="15">
      <c r="A126" s="13"/>
      <c r="B126" s="13" t="s">
        <v>28</v>
      </c>
      <c r="C126" s="14">
        <v>0.0163</v>
      </c>
      <c r="D126" s="14">
        <v>0.188</v>
      </c>
      <c r="E126" s="15">
        <v>7122615</v>
      </c>
      <c r="F126" s="13" t="s">
        <v>61</v>
      </c>
    </row>
    <row r="127" spans="1:6" ht="15">
      <c r="A127" s="13"/>
      <c r="B127" s="13" t="s">
        <v>34</v>
      </c>
      <c r="C127" s="14">
        <v>0.0098</v>
      </c>
      <c r="D127" s="14">
        <v>0.1138</v>
      </c>
      <c r="E127" s="15">
        <v>4311864</v>
      </c>
      <c r="F127" s="13" t="s">
        <v>61</v>
      </c>
    </row>
    <row r="128" spans="1:6" ht="15">
      <c r="A128" s="13"/>
      <c r="B128" s="13" t="s">
        <v>50</v>
      </c>
      <c r="C128" s="14">
        <v>0.0079</v>
      </c>
      <c r="D128" s="14">
        <v>0.0908</v>
      </c>
      <c r="E128" s="15">
        <v>3442721</v>
      </c>
      <c r="F128" s="13" t="s">
        <v>61</v>
      </c>
    </row>
    <row r="129" spans="1:6" ht="15">
      <c r="A129" s="13"/>
      <c r="B129" s="13" t="s">
        <v>48</v>
      </c>
      <c r="C129" s="14">
        <v>0.0071</v>
      </c>
      <c r="D129" s="14">
        <v>0.0815</v>
      </c>
      <c r="E129" s="15">
        <v>3090131</v>
      </c>
      <c r="F129" s="13" t="s">
        <v>61</v>
      </c>
    </row>
    <row r="130" spans="1:6" ht="15">
      <c r="A130" s="13"/>
      <c r="B130" s="13" t="s">
        <v>32</v>
      </c>
      <c r="C130" s="14">
        <v>0.0069</v>
      </c>
      <c r="D130" s="14">
        <v>0.0798</v>
      </c>
      <c r="E130" s="15">
        <v>3023371</v>
      </c>
      <c r="F130" s="13" t="s">
        <v>61</v>
      </c>
    </row>
    <row r="131" spans="1:6" ht="15">
      <c r="A131" s="13"/>
      <c r="B131" s="13" t="s">
        <v>51</v>
      </c>
      <c r="C131" s="14">
        <v>0.0011</v>
      </c>
      <c r="D131" s="14">
        <v>0.0127</v>
      </c>
      <c r="E131" s="15">
        <v>479949</v>
      </c>
      <c r="F131" s="13" t="s">
        <v>61</v>
      </c>
    </row>
    <row r="132" spans="1:6" ht="15">
      <c r="A132" s="13"/>
      <c r="B132" s="13" t="s">
        <v>31</v>
      </c>
      <c r="C132" s="14">
        <v>0.0008</v>
      </c>
      <c r="D132" s="14">
        <v>0.0091</v>
      </c>
      <c r="E132" s="15">
        <v>345611</v>
      </c>
      <c r="F132" s="13" t="s">
        <v>61</v>
      </c>
    </row>
    <row r="133" spans="1:6" ht="15">
      <c r="A133" s="13"/>
      <c r="B133" s="13" t="s">
        <v>49</v>
      </c>
      <c r="C133" s="14">
        <v>0</v>
      </c>
      <c r="D133" s="14">
        <v>0</v>
      </c>
      <c r="E133" s="15">
        <v>0</v>
      </c>
      <c r="F133" s="13" t="s">
        <v>61</v>
      </c>
    </row>
    <row r="134" spans="1:6" ht="15">
      <c r="A134" s="13"/>
      <c r="B134" s="13" t="s">
        <v>47</v>
      </c>
      <c r="C134" s="14">
        <v>0</v>
      </c>
      <c r="D134" s="14">
        <v>0</v>
      </c>
      <c r="E134" s="15">
        <v>0</v>
      </c>
      <c r="F134" s="13" t="s">
        <v>61</v>
      </c>
    </row>
    <row r="135" spans="1:6" ht="15">
      <c r="A135" s="13"/>
      <c r="B135" s="13"/>
      <c r="C135" s="13"/>
      <c r="D135" s="13"/>
      <c r="E135" s="13"/>
      <c r="F135" s="13"/>
    </row>
    <row r="136" spans="1:6" ht="15">
      <c r="A136" s="13" t="s">
        <v>52</v>
      </c>
      <c r="B136" s="13"/>
      <c r="C136" s="14">
        <v>0.0866</v>
      </c>
      <c r="D136" s="14">
        <v>1</v>
      </c>
      <c r="E136" s="15">
        <v>37894780</v>
      </c>
      <c r="F136" s="13" t="str">
        <f>F134</f>
        <v>DE</v>
      </c>
    </row>
    <row r="137" spans="1:6" ht="15">
      <c r="A137" s="13" t="s">
        <v>53</v>
      </c>
      <c r="B137" s="13"/>
      <c r="C137" s="13"/>
      <c r="D137" s="13"/>
      <c r="E137" s="15">
        <v>437832744</v>
      </c>
      <c r="F137" s="13" t="str">
        <f>F134</f>
        <v>DE</v>
      </c>
    </row>
    <row r="138" spans="1:6" ht="15">
      <c r="A138" s="13" t="s">
        <v>12</v>
      </c>
      <c r="B138" s="13"/>
      <c r="C138" s="13"/>
      <c r="D138" s="13"/>
      <c r="E138" s="16">
        <v>1034</v>
      </c>
      <c r="F138" s="13" t="str">
        <f>F134</f>
        <v>DE</v>
      </c>
    </row>
    <row r="139" spans="1:6" ht="15">
      <c r="A139" s="13"/>
      <c r="B139" s="13"/>
      <c r="C139" s="13"/>
      <c r="D139" s="13"/>
      <c r="E139" s="13"/>
      <c r="F139" s="13"/>
    </row>
    <row r="140" spans="1:6" ht="15">
      <c r="A140" s="13" t="s">
        <v>62</v>
      </c>
      <c r="B140" s="13" t="s">
        <v>28</v>
      </c>
      <c r="C140" s="14">
        <v>0.0294</v>
      </c>
      <c r="D140" s="14">
        <v>0.3584</v>
      </c>
      <c r="E140" s="15">
        <v>180058710</v>
      </c>
      <c r="F140" s="13" t="s">
        <v>62</v>
      </c>
    </row>
    <row r="141" spans="1:6" ht="15">
      <c r="A141" s="13"/>
      <c r="B141" s="13" t="s">
        <v>27</v>
      </c>
      <c r="C141" s="14">
        <v>0.0254</v>
      </c>
      <c r="D141" s="14">
        <v>0.3092</v>
      </c>
      <c r="E141" s="15">
        <v>155310357</v>
      </c>
      <c r="F141" s="13" t="s">
        <v>62</v>
      </c>
    </row>
    <row r="142" spans="1:6" ht="15">
      <c r="A142" s="13"/>
      <c r="B142" s="13" t="s">
        <v>32</v>
      </c>
      <c r="C142" s="14">
        <v>0.0096</v>
      </c>
      <c r="D142" s="14">
        <v>0.1175</v>
      </c>
      <c r="E142" s="15">
        <v>59037427</v>
      </c>
      <c r="F142" s="13" t="s">
        <v>62</v>
      </c>
    </row>
    <row r="143" spans="1:6" ht="15">
      <c r="A143" s="13"/>
      <c r="B143" s="13" t="s">
        <v>34</v>
      </c>
      <c r="C143" s="14">
        <v>0.0046</v>
      </c>
      <c r="D143" s="14">
        <v>0.0558</v>
      </c>
      <c r="E143" s="15">
        <v>28042520</v>
      </c>
      <c r="F143" s="13" t="s">
        <v>62</v>
      </c>
    </row>
    <row r="144" spans="1:6" ht="15">
      <c r="A144" s="13"/>
      <c r="B144" s="13" t="s">
        <v>47</v>
      </c>
      <c r="C144" s="14">
        <v>0.0044</v>
      </c>
      <c r="D144" s="14">
        <v>0.0534</v>
      </c>
      <c r="E144" s="15">
        <v>26846292</v>
      </c>
      <c r="F144" s="13" t="s">
        <v>62</v>
      </c>
    </row>
    <row r="145" spans="1:6" ht="15">
      <c r="A145" s="13"/>
      <c r="B145" s="13" t="s">
        <v>51</v>
      </c>
      <c r="C145" s="14">
        <v>0.004</v>
      </c>
      <c r="D145" s="14">
        <v>0.0489</v>
      </c>
      <c r="E145" s="15">
        <v>24556511</v>
      </c>
      <c r="F145" s="13" t="s">
        <v>62</v>
      </c>
    </row>
    <row r="146" spans="1:6" ht="15">
      <c r="A146" s="13"/>
      <c r="B146" s="13" t="s">
        <v>48</v>
      </c>
      <c r="C146" s="14">
        <v>0.003</v>
      </c>
      <c r="D146" s="14">
        <v>0.0366</v>
      </c>
      <c r="E146" s="15">
        <v>18364312</v>
      </c>
      <c r="F146" s="13" t="s">
        <v>62</v>
      </c>
    </row>
    <row r="147" spans="1:6" ht="15">
      <c r="A147" s="13"/>
      <c r="B147" s="13" t="s">
        <v>31</v>
      </c>
      <c r="C147" s="14">
        <v>0.0017</v>
      </c>
      <c r="D147" s="14">
        <v>0.0202</v>
      </c>
      <c r="E147" s="15">
        <v>10156700</v>
      </c>
      <c r="F147" s="13" t="s">
        <v>62</v>
      </c>
    </row>
    <row r="148" spans="1:6" ht="15">
      <c r="A148" s="13"/>
      <c r="B148" s="13" t="s">
        <v>49</v>
      </c>
      <c r="C148" s="14">
        <v>0</v>
      </c>
      <c r="D148" s="14">
        <v>0</v>
      </c>
      <c r="E148" s="15">
        <v>0</v>
      </c>
      <c r="F148" s="13" t="s">
        <v>62</v>
      </c>
    </row>
    <row r="149" spans="1:6" ht="15">
      <c r="A149" s="13"/>
      <c r="B149" s="13" t="s">
        <v>50</v>
      </c>
      <c r="C149" s="14">
        <v>0</v>
      </c>
      <c r="D149" s="14">
        <v>0</v>
      </c>
      <c r="E149" s="15">
        <v>0</v>
      </c>
      <c r="F149" s="13" t="s">
        <v>62</v>
      </c>
    </row>
    <row r="150" spans="1:6" ht="15">
      <c r="A150" s="13"/>
      <c r="B150" s="13"/>
      <c r="C150" s="13"/>
      <c r="D150" s="13"/>
      <c r="E150" s="13"/>
      <c r="F150" s="13"/>
    </row>
    <row r="151" spans="1:6" ht="15">
      <c r="A151" s="13" t="s">
        <v>52</v>
      </c>
      <c r="B151" s="13"/>
      <c r="C151" s="14">
        <v>0.0821</v>
      </c>
      <c r="D151" s="14">
        <v>1</v>
      </c>
      <c r="E151" s="15">
        <v>502372829</v>
      </c>
      <c r="F151" s="13" t="str">
        <f>F149</f>
        <v>FL</v>
      </c>
    </row>
    <row r="152" spans="1:6" ht="15">
      <c r="A152" s="13" t="s">
        <v>53</v>
      </c>
      <c r="B152" s="13"/>
      <c r="C152" s="13"/>
      <c r="D152" s="13"/>
      <c r="E152" s="15">
        <v>6122202307</v>
      </c>
      <c r="F152" s="13" t="str">
        <f>F149</f>
        <v>FL</v>
      </c>
    </row>
    <row r="153" spans="1:6" ht="15">
      <c r="A153" s="13" t="s">
        <v>12</v>
      </c>
      <c r="B153" s="13"/>
      <c r="C153" s="13"/>
      <c r="D153" s="13"/>
      <c r="E153" s="16">
        <v>1383</v>
      </c>
      <c r="F153" s="13" t="str">
        <f>F149</f>
        <v>FL</v>
      </c>
    </row>
    <row r="154" spans="1:6" ht="15">
      <c r="A154" s="13"/>
      <c r="B154" s="13"/>
      <c r="C154" s="13"/>
      <c r="D154" s="13"/>
      <c r="E154" s="13"/>
      <c r="F154" s="13"/>
    </row>
    <row r="155" spans="1:6" ht="15">
      <c r="A155" s="13" t="s">
        <v>63</v>
      </c>
      <c r="B155" s="13" t="s">
        <v>27</v>
      </c>
      <c r="C155" s="14">
        <v>0.015</v>
      </c>
      <c r="D155" s="14">
        <v>0.2095</v>
      </c>
      <c r="E155" s="15">
        <v>30114506</v>
      </c>
      <c r="F155" s="13" t="s">
        <v>63</v>
      </c>
    </row>
    <row r="156" spans="1:6" ht="15">
      <c r="A156" s="13"/>
      <c r="B156" s="13" t="s">
        <v>51</v>
      </c>
      <c r="C156" s="14">
        <v>0.0144</v>
      </c>
      <c r="D156" s="14">
        <v>0.2007</v>
      </c>
      <c r="E156" s="15">
        <v>28861067</v>
      </c>
      <c r="F156" s="13" t="s">
        <v>63</v>
      </c>
    </row>
    <row r="157" spans="1:6" ht="15">
      <c r="A157" s="13"/>
      <c r="B157" s="13" t="s">
        <v>28</v>
      </c>
      <c r="C157" s="14">
        <v>0.013</v>
      </c>
      <c r="D157" s="14">
        <v>0.1803</v>
      </c>
      <c r="E157" s="15">
        <v>25928171</v>
      </c>
      <c r="F157" s="13" t="s">
        <v>63</v>
      </c>
    </row>
    <row r="158" spans="1:6" ht="15">
      <c r="A158" s="13"/>
      <c r="B158" s="13" t="s">
        <v>47</v>
      </c>
      <c r="C158" s="14">
        <v>0.0128</v>
      </c>
      <c r="D158" s="14">
        <v>0.1783</v>
      </c>
      <c r="E158" s="15">
        <v>25627099</v>
      </c>
      <c r="F158" s="13" t="s">
        <v>63</v>
      </c>
    </row>
    <row r="159" spans="1:6" ht="15">
      <c r="A159" s="13"/>
      <c r="B159" s="13" t="s">
        <v>34</v>
      </c>
      <c r="C159" s="14">
        <v>0.0061</v>
      </c>
      <c r="D159" s="14">
        <v>0.0852</v>
      </c>
      <c r="E159" s="15">
        <v>12251932</v>
      </c>
      <c r="F159" s="13" t="s">
        <v>63</v>
      </c>
    </row>
    <row r="160" spans="1:6" ht="15">
      <c r="A160" s="13"/>
      <c r="B160" s="13" t="s">
        <v>48</v>
      </c>
      <c r="C160" s="14">
        <v>0.0056</v>
      </c>
      <c r="D160" s="14">
        <v>0.0786</v>
      </c>
      <c r="E160" s="15">
        <v>11302697</v>
      </c>
      <c r="F160" s="13" t="s">
        <v>63</v>
      </c>
    </row>
    <row r="161" spans="1:6" ht="15">
      <c r="A161" s="13"/>
      <c r="B161" s="13" t="s">
        <v>50</v>
      </c>
      <c r="C161" s="14">
        <v>0.0033</v>
      </c>
      <c r="D161" s="14">
        <v>0.0461</v>
      </c>
      <c r="E161" s="15">
        <v>6630191</v>
      </c>
      <c r="F161" s="13" t="s">
        <v>63</v>
      </c>
    </row>
    <row r="162" spans="1:6" ht="15">
      <c r="A162" s="13"/>
      <c r="B162" s="13" t="s">
        <v>31</v>
      </c>
      <c r="C162" s="14">
        <v>0.0015</v>
      </c>
      <c r="D162" s="14">
        <v>0.0212</v>
      </c>
      <c r="E162" s="15">
        <v>3053696</v>
      </c>
      <c r="F162" s="13" t="s">
        <v>63</v>
      </c>
    </row>
    <row r="163" spans="1:6" ht="15">
      <c r="A163" s="13"/>
      <c r="B163" s="13" t="s">
        <v>49</v>
      </c>
      <c r="C163" s="14">
        <v>0</v>
      </c>
      <c r="D163" s="14">
        <v>0</v>
      </c>
      <c r="E163" s="15">
        <v>0</v>
      </c>
      <c r="F163" s="13" t="s">
        <v>63</v>
      </c>
    </row>
    <row r="164" spans="1:6" ht="15">
      <c r="A164" s="13"/>
      <c r="B164" s="13" t="s">
        <v>32</v>
      </c>
      <c r="C164" s="14">
        <v>0</v>
      </c>
      <c r="D164" s="14">
        <v>0</v>
      </c>
      <c r="E164" s="15">
        <v>0</v>
      </c>
      <c r="F164" s="13" t="s">
        <v>63</v>
      </c>
    </row>
    <row r="165" spans="1:6" ht="15">
      <c r="A165" s="13"/>
      <c r="B165" s="13"/>
      <c r="C165" s="13"/>
      <c r="D165" s="13"/>
      <c r="E165" s="13"/>
      <c r="F165" s="13"/>
    </row>
    <row r="166" spans="1:6" ht="15">
      <c r="A166" s="13" t="s">
        <v>52</v>
      </c>
      <c r="B166" s="13"/>
      <c r="C166" s="14">
        <v>0.0718</v>
      </c>
      <c r="D166" s="14">
        <v>1</v>
      </c>
      <c r="E166" s="15">
        <v>143769359</v>
      </c>
      <c r="F166" s="13" t="str">
        <f>F164</f>
        <v>GA</v>
      </c>
    </row>
    <row r="167" spans="1:6" ht="15">
      <c r="A167" s="13" t="s">
        <v>53</v>
      </c>
      <c r="B167" s="13"/>
      <c r="C167" s="13"/>
      <c r="D167" s="13"/>
      <c r="E167" s="15">
        <v>2000978024</v>
      </c>
      <c r="F167" s="13" t="str">
        <f>F164</f>
        <v>GA</v>
      </c>
    </row>
    <row r="168" spans="1:6" ht="15">
      <c r="A168" s="13" t="s">
        <v>12</v>
      </c>
      <c r="B168" s="13"/>
      <c r="C168" s="13"/>
      <c r="D168" s="13"/>
      <c r="E168" s="13">
        <v>976</v>
      </c>
      <c r="F168" s="13" t="str">
        <f>F164</f>
        <v>GA</v>
      </c>
    </row>
    <row r="169" spans="1:6" ht="15">
      <c r="A169" s="13"/>
      <c r="B169" s="13"/>
      <c r="C169" s="13"/>
      <c r="D169" s="13"/>
      <c r="E169" s="13"/>
      <c r="F169" s="13"/>
    </row>
    <row r="170" spans="1:6" ht="15">
      <c r="A170" s="13" t="s">
        <v>64</v>
      </c>
      <c r="B170" s="13" t="s">
        <v>47</v>
      </c>
      <c r="C170" s="14">
        <v>0.0286</v>
      </c>
      <c r="D170" s="14">
        <v>0.487</v>
      </c>
      <c r="E170" s="15">
        <v>27515777</v>
      </c>
      <c r="F170" s="13" t="s">
        <v>64</v>
      </c>
    </row>
    <row r="171" spans="1:6" ht="15">
      <c r="A171" s="13"/>
      <c r="B171" s="13" t="s">
        <v>27</v>
      </c>
      <c r="C171" s="14">
        <v>0.0111</v>
      </c>
      <c r="D171" s="14">
        <v>0.19</v>
      </c>
      <c r="E171" s="15">
        <v>10733327</v>
      </c>
      <c r="F171" s="13" t="s">
        <v>64</v>
      </c>
    </row>
    <row r="172" spans="1:6" ht="15">
      <c r="A172" s="13"/>
      <c r="B172" s="13" t="s">
        <v>28</v>
      </c>
      <c r="C172" s="14">
        <v>0.0074</v>
      </c>
      <c r="D172" s="14">
        <v>0.1258</v>
      </c>
      <c r="E172" s="15">
        <v>7110260</v>
      </c>
      <c r="F172" s="13" t="s">
        <v>64</v>
      </c>
    </row>
    <row r="173" spans="1:6" ht="15">
      <c r="A173" s="13"/>
      <c r="B173" s="13" t="s">
        <v>51</v>
      </c>
      <c r="C173" s="14">
        <v>0.0049</v>
      </c>
      <c r="D173" s="14">
        <v>0.0827</v>
      </c>
      <c r="E173" s="15">
        <v>4672132</v>
      </c>
      <c r="F173" s="13" t="s">
        <v>64</v>
      </c>
    </row>
    <row r="174" spans="1:6" ht="15">
      <c r="A174" s="13"/>
      <c r="B174" s="13" t="s">
        <v>34</v>
      </c>
      <c r="C174" s="14">
        <v>0.0034</v>
      </c>
      <c r="D174" s="14">
        <v>0.0573</v>
      </c>
      <c r="E174" s="15">
        <v>3237145</v>
      </c>
      <c r="F174" s="13" t="s">
        <v>64</v>
      </c>
    </row>
    <row r="175" spans="1:6" ht="15">
      <c r="A175" s="13"/>
      <c r="B175" s="13" t="s">
        <v>50</v>
      </c>
      <c r="C175" s="14">
        <v>0.002</v>
      </c>
      <c r="D175" s="14">
        <v>0.0333</v>
      </c>
      <c r="E175" s="15">
        <v>1883377</v>
      </c>
      <c r="F175" s="13" t="s">
        <v>64</v>
      </c>
    </row>
    <row r="176" spans="1:6" ht="15">
      <c r="A176" s="13"/>
      <c r="B176" s="13" t="s">
        <v>31</v>
      </c>
      <c r="C176" s="14">
        <v>0.0014</v>
      </c>
      <c r="D176" s="14">
        <v>0.0238</v>
      </c>
      <c r="E176" s="15">
        <v>1347063</v>
      </c>
      <c r="F176" s="13" t="s">
        <v>64</v>
      </c>
    </row>
    <row r="177" spans="1:6" ht="15">
      <c r="A177" s="13"/>
      <c r="B177" s="13" t="s">
        <v>49</v>
      </c>
      <c r="C177" s="14">
        <v>0</v>
      </c>
      <c r="D177" s="14">
        <v>0</v>
      </c>
      <c r="E177" s="15">
        <v>0</v>
      </c>
      <c r="F177" s="13" t="s">
        <v>64</v>
      </c>
    </row>
    <row r="178" spans="1:6" ht="15">
      <c r="A178" s="13"/>
      <c r="B178" s="13" t="s">
        <v>32</v>
      </c>
      <c r="C178" s="14">
        <v>0</v>
      </c>
      <c r="D178" s="14">
        <v>0</v>
      </c>
      <c r="E178" s="15">
        <v>0</v>
      </c>
      <c r="F178" s="13" t="s">
        <v>64</v>
      </c>
    </row>
    <row r="179" spans="1:6" ht="15">
      <c r="A179" s="13"/>
      <c r="B179" s="13" t="s">
        <v>48</v>
      </c>
      <c r="C179" s="14">
        <v>0</v>
      </c>
      <c r="D179" s="14">
        <v>0</v>
      </c>
      <c r="E179" s="15">
        <v>0</v>
      </c>
      <c r="F179" s="13" t="s">
        <v>64</v>
      </c>
    </row>
    <row r="180" spans="1:6" ht="15">
      <c r="A180" s="13"/>
      <c r="B180" s="13"/>
      <c r="C180" s="13"/>
      <c r="D180" s="13"/>
      <c r="E180" s="13"/>
      <c r="F180" s="13"/>
    </row>
    <row r="181" spans="1:6" ht="15">
      <c r="A181" s="13" t="s">
        <v>52</v>
      </c>
      <c r="B181" s="13"/>
      <c r="C181" s="14">
        <v>0.0587</v>
      </c>
      <c r="D181" s="14">
        <v>1</v>
      </c>
      <c r="E181" s="15">
        <v>56499081</v>
      </c>
      <c r="F181" s="13" t="str">
        <f>F179</f>
        <v>HI</v>
      </c>
    </row>
    <row r="182" spans="1:6" ht="15">
      <c r="A182" s="13" t="s">
        <v>53</v>
      </c>
      <c r="B182" s="13"/>
      <c r="C182" s="13"/>
      <c r="D182" s="13"/>
      <c r="E182" s="15">
        <v>963232307</v>
      </c>
      <c r="F182" s="13" t="str">
        <f>F179</f>
        <v>HI</v>
      </c>
    </row>
    <row r="183" spans="1:6" ht="15">
      <c r="A183" s="13" t="s">
        <v>12</v>
      </c>
      <c r="B183" s="13"/>
      <c r="C183" s="13"/>
      <c r="D183" s="13"/>
      <c r="E183" s="16">
        <v>1036</v>
      </c>
      <c r="F183" s="13" t="str">
        <f>F179</f>
        <v>HI</v>
      </c>
    </row>
    <row r="184" spans="1:6" ht="15">
      <c r="A184" s="13"/>
      <c r="B184" s="13"/>
      <c r="C184" s="13"/>
      <c r="D184" s="13"/>
      <c r="E184" s="13"/>
      <c r="F184" s="13"/>
    </row>
    <row r="185" spans="1:6" ht="15">
      <c r="A185" s="13" t="s">
        <v>65</v>
      </c>
      <c r="B185" s="13" t="s">
        <v>28</v>
      </c>
      <c r="C185" s="14">
        <v>0.0384</v>
      </c>
      <c r="D185" s="14">
        <v>0.3094</v>
      </c>
      <c r="E185" s="15">
        <v>64360933</v>
      </c>
      <c r="F185" s="13" t="s">
        <v>65</v>
      </c>
    </row>
    <row r="186" spans="1:6" ht="15">
      <c r="A186" s="13"/>
      <c r="B186" s="13" t="s">
        <v>27</v>
      </c>
      <c r="C186" s="14">
        <v>0.0288</v>
      </c>
      <c r="D186" s="14">
        <v>0.2322</v>
      </c>
      <c r="E186" s="15">
        <v>48305773</v>
      </c>
      <c r="F186" s="13" t="s">
        <v>65</v>
      </c>
    </row>
    <row r="187" spans="1:6" ht="15">
      <c r="A187" s="13"/>
      <c r="B187" s="13" t="s">
        <v>34</v>
      </c>
      <c r="C187" s="14">
        <v>0.0227</v>
      </c>
      <c r="D187" s="14">
        <v>0.1829</v>
      </c>
      <c r="E187" s="15">
        <v>38041204</v>
      </c>
      <c r="F187" s="13" t="s">
        <v>65</v>
      </c>
    </row>
    <row r="188" spans="1:6" ht="15">
      <c r="A188" s="13"/>
      <c r="B188" s="13" t="s">
        <v>32</v>
      </c>
      <c r="C188" s="14">
        <v>0.0123</v>
      </c>
      <c r="D188" s="14">
        <v>0.0994</v>
      </c>
      <c r="E188" s="15">
        <v>20678513</v>
      </c>
      <c r="F188" s="13" t="s">
        <v>65</v>
      </c>
    </row>
    <row r="189" spans="1:6" ht="15">
      <c r="A189" s="13"/>
      <c r="B189" s="13" t="s">
        <v>48</v>
      </c>
      <c r="C189" s="14">
        <v>0.0067</v>
      </c>
      <c r="D189" s="14">
        <v>0.0543</v>
      </c>
      <c r="E189" s="15">
        <v>11303195</v>
      </c>
      <c r="F189" s="13" t="s">
        <v>65</v>
      </c>
    </row>
    <row r="190" spans="1:6" ht="15">
      <c r="A190" s="13"/>
      <c r="B190" s="13" t="s">
        <v>51</v>
      </c>
      <c r="C190" s="14">
        <v>0.0049</v>
      </c>
      <c r="D190" s="14">
        <v>0.0398</v>
      </c>
      <c r="E190" s="15">
        <v>8282422</v>
      </c>
      <c r="F190" s="13" t="s">
        <v>65</v>
      </c>
    </row>
    <row r="191" spans="1:6" ht="15">
      <c r="A191" s="13"/>
      <c r="B191" s="13" t="s">
        <v>50</v>
      </c>
      <c r="C191" s="14">
        <v>0.004</v>
      </c>
      <c r="D191" s="14">
        <v>0.0323</v>
      </c>
      <c r="E191" s="15">
        <v>6716458</v>
      </c>
      <c r="F191" s="13" t="s">
        <v>65</v>
      </c>
    </row>
    <row r="192" spans="1:6" ht="15">
      <c r="A192" s="13"/>
      <c r="B192" s="13" t="s">
        <v>49</v>
      </c>
      <c r="C192" s="14">
        <v>0.0034</v>
      </c>
      <c r="D192" s="14">
        <v>0.0277</v>
      </c>
      <c r="E192" s="15">
        <v>5764900</v>
      </c>
      <c r="F192" s="13" t="s">
        <v>65</v>
      </c>
    </row>
    <row r="193" spans="1:6" ht="15">
      <c r="A193" s="13"/>
      <c r="B193" s="13" t="s">
        <v>31</v>
      </c>
      <c r="C193" s="14">
        <v>0.0027</v>
      </c>
      <c r="D193" s="14">
        <v>0.022</v>
      </c>
      <c r="E193" s="15">
        <v>4566572</v>
      </c>
      <c r="F193" s="13" t="s">
        <v>65</v>
      </c>
    </row>
    <row r="194" spans="1:6" ht="15">
      <c r="A194" s="13"/>
      <c r="B194" s="13" t="s">
        <v>47</v>
      </c>
      <c r="C194" s="14">
        <v>0</v>
      </c>
      <c r="D194" s="14">
        <v>0</v>
      </c>
      <c r="E194" s="15">
        <v>0</v>
      </c>
      <c r="F194" s="13" t="s">
        <v>65</v>
      </c>
    </row>
    <row r="195" spans="1:6" ht="15">
      <c r="A195" s="13"/>
      <c r="B195" s="13"/>
      <c r="C195" s="13"/>
      <c r="D195" s="13"/>
      <c r="E195" s="13"/>
      <c r="F195" s="13"/>
    </row>
    <row r="196" spans="1:6" ht="15">
      <c r="A196" s="13" t="s">
        <v>52</v>
      </c>
      <c r="B196" s="13"/>
      <c r="C196" s="14">
        <v>0.1242</v>
      </c>
      <c r="D196" s="14">
        <v>1</v>
      </c>
      <c r="E196" s="15">
        <v>208019970</v>
      </c>
      <c r="F196" s="13" t="str">
        <f>F194</f>
        <v>IA</v>
      </c>
    </row>
    <row r="197" spans="1:6" ht="15">
      <c r="A197" s="13" t="s">
        <v>53</v>
      </c>
      <c r="B197" s="13"/>
      <c r="C197" s="13"/>
      <c r="D197" s="13"/>
      <c r="E197" s="15">
        <v>1675528427</v>
      </c>
      <c r="F197" s="13" t="str">
        <f>F194</f>
        <v>IA</v>
      </c>
    </row>
    <row r="198" spans="1:6" ht="15">
      <c r="A198" s="13" t="s">
        <v>12</v>
      </c>
      <c r="B198" s="13"/>
      <c r="C198" s="13"/>
      <c r="D198" s="13"/>
      <c r="E198" s="16">
        <v>1432</v>
      </c>
      <c r="F198" s="13" t="str">
        <f>F194</f>
        <v>IA</v>
      </c>
    </row>
    <row r="199" spans="1:6" ht="15">
      <c r="A199" s="13"/>
      <c r="B199" s="13"/>
      <c r="C199" s="13"/>
      <c r="D199" s="13"/>
      <c r="E199" s="13"/>
      <c r="F199" s="13"/>
    </row>
    <row r="200" spans="1:6" ht="15">
      <c r="A200" s="13" t="s">
        <v>66</v>
      </c>
      <c r="B200" s="13" t="s">
        <v>51</v>
      </c>
      <c r="C200" s="14">
        <v>0.0417</v>
      </c>
      <c r="D200" s="14">
        <v>0.3902</v>
      </c>
      <c r="E200" s="15">
        <v>32368876</v>
      </c>
      <c r="F200" s="13" t="s">
        <v>66</v>
      </c>
    </row>
    <row r="201" spans="1:6" ht="15">
      <c r="A201" s="13"/>
      <c r="B201" s="13" t="s">
        <v>27</v>
      </c>
      <c r="C201" s="14">
        <v>0.0317</v>
      </c>
      <c r="D201" s="14">
        <v>0.2968</v>
      </c>
      <c r="E201" s="15">
        <v>24617274</v>
      </c>
      <c r="F201" s="13" t="s">
        <v>66</v>
      </c>
    </row>
    <row r="202" spans="1:6" ht="15">
      <c r="A202" s="13"/>
      <c r="B202" s="13" t="s">
        <v>50</v>
      </c>
      <c r="C202" s="14">
        <v>0.0118</v>
      </c>
      <c r="D202" s="14">
        <v>0.111</v>
      </c>
      <c r="E202" s="15">
        <v>9208699</v>
      </c>
      <c r="F202" s="13" t="s">
        <v>66</v>
      </c>
    </row>
    <row r="203" spans="1:6" ht="15">
      <c r="A203" s="13"/>
      <c r="B203" s="13" t="s">
        <v>28</v>
      </c>
      <c r="C203" s="14">
        <v>0.0096</v>
      </c>
      <c r="D203" s="14">
        <v>0.0898</v>
      </c>
      <c r="E203" s="15">
        <v>7447665</v>
      </c>
      <c r="F203" s="13" t="s">
        <v>66</v>
      </c>
    </row>
    <row r="204" spans="1:6" ht="15">
      <c r="A204" s="13"/>
      <c r="B204" s="13" t="s">
        <v>32</v>
      </c>
      <c r="C204" s="14">
        <v>0.0037</v>
      </c>
      <c r="D204" s="14">
        <v>0.0343</v>
      </c>
      <c r="E204" s="15">
        <v>2845385</v>
      </c>
      <c r="F204" s="13" t="s">
        <v>66</v>
      </c>
    </row>
    <row r="205" spans="1:6" ht="15">
      <c r="A205" s="13"/>
      <c r="B205" s="13" t="s">
        <v>47</v>
      </c>
      <c r="C205" s="14">
        <v>0.0032</v>
      </c>
      <c r="D205" s="14">
        <v>0.0298</v>
      </c>
      <c r="E205" s="15">
        <v>2471505</v>
      </c>
      <c r="F205" s="13" t="s">
        <v>66</v>
      </c>
    </row>
    <row r="206" spans="1:6" ht="15">
      <c r="A206" s="13"/>
      <c r="B206" s="13" t="s">
        <v>48</v>
      </c>
      <c r="C206" s="14">
        <v>0.0032</v>
      </c>
      <c r="D206" s="14">
        <v>0.0298</v>
      </c>
      <c r="E206" s="15">
        <v>2468202</v>
      </c>
      <c r="F206" s="13" t="s">
        <v>66</v>
      </c>
    </row>
    <row r="207" spans="1:6" ht="15">
      <c r="A207" s="13"/>
      <c r="B207" s="13" t="s">
        <v>31</v>
      </c>
      <c r="C207" s="14">
        <v>0.0013</v>
      </c>
      <c r="D207" s="14">
        <v>0.0125</v>
      </c>
      <c r="E207" s="15">
        <v>1034366</v>
      </c>
      <c r="F207" s="13" t="s">
        <v>66</v>
      </c>
    </row>
    <row r="208" spans="1:6" ht="15">
      <c r="A208" s="13"/>
      <c r="B208" s="13" t="s">
        <v>34</v>
      </c>
      <c r="C208" s="14">
        <v>0.0006</v>
      </c>
      <c r="D208" s="14">
        <v>0.0059</v>
      </c>
      <c r="E208" s="15">
        <v>490351</v>
      </c>
      <c r="F208" s="13" t="s">
        <v>66</v>
      </c>
    </row>
    <row r="209" spans="1:6" ht="15">
      <c r="A209" s="13"/>
      <c r="B209" s="13" t="s">
        <v>49</v>
      </c>
      <c r="C209" s="14">
        <v>0</v>
      </c>
      <c r="D209" s="14">
        <v>0</v>
      </c>
      <c r="E209" s="15">
        <v>0</v>
      </c>
      <c r="F209" s="13" t="s">
        <v>66</v>
      </c>
    </row>
    <row r="210" spans="1:6" ht="15">
      <c r="A210" s="13"/>
      <c r="B210" s="13"/>
      <c r="C210" s="13"/>
      <c r="D210" s="13"/>
      <c r="E210" s="13"/>
      <c r="F210" s="13"/>
    </row>
    <row r="211" spans="1:6" ht="15">
      <c r="A211" s="13" t="s">
        <v>52</v>
      </c>
      <c r="B211" s="13"/>
      <c r="C211" s="14">
        <v>0.1067</v>
      </c>
      <c r="D211" s="14">
        <v>1</v>
      </c>
      <c r="E211" s="15">
        <v>82952323</v>
      </c>
      <c r="F211" s="13" t="str">
        <f>F209</f>
        <v>ID</v>
      </c>
    </row>
    <row r="212" spans="1:6" ht="15">
      <c r="A212" s="13" t="s">
        <v>53</v>
      </c>
      <c r="B212" s="13"/>
      <c r="C212" s="13"/>
      <c r="D212" s="13"/>
      <c r="E212" s="15">
        <v>777123256</v>
      </c>
      <c r="F212" s="13" t="str">
        <f>F209</f>
        <v>ID</v>
      </c>
    </row>
    <row r="213" spans="1:6" ht="15">
      <c r="A213" s="13" t="s">
        <v>12</v>
      </c>
      <c r="B213" s="13"/>
      <c r="C213" s="13"/>
      <c r="D213" s="13"/>
      <c r="E213" s="16">
        <v>1398</v>
      </c>
      <c r="F213" s="13" t="str">
        <f>F209</f>
        <v>ID</v>
      </c>
    </row>
    <row r="214" spans="1:6" ht="15">
      <c r="A214" s="13"/>
      <c r="B214" s="13"/>
      <c r="C214" s="13"/>
      <c r="D214" s="13"/>
      <c r="E214" s="13"/>
      <c r="F214" s="13"/>
    </row>
    <row r="215" spans="1:6" ht="15">
      <c r="A215" s="13" t="s">
        <v>67</v>
      </c>
      <c r="B215" s="13" t="s">
        <v>51</v>
      </c>
      <c r="C215" s="14">
        <v>0.0409</v>
      </c>
      <c r="D215" s="14">
        <v>0.3381</v>
      </c>
      <c r="E215" s="15">
        <v>363947630</v>
      </c>
      <c r="F215" s="13" t="s">
        <v>67</v>
      </c>
    </row>
    <row r="216" spans="1:6" ht="15">
      <c r="A216" s="13"/>
      <c r="B216" s="13" t="s">
        <v>27</v>
      </c>
      <c r="C216" s="14">
        <v>0.038</v>
      </c>
      <c r="D216" s="14">
        <v>0.3143</v>
      </c>
      <c r="E216" s="15">
        <v>338261813</v>
      </c>
      <c r="F216" s="13" t="s">
        <v>67</v>
      </c>
    </row>
    <row r="217" spans="1:6" ht="15">
      <c r="A217" s="13"/>
      <c r="B217" s="13" t="s">
        <v>50</v>
      </c>
      <c r="C217" s="14">
        <v>0.0196</v>
      </c>
      <c r="D217" s="14">
        <v>0.1616</v>
      </c>
      <c r="E217" s="15">
        <v>173949128</v>
      </c>
      <c r="F217" s="13" t="s">
        <v>67</v>
      </c>
    </row>
    <row r="218" spans="1:6" ht="15">
      <c r="A218" s="13"/>
      <c r="B218" s="13" t="s">
        <v>28</v>
      </c>
      <c r="C218" s="14">
        <v>0.0078</v>
      </c>
      <c r="D218" s="14">
        <v>0.0648</v>
      </c>
      <c r="E218" s="15">
        <v>69758486</v>
      </c>
      <c r="F218" s="13" t="s">
        <v>67</v>
      </c>
    </row>
    <row r="219" spans="1:6" ht="15">
      <c r="A219" s="13"/>
      <c r="B219" s="13" t="s">
        <v>49</v>
      </c>
      <c r="C219" s="14">
        <v>0.0064</v>
      </c>
      <c r="D219" s="14">
        <v>0.0526</v>
      </c>
      <c r="E219" s="15">
        <v>56630307</v>
      </c>
      <c r="F219" s="13" t="s">
        <v>67</v>
      </c>
    </row>
    <row r="220" spans="1:6" ht="15">
      <c r="A220" s="13"/>
      <c r="B220" s="13" t="s">
        <v>31</v>
      </c>
      <c r="C220" s="14">
        <v>0.003</v>
      </c>
      <c r="D220" s="14">
        <v>0.0244</v>
      </c>
      <c r="E220" s="15">
        <v>26282010</v>
      </c>
      <c r="F220" s="13" t="s">
        <v>67</v>
      </c>
    </row>
    <row r="221" spans="1:6" ht="15">
      <c r="A221" s="13"/>
      <c r="B221" s="13" t="s">
        <v>47</v>
      </c>
      <c r="C221" s="14">
        <v>0.0022</v>
      </c>
      <c r="D221" s="14">
        <v>0.0182</v>
      </c>
      <c r="E221" s="15">
        <v>19608549</v>
      </c>
      <c r="F221" s="13" t="s">
        <v>67</v>
      </c>
    </row>
    <row r="222" spans="1:6" ht="15">
      <c r="A222" s="13"/>
      <c r="B222" s="13" t="s">
        <v>32</v>
      </c>
      <c r="C222" s="14">
        <v>0.0016</v>
      </c>
      <c r="D222" s="14">
        <v>0.0129</v>
      </c>
      <c r="E222" s="15">
        <v>13919161</v>
      </c>
      <c r="F222" s="13" t="s">
        <v>67</v>
      </c>
    </row>
    <row r="223" spans="1:6" ht="15">
      <c r="A223" s="13"/>
      <c r="B223" s="13" t="s">
        <v>48</v>
      </c>
      <c r="C223" s="14">
        <v>0.0013</v>
      </c>
      <c r="D223" s="14">
        <v>0.0109</v>
      </c>
      <c r="E223" s="15">
        <v>11711032</v>
      </c>
      <c r="F223" s="13" t="s">
        <v>67</v>
      </c>
    </row>
    <row r="224" spans="1:6" ht="15">
      <c r="A224" s="13"/>
      <c r="B224" s="13" t="s">
        <v>34</v>
      </c>
      <c r="C224" s="14">
        <v>0.0003</v>
      </c>
      <c r="D224" s="14">
        <v>0.0022</v>
      </c>
      <c r="E224" s="15">
        <v>2336829</v>
      </c>
      <c r="F224" s="13" t="s">
        <v>67</v>
      </c>
    </row>
    <row r="225" spans="1:6" ht="15">
      <c r="A225" s="13"/>
      <c r="B225" s="13"/>
      <c r="C225" s="13"/>
      <c r="D225" s="13"/>
      <c r="E225" s="13"/>
      <c r="F225" s="13"/>
    </row>
    <row r="226" spans="1:6" ht="15">
      <c r="A226" s="13" t="s">
        <v>52</v>
      </c>
      <c r="B226" s="13"/>
      <c r="C226" s="14">
        <v>0.121</v>
      </c>
      <c r="D226" s="14">
        <v>1</v>
      </c>
      <c r="E226" s="15">
        <v>1076404945</v>
      </c>
      <c r="F226" s="13" t="str">
        <f>F224</f>
        <v>IL</v>
      </c>
    </row>
    <row r="227" spans="1:6" ht="15">
      <c r="A227" s="13" t="s">
        <v>53</v>
      </c>
      <c r="B227" s="13"/>
      <c r="C227" s="13"/>
      <c r="D227" s="13"/>
      <c r="E227" s="15">
        <v>8892625373</v>
      </c>
      <c r="F227" s="13" t="str">
        <f>F224</f>
        <v>IL</v>
      </c>
    </row>
    <row r="228" spans="1:6" ht="15">
      <c r="A228" s="13" t="s">
        <v>12</v>
      </c>
      <c r="B228" s="13"/>
      <c r="C228" s="13"/>
      <c r="D228" s="13"/>
      <c r="E228" s="16">
        <v>1458</v>
      </c>
      <c r="F228" s="13" t="str">
        <f>F224</f>
        <v>IL</v>
      </c>
    </row>
    <row r="229" spans="1:6" ht="15">
      <c r="A229" s="13"/>
      <c r="B229" s="13"/>
      <c r="C229" s="13"/>
      <c r="D229" s="13"/>
      <c r="E229" s="13"/>
      <c r="F229" s="13"/>
    </row>
    <row r="230" spans="1:6" ht="15">
      <c r="A230" s="13" t="s">
        <v>68</v>
      </c>
      <c r="B230" s="13" t="s">
        <v>51</v>
      </c>
      <c r="C230" s="14">
        <v>0.2255</v>
      </c>
      <c r="D230" s="14">
        <v>0.4616</v>
      </c>
      <c r="E230" s="15">
        <v>708218734</v>
      </c>
      <c r="F230" s="13" t="s">
        <v>68</v>
      </c>
    </row>
    <row r="231" spans="1:6" ht="15">
      <c r="A231" s="13"/>
      <c r="B231" s="13" t="s">
        <v>47</v>
      </c>
      <c r="C231" s="14">
        <v>0.1337</v>
      </c>
      <c r="D231" s="14">
        <v>0.2737</v>
      </c>
      <c r="E231" s="15">
        <v>419973345</v>
      </c>
      <c r="F231" s="13" t="s">
        <v>68</v>
      </c>
    </row>
    <row r="232" spans="1:6" ht="15">
      <c r="A232" s="13"/>
      <c r="B232" s="13" t="s">
        <v>28</v>
      </c>
      <c r="C232" s="14">
        <v>0.0521</v>
      </c>
      <c r="D232" s="14">
        <v>0.1067</v>
      </c>
      <c r="E232" s="15">
        <v>163653727</v>
      </c>
      <c r="F232" s="13" t="s">
        <v>68</v>
      </c>
    </row>
    <row r="233" spans="1:6" ht="15">
      <c r="A233" s="13"/>
      <c r="B233" s="13" t="s">
        <v>27</v>
      </c>
      <c r="C233" s="14">
        <v>0.0418</v>
      </c>
      <c r="D233" s="14">
        <v>0.0856</v>
      </c>
      <c r="E233" s="15">
        <v>131288051</v>
      </c>
      <c r="F233" s="13" t="s">
        <v>68</v>
      </c>
    </row>
    <row r="234" spans="1:6" ht="15">
      <c r="A234" s="13"/>
      <c r="B234" s="13" t="s">
        <v>34</v>
      </c>
      <c r="C234" s="14">
        <v>0.0124</v>
      </c>
      <c r="D234" s="14">
        <v>0.0253</v>
      </c>
      <c r="E234" s="15">
        <v>38894192</v>
      </c>
      <c r="F234" s="13" t="s">
        <v>68</v>
      </c>
    </row>
    <row r="235" spans="1:6" ht="15">
      <c r="A235" s="13"/>
      <c r="B235" s="13" t="s">
        <v>48</v>
      </c>
      <c r="C235" s="14">
        <v>0.0077</v>
      </c>
      <c r="D235" s="14">
        <v>0.0158</v>
      </c>
      <c r="E235" s="15">
        <v>24269611</v>
      </c>
      <c r="F235" s="13" t="s">
        <v>68</v>
      </c>
    </row>
    <row r="236" spans="1:6" ht="15">
      <c r="A236" s="13"/>
      <c r="B236" s="13" t="s">
        <v>32</v>
      </c>
      <c r="C236" s="14">
        <v>0.0058</v>
      </c>
      <c r="D236" s="14">
        <v>0.0119</v>
      </c>
      <c r="E236" s="15">
        <v>18278621</v>
      </c>
      <c r="F236" s="13" t="s">
        <v>68</v>
      </c>
    </row>
    <row r="237" spans="1:6" ht="15">
      <c r="A237" s="13"/>
      <c r="B237" s="13" t="s">
        <v>50</v>
      </c>
      <c r="C237" s="14">
        <v>0.0052</v>
      </c>
      <c r="D237" s="14">
        <v>0.0107</v>
      </c>
      <c r="E237" s="15">
        <v>16379903</v>
      </c>
      <c r="F237" s="13" t="s">
        <v>68</v>
      </c>
    </row>
    <row r="238" spans="1:6" ht="15">
      <c r="A238" s="13"/>
      <c r="B238" s="13" t="s">
        <v>31</v>
      </c>
      <c r="C238" s="14">
        <v>0.0043</v>
      </c>
      <c r="D238" s="14">
        <v>0.0088</v>
      </c>
      <c r="E238" s="15">
        <v>13462734</v>
      </c>
      <c r="F238" s="13" t="s">
        <v>68</v>
      </c>
    </row>
    <row r="239" spans="1:6" ht="15">
      <c r="A239" s="13"/>
      <c r="B239" s="13" t="s">
        <v>49</v>
      </c>
      <c r="C239" s="14">
        <v>0</v>
      </c>
      <c r="D239" s="14">
        <v>0</v>
      </c>
      <c r="E239" s="15">
        <v>0</v>
      </c>
      <c r="F239" s="13" t="s">
        <v>68</v>
      </c>
    </row>
    <row r="240" spans="1:6" ht="15">
      <c r="A240" s="13"/>
      <c r="B240" s="13"/>
      <c r="C240" s="13"/>
      <c r="D240" s="13"/>
      <c r="E240" s="13"/>
      <c r="F240" s="13"/>
    </row>
    <row r="241" spans="1:6" ht="15">
      <c r="A241" s="13" t="s">
        <v>52</v>
      </c>
      <c r="B241" s="13"/>
      <c r="C241" s="14">
        <v>0.4885</v>
      </c>
      <c r="D241" s="14">
        <v>1</v>
      </c>
      <c r="E241" s="15">
        <v>1534418918</v>
      </c>
      <c r="F241" s="13" t="str">
        <f>F239</f>
        <v>IN</v>
      </c>
    </row>
    <row r="242" spans="1:6" ht="15">
      <c r="A242" s="13" t="s">
        <v>53</v>
      </c>
      <c r="B242" s="13"/>
      <c r="C242" s="13"/>
      <c r="D242" s="13"/>
      <c r="E242" s="15">
        <v>3141253524</v>
      </c>
      <c r="F242" s="13" t="str">
        <f>F239</f>
        <v>IN</v>
      </c>
    </row>
    <row r="243" spans="1:6" ht="15">
      <c r="A243" s="13" t="s">
        <v>12</v>
      </c>
      <c r="B243" s="13"/>
      <c r="C243" s="13"/>
      <c r="D243" s="13"/>
      <c r="E243" s="16">
        <v>1435</v>
      </c>
      <c r="F243" s="13" t="str">
        <f>F239</f>
        <v>IN</v>
      </c>
    </row>
    <row r="244" spans="1:6" ht="15">
      <c r="A244" s="13"/>
      <c r="B244" s="13"/>
      <c r="C244" s="13"/>
      <c r="D244" s="13"/>
      <c r="E244" s="13"/>
      <c r="F244" s="13"/>
    </row>
    <row r="245" spans="1:6" ht="15">
      <c r="A245" s="13" t="s">
        <v>69</v>
      </c>
      <c r="B245" s="13" t="s">
        <v>27</v>
      </c>
      <c r="C245" s="14">
        <v>0.0281</v>
      </c>
      <c r="D245" s="14">
        <v>0.4361</v>
      </c>
      <c r="E245" s="15">
        <v>44173538</v>
      </c>
      <c r="F245" s="13" t="s">
        <v>69</v>
      </c>
    </row>
    <row r="246" spans="1:6" ht="15">
      <c r="A246" s="13"/>
      <c r="B246" s="13" t="s">
        <v>28</v>
      </c>
      <c r="C246" s="14">
        <v>0.0187</v>
      </c>
      <c r="D246" s="14">
        <v>0.2895</v>
      </c>
      <c r="E246" s="15">
        <v>29323634</v>
      </c>
      <c r="F246" s="13" t="s">
        <v>69</v>
      </c>
    </row>
    <row r="247" spans="1:6" ht="15">
      <c r="A247" s="13"/>
      <c r="B247" s="13" t="s">
        <v>50</v>
      </c>
      <c r="C247" s="14">
        <v>0.0061</v>
      </c>
      <c r="D247" s="14">
        <v>0.0946</v>
      </c>
      <c r="E247" s="15">
        <v>9583525</v>
      </c>
      <c r="F247" s="13" t="s">
        <v>69</v>
      </c>
    </row>
    <row r="248" spans="1:6" ht="15">
      <c r="A248" s="13"/>
      <c r="B248" s="13" t="s">
        <v>34</v>
      </c>
      <c r="C248" s="14">
        <v>0.0049</v>
      </c>
      <c r="D248" s="14">
        <v>0.0761</v>
      </c>
      <c r="E248" s="15">
        <v>7708878</v>
      </c>
      <c r="F248" s="13" t="s">
        <v>69</v>
      </c>
    </row>
    <row r="249" spans="1:6" ht="15">
      <c r="A249" s="13"/>
      <c r="B249" s="13" t="s">
        <v>32</v>
      </c>
      <c r="C249" s="14">
        <v>0.0036</v>
      </c>
      <c r="D249" s="14">
        <v>0.0556</v>
      </c>
      <c r="E249" s="15">
        <v>5628325</v>
      </c>
      <c r="F249" s="13" t="s">
        <v>69</v>
      </c>
    </row>
    <row r="250" spans="1:6" ht="15">
      <c r="A250" s="13"/>
      <c r="B250" s="13" t="s">
        <v>51</v>
      </c>
      <c r="C250" s="14">
        <v>0.003</v>
      </c>
      <c r="D250" s="14">
        <v>0.0471</v>
      </c>
      <c r="E250" s="15">
        <v>4771322</v>
      </c>
      <c r="F250" s="13" t="s">
        <v>69</v>
      </c>
    </row>
    <row r="251" spans="1:6" ht="15">
      <c r="A251" s="13"/>
      <c r="B251" s="13" t="s">
        <v>31</v>
      </c>
      <c r="C251" s="14">
        <v>0.0001</v>
      </c>
      <c r="D251" s="14">
        <v>0.0009</v>
      </c>
      <c r="E251" s="15">
        <v>92368</v>
      </c>
      <c r="F251" s="13" t="s">
        <v>69</v>
      </c>
    </row>
    <row r="252" spans="1:6" ht="15">
      <c r="A252" s="13"/>
      <c r="B252" s="13" t="s">
        <v>49</v>
      </c>
      <c r="C252" s="14">
        <v>0</v>
      </c>
      <c r="D252" s="14">
        <v>0</v>
      </c>
      <c r="E252" s="15">
        <v>0</v>
      </c>
      <c r="F252" s="13" t="s">
        <v>69</v>
      </c>
    </row>
    <row r="253" spans="1:6" ht="15">
      <c r="A253" s="13"/>
      <c r="B253" s="13" t="s">
        <v>47</v>
      </c>
      <c r="C253" s="14">
        <v>0</v>
      </c>
      <c r="D253" s="14">
        <v>0</v>
      </c>
      <c r="E253" s="15">
        <v>0</v>
      </c>
      <c r="F253" s="13" t="s">
        <v>69</v>
      </c>
    </row>
    <row r="254" spans="1:6" ht="15">
      <c r="A254" s="13"/>
      <c r="B254" s="13" t="s">
        <v>48</v>
      </c>
      <c r="C254" s="14">
        <v>0</v>
      </c>
      <c r="D254" s="14">
        <v>0</v>
      </c>
      <c r="E254" s="15">
        <v>0</v>
      </c>
      <c r="F254" s="13" t="s">
        <v>69</v>
      </c>
    </row>
    <row r="255" spans="1:6" ht="15">
      <c r="A255" s="13"/>
      <c r="B255" s="13"/>
      <c r="C255" s="13"/>
      <c r="D255" s="13"/>
      <c r="E255" s="13"/>
      <c r="F255" s="13"/>
    </row>
    <row r="256" spans="1:6" ht="15">
      <c r="A256" s="13" t="s">
        <v>52</v>
      </c>
      <c r="B256" s="13"/>
      <c r="C256" s="14">
        <v>0.0645</v>
      </c>
      <c r="D256" s="14">
        <v>1</v>
      </c>
      <c r="E256" s="15">
        <v>101281590</v>
      </c>
      <c r="F256" s="13" t="str">
        <f>F254</f>
        <v>KS</v>
      </c>
    </row>
    <row r="257" spans="1:6" ht="15">
      <c r="A257" s="13" t="s">
        <v>53</v>
      </c>
      <c r="B257" s="13"/>
      <c r="C257" s="13"/>
      <c r="D257" s="13"/>
      <c r="E257" s="15">
        <v>1569602849</v>
      </c>
      <c r="F257" s="13" t="str">
        <f>F254</f>
        <v>KS</v>
      </c>
    </row>
    <row r="258" spans="1:6" ht="15">
      <c r="A258" s="13" t="s">
        <v>12</v>
      </c>
      <c r="B258" s="13"/>
      <c r="C258" s="13"/>
      <c r="D258" s="13"/>
      <c r="E258" s="16">
        <v>1348</v>
      </c>
      <c r="F258" s="13" t="str">
        <f>F254</f>
        <v>KS</v>
      </c>
    </row>
    <row r="259" spans="1:6" ht="15">
      <c r="A259" s="13"/>
      <c r="B259" s="13"/>
      <c r="C259" s="13"/>
      <c r="D259" s="13"/>
      <c r="E259" s="13"/>
      <c r="F259" s="13"/>
    </row>
    <row r="260" spans="1:6" ht="15">
      <c r="A260" s="13" t="s">
        <v>70</v>
      </c>
      <c r="B260" s="13" t="s">
        <v>27</v>
      </c>
      <c r="C260" s="14">
        <v>0.0252</v>
      </c>
      <c r="D260" s="14">
        <v>0.4127</v>
      </c>
      <c r="E260" s="15">
        <v>48150937</v>
      </c>
      <c r="F260" s="13" t="s">
        <v>70</v>
      </c>
    </row>
    <row r="261" spans="1:6" ht="15">
      <c r="A261" s="13"/>
      <c r="B261" s="13" t="s">
        <v>28</v>
      </c>
      <c r="C261" s="14">
        <v>0.0172</v>
      </c>
      <c r="D261" s="14">
        <v>0.2806</v>
      </c>
      <c r="E261" s="15">
        <v>32737195</v>
      </c>
      <c r="F261" s="13" t="s">
        <v>70</v>
      </c>
    </row>
    <row r="262" spans="1:6" ht="15">
      <c r="A262" s="13"/>
      <c r="B262" s="13" t="s">
        <v>51</v>
      </c>
      <c r="C262" s="14">
        <v>0.0054</v>
      </c>
      <c r="D262" s="14">
        <v>0.0889</v>
      </c>
      <c r="E262" s="15">
        <v>10372642</v>
      </c>
      <c r="F262" s="13" t="s">
        <v>70</v>
      </c>
    </row>
    <row r="263" spans="1:6" ht="15">
      <c r="A263" s="13"/>
      <c r="B263" s="13" t="s">
        <v>34</v>
      </c>
      <c r="C263" s="14">
        <v>0.0042</v>
      </c>
      <c r="D263" s="14">
        <v>0.068</v>
      </c>
      <c r="E263" s="15">
        <v>7938934</v>
      </c>
      <c r="F263" s="13" t="s">
        <v>70</v>
      </c>
    </row>
    <row r="264" spans="1:6" ht="15">
      <c r="A264" s="13"/>
      <c r="B264" s="13" t="s">
        <v>31</v>
      </c>
      <c r="C264" s="14">
        <v>0.0024</v>
      </c>
      <c r="D264" s="14">
        <v>0.0393</v>
      </c>
      <c r="E264" s="15">
        <v>4580065</v>
      </c>
      <c r="F264" s="13" t="s">
        <v>70</v>
      </c>
    </row>
    <row r="265" spans="1:6" ht="15">
      <c r="A265" s="13"/>
      <c r="B265" s="13" t="s">
        <v>47</v>
      </c>
      <c r="C265" s="14">
        <v>0.0023</v>
      </c>
      <c r="D265" s="14">
        <v>0.0374</v>
      </c>
      <c r="E265" s="15">
        <v>4368992</v>
      </c>
      <c r="F265" s="13" t="s">
        <v>70</v>
      </c>
    </row>
    <row r="266" spans="1:6" ht="15">
      <c r="A266" s="13"/>
      <c r="B266" s="13" t="s">
        <v>32</v>
      </c>
      <c r="C266" s="14">
        <v>0.0019</v>
      </c>
      <c r="D266" s="14">
        <v>0.0317</v>
      </c>
      <c r="E266" s="15">
        <v>3697179</v>
      </c>
      <c r="F266" s="13" t="s">
        <v>70</v>
      </c>
    </row>
    <row r="267" spans="1:6" ht="15">
      <c r="A267" s="13"/>
      <c r="B267" s="13" t="s">
        <v>50</v>
      </c>
      <c r="C267" s="14">
        <v>0.0014</v>
      </c>
      <c r="D267" s="14">
        <v>0.0224</v>
      </c>
      <c r="E267" s="15">
        <v>2610986</v>
      </c>
      <c r="F267" s="13" t="s">
        <v>70</v>
      </c>
    </row>
    <row r="268" spans="1:6" ht="15">
      <c r="A268" s="13"/>
      <c r="B268" s="13" t="s">
        <v>48</v>
      </c>
      <c r="C268" s="14">
        <v>0.0012</v>
      </c>
      <c r="D268" s="14">
        <v>0.0189</v>
      </c>
      <c r="E268" s="15">
        <v>2210361</v>
      </c>
      <c r="F268" s="13" t="s">
        <v>70</v>
      </c>
    </row>
    <row r="269" spans="1:6" ht="15">
      <c r="A269" s="13"/>
      <c r="B269" s="13" t="s">
        <v>49</v>
      </c>
      <c r="C269" s="14">
        <v>0</v>
      </c>
      <c r="D269" s="14">
        <v>0</v>
      </c>
      <c r="E269" s="15">
        <v>0</v>
      </c>
      <c r="F269" s="13" t="s">
        <v>70</v>
      </c>
    </row>
    <row r="270" spans="1:6" ht="15">
      <c r="A270" s="13"/>
      <c r="B270" s="13"/>
      <c r="C270" s="13"/>
      <c r="D270" s="13"/>
      <c r="E270" s="13"/>
      <c r="F270" s="13"/>
    </row>
    <row r="271" spans="1:6" ht="15">
      <c r="A271" s="13" t="s">
        <v>52</v>
      </c>
      <c r="B271" s="13"/>
      <c r="C271" s="14">
        <v>0.0611</v>
      </c>
      <c r="D271" s="14">
        <v>1</v>
      </c>
      <c r="E271" s="15">
        <v>116667291</v>
      </c>
      <c r="F271" s="13" t="str">
        <f>F269</f>
        <v>KY</v>
      </c>
    </row>
    <row r="272" spans="1:6" ht="15">
      <c r="A272" s="13" t="s">
        <v>53</v>
      </c>
      <c r="B272" s="13"/>
      <c r="C272" s="13"/>
      <c r="D272" s="13"/>
      <c r="E272" s="15">
        <v>1908804456</v>
      </c>
      <c r="F272" s="13" t="str">
        <f>F269</f>
        <v>KY</v>
      </c>
    </row>
    <row r="273" spans="1:6" ht="15">
      <c r="A273" s="13" t="s">
        <v>12</v>
      </c>
      <c r="B273" s="13"/>
      <c r="C273" s="13"/>
      <c r="D273" s="13"/>
      <c r="E273" s="16">
        <v>1402</v>
      </c>
      <c r="F273" s="13" t="str">
        <f>F269</f>
        <v>KY</v>
      </c>
    </row>
    <row r="274" spans="1:6" ht="15">
      <c r="A274" s="13"/>
      <c r="B274" s="13"/>
      <c r="C274" s="13"/>
      <c r="D274" s="13"/>
      <c r="E274" s="13"/>
      <c r="F274" s="13"/>
    </row>
    <row r="275" spans="1:6" ht="15">
      <c r="A275" s="13" t="s">
        <v>71</v>
      </c>
      <c r="B275" s="13" t="s">
        <v>47</v>
      </c>
      <c r="C275" s="14">
        <v>0.1556</v>
      </c>
      <c r="D275" s="14">
        <v>0.4206</v>
      </c>
      <c r="E275" s="15">
        <v>184258634</v>
      </c>
      <c r="F275" s="13" t="s">
        <v>71</v>
      </c>
    </row>
    <row r="276" spans="1:6" ht="15">
      <c r="A276" s="13"/>
      <c r="B276" s="13" t="s">
        <v>27</v>
      </c>
      <c r="C276" s="14">
        <v>0.1028</v>
      </c>
      <c r="D276" s="14">
        <v>0.2777</v>
      </c>
      <c r="E276" s="15">
        <v>121672422</v>
      </c>
      <c r="F276" s="13" t="s">
        <v>71</v>
      </c>
    </row>
    <row r="277" spans="1:6" ht="15">
      <c r="A277" s="13"/>
      <c r="B277" s="13" t="s">
        <v>28</v>
      </c>
      <c r="C277" s="14">
        <v>0.057</v>
      </c>
      <c r="D277" s="14">
        <v>0.154</v>
      </c>
      <c r="E277" s="15">
        <v>67472923</v>
      </c>
      <c r="F277" s="13" t="s">
        <v>71</v>
      </c>
    </row>
    <row r="278" spans="1:6" ht="15">
      <c r="A278" s="13"/>
      <c r="B278" s="13" t="s">
        <v>51</v>
      </c>
      <c r="C278" s="14">
        <v>0.0366</v>
      </c>
      <c r="D278" s="14">
        <v>0.099</v>
      </c>
      <c r="E278" s="15">
        <v>43357836</v>
      </c>
      <c r="F278" s="13" t="s">
        <v>71</v>
      </c>
    </row>
    <row r="279" spans="1:6" ht="15">
      <c r="A279" s="13"/>
      <c r="B279" s="13" t="s">
        <v>32</v>
      </c>
      <c r="C279" s="14">
        <v>0.0053</v>
      </c>
      <c r="D279" s="14">
        <v>0.0144</v>
      </c>
      <c r="E279" s="15">
        <v>6327614</v>
      </c>
      <c r="F279" s="13" t="s">
        <v>71</v>
      </c>
    </row>
    <row r="280" spans="1:6" ht="15">
      <c r="A280" s="13"/>
      <c r="B280" s="13" t="s">
        <v>48</v>
      </c>
      <c r="C280" s="14">
        <v>0.0047</v>
      </c>
      <c r="D280" s="14">
        <v>0.0128</v>
      </c>
      <c r="E280" s="15">
        <v>5594672</v>
      </c>
      <c r="F280" s="13" t="s">
        <v>71</v>
      </c>
    </row>
    <row r="281" spans="1:6" ht="15">
      <c r="A281" s="13"/>
      <c r="B281" s="13" t="s">
        <v>34</v>
      </c>
      <c r="C281" s="14">
        <v>0.0037</v>
      </c>
      <c r="D281" s="14">
        <v>0.01</v>
      </c>
      <c r="E281" s="15">
        <v>4398027</v>
      </c>
      <c r="F281" s="13" t="s">
        <v>71</v>
      </c>
    </row>
    <row r="282" spans="1:6" ht="15">
      <c r="A282" s="13"/>
      <c r="B282" s="13" t="s">
        <v>50</v>
      </c>
      <c r="C282" s="14">
        <v>0.0027</v>
      </c>
      <c r="D282" s="14">
        <v>0.0073</v>
      </c>
      <c r="E282" s="15">
        <v>3196832</v>
      </c>
      <c r="F282" s="13" t="s">
        <v>71</v>
      </c>
    </row>
    <row r="283" spans="1:6" ht="15">
      <c r="A283" s="13"/>
      <c r="B283" s="13" t="s">
        <v>31</v>
      </c>
      <c r="C283" s="14">
        <v>0.0016</v>
      </c>
      <c r="D283" s="14">
        <v>0.0042</v>
      </c>
      <c r="E283" s="15">
        <v>1857165</v>
      </c>
      <c r="F283" s="13" t="s">
        <v>71</v>
      </c>
    </row>
    <row r="284" spans="1:6" ht="15">
      <c r="A284" s="13"/>
      <c r="B284" s="13" t="s">
        <v>49</v>
      </c>
      <c r="C284" s="14">
        <v>0</v>
      </c>
      <c r="D284" s="14">
        <v>0</v>
      </c>
      <c r="E284" s="15">
        <v>0</v>
      </c>
      <c r="F284" s="13" t="s">
        <v>71</v>
      </c>
    </row>
    <row r="285" spans="1:6" ht="15">
      <c r="A285" s="13"/>
      <c r="B285" s="13"/>
      <c r="C285" s="13"/>
      <c r="D285" s="13"/>
      <c r="E285" s="13"/>
      <c r="F285" s="13"/>
    </row>
    <row r="286" spans="1:6" ht="15">
      <c r="A286" s="13" t="s">
        <v>52</v>
      </c>
      <c r="B286" s="13"/>
      <c r="C286" s="14">
        <v>0.3701</v>
      </c>
      <c r="D286" s="14">
        <v>1</v>
      </c>
      <c r="E286" s="15">
        <v>438136125</v>
      </c>
      <c r="F286" s="13" t="str">
        <f>F284</f>
        <v>LA</v>
      </c>
    </row>
    <row r="287" spans="1:6" ht="15">
      <c r="A287" s="13" t="s">
        <v>53</v>
      </c>
      <c r="B287" s="13"/>
      <c r="C287" s="13"/>
      <c r="D287" s="13"/>
      <c r="E287" s="15">
        <v>1183821507</v>
      </c>
      <c r="F287" s="13" t="str">
        <f>F284</f>
        <v>LA</v>
      </c>
    </row>
    <row r="288" spans="1:6" ht="15">
      <c r="A288" s="13" t="s">
        <v>12</v>
      </c>
      <c r="B288" s="13"/>
      <c r="C288" s="13"/>
      <c r="D288" s="13"/>
      <c r="E288" s="16">
        <v>1481</v>
      </c>
      <c r="F288" s="13" t="str">
        <f>F284</f>
        <v>LA</v>
      </c>
    </row>
    <row r="289" spans="1:6" ht="15">
      <c r="A289" s="13"/>
      <c r="B289" s="13"/>
      <c r="C289" s="13"/>
      <c r="D289" s="13"/>
      <c r="E289" s="13"/>
      <c r="F289" s="13"/>
    </row>
    <row r="290" spans="1:6" ht="15">
      <c r="A290" s="13" t="s">
        <v>72</v>
      </c>
      <c r="B290" s="13" t="s">
        <v>27</v>
      </c>
      <c r="C290" s="14">
        <v>0.0232</v>
      </c>
      <c r="D290" s="14">
        <v>0.5567</v>
      </c>
      <c r="E290" s="15">
        <v>138344352</v>
      </c>
      <c r="F290" s="13" t="s">
        <v>72</v>
      </c>
    </row>
    <row r="291" spans="1:6" ht="15">
      <c r="A291" s="13"/>
      <c r="B291" s="13" t="s">
        <v>31</v>
      </c>
      <c r="C291" s="14">
        <v>0.0071</v>
      </c>
      <c r="D291" s="14">
        <v>0.1702</v>
      </c>
      <c r="E291" s="15">
        <v>42303221</v>
      </c>
      <c r="F291" s="13" t="s">
        <v>72</v>
      </c>
    </row>
    <row r="292" spans="1:6" ht="15">
      <c r="A292" s="13"/>
      <c r="B292" s="13" t="s">
        <v>28</v>
      </c>
      <c r="C292" s="14">
        <v>0.0043</v>
      </c>
      <c r="D292" s="14">
        <v>0.1023</v>
      </c>
      <c r="E292" s="15">
        <v>25417410</v>
      </c>
      <c r="F292" s="13" t="s">
        <v>72</v>
      </c>
    </row>
    <row r="293" spans="1:6" ht="15">
      <c r="A293" s="13"/>
      <c r="B293" s="13" t="s">
        <v>32</v>
      </c>
      <c r="C293" s="14">
        <v>0.0019</v>
      </c>
      <c r="D293" s="14">
        <v>0.0453</v>
      </c>
      <c r="E293" s="15">
        <v>11263226</v>
      </c>
      <c r="F293" s="13" t="s">
        <v>72</v>
      </c>
    </row>
    <row r="294" spans="1:6" ht="15">
      <c r="A294" s="13"/>
      <c r="B294" s="13" t="s">
        <v>34</v>
      </c>
      <c r="C294" s="14">
        <v>0.0019</v>
      </c>
      <c r="D294" s="14">
        <v>0.0444</v>
      </c>
      <c r="E294" s="15">
        <v>11041751</v>
      </c>
      <c r="F294" s="13" t="s">
        <v>72</v>
      </c>
    </row>
    <row r="295" spans="1:6" ht="15">
      <c r="A295" s="13"/>
      <c r="B295" s="13" t="s">
        <v>48</v>
      </c>
      <c r="C295" s="14">
        <v>0.0016</v>
      </c>
      <c r="D295" s="14">
        <v>0.039</v>
      </c>
      <c r="E295" s="15">
        <v>9689127</v>
      </c>
      <c r="F295" s="13" t="s">
        <v>72</v>
      </c>
    </row>
    <row r="296" spans="1:6" ht="15">
      <c r="A296" s="13"/>
      <c r="B296" s="13" t="s">
        <v>50</v>
      </c>
      <c r="C296" s="14">
        <v>0.0012</v>
      </c>
      <c r="D296" s="14">
        <v>0.0281</v>
      </c>
      <c r="E296" s="15">
        <v>6978789</v>
      </c>
      <c r="F296" s="13" t="s">
        <v>72</v>
      </c>
    </row>
    <row r="297" spans="1:6" ht="15">
      <c r="A297" s="13"/>
      <c r="B297" s="13" t="s">
        <v>51</v>
      </c>
      <c r="C297" s="14">
        <v>0.0003</v>
      </c>
      <c r="D297" s="14">
        <v>0.0083</v>
      </c>
      <c r="E297" s="15">
        <v>2063459</v>
      </c>
      <c r="F297" s="13" t="s">
        <v>72</v>
      </c>
    </row>
    <row r="298" spans="1:6" ht="15">
      <c r="A298" s="13"/>
      <c r="B298" s="13" t="s">
        <v>49</v>
      </c>
      <c r="C298" s="14">
        <v>0.0002</v>
      </c>
      <c r="D298" s="14">
        <v>0.0057</v>
      </c>
      <c r="E298" s="15">
        <v>1406185</v>
      </c>
      <c r="F298" s="13" t="s">
        <v>72</v>
      </c>
    </row>
    <row r="299" spans="1:6" ht="15">
      <c r="A299" s="13"/>
      <c r="B299" s="13" t="s">
        <v>47</v>
      </c>
      <c r="C299" s="14">
        <v>0</v>
      </c>
      <c r="D299" s="14">
        <v>0</v>
      </c>
      <c r="E299" s="15">
        <v>0</v>
      </c>
      <c r="F299" s="13" t="s">
        <v>72</v>
      </c>
    </row>
    <row r="300" spans="1:6" ht="15">
      <c r="A300" s="13"/>
      <c r="B300" s="13"/>
      <c r="C300" s="13"/>
      <c r="D300" s="13"/>
      <c r="E300" s="13"/>
      <c r="F300" s="13"/>
    </row>
    <row r="301" spans="1:6" ht="15">
      <c r="A301" s="13" t="s">
        <v>52</v>
      </c>
      <c r="B301" s="13"/>
      <c r="C301" s="14">
        <v>0.0417</v>
      </c>
      <c r="D301" s="14">
        <v>1</v>
      </c>
      <c r="E301" s="15">
        <v>248507520</v>
      </c>
      <c r="F301" s="13" t="str">
        <f>F299</f>
        <v>MA</v>
      </c>
    </row>
    <row r="302" spans="1:6" ht="15">
      <c r="A302" s="13" t="s">
        <v>53</v>
      </c>
      <c r="B302" s="13"/>
      <c r="C302" s="13"/>
      <c r="D302" s="13"/>
      <c r="E302" s="15">
        <v>5961845692</v>
      </c>
      <c r="F302" s="13" t="str">
        <f>F299</f>
        <v>MA</v>
      </c>
    </row>
    <row r="303" spans="1:6" ht="15">
      <c r="A303" s="13" t="s">
        <v>12</v>
      </c>
      <c r="B303" s="13"/>
      <c r="C303" s="13"/>
      <c r="D303" s="13"/>
      <c r="E303" s="16">
        <v>1647</v>
      </c>
      <c r="F303" s="13" t="str">
        <f>F299</f>
        <v>MA</v>
      </c>
    </row>
    <row r="304" spans="1:6" ht="15">
      <c r="A304" s="13"/>
      <c r="B304" s="13"/>
      <c r="C304" s="13"/>
      <c r="D304" s="13"/>
      <c r="E304" s="13"/>
      <c r="F304" s="13"/>
    </row>
    <row r="305" spans="1:6" ht="15">
      <c r="A305" s="13" t="s">
        <v>73</v>
      </c>
      <c r="B305" s="13" t="s">
        <v>27</v>
      </c>
      <c r="C305" s="14">
        <v>0.0409</v>
      </c>
      <c r="D305" s="14">
        <v>0.3752</v>
      </c>
      <c r="E305" s="15">
        <v>110472206</v>
      </c>
      <c r="F305" s="13" t="s">
        <v>73</v>
      </c>
    </row>
    <row r="306" spans="1:6" ht="15">
      <c r="A306" s="13"/>
      <c r="B306" s="13" t="s">
        <v>51</v>
      </c>
      <c r="C306" s="14">
        <v>0.0376</v>
      </c>
      <c r="D306" s="14">
        <v>0.3448</v>
      </c>
      <c r="E306" s="15">
        <v>101518423</v>
      </c>
      <c r="F306" s="13" t="s">
        <v>73</v>
      </c>
    </row>
    <row r="307" spans="1:6" ht="15">
      <c r="A307" s="13"/>
      <c r="B307" s="13" t="s">
        <v>28</v>
      </c>
      <c r="C307" s="14">
        <v>0.0162</v>
      </c>
      <c r="D307" s="14">
        <v>0.1482</v>
      </c>
      <c r="E307" s="15">
        <v>43634708</v>
      </c>
      <c r="F307" s="13" t="s">
        <v>73</v>
      </c>
    </row>
    <row r="308" spans="1:6" ht="15">
      <c r="A308" s="13"/>
      <c r="B308" s="13" t="s">
        <v>32</v>
      </c>
      <c r="C308" s="14">
        <v>0.0049</v>
      </c>
      <c r="D308" s="14">
        <v>0.0451</v>
      </c>
      <c r="E308" s="15">
        <v>13272991</v>
      </c>
      <c r="F308" s="13" t="s">
        <v>73</v>
      </c>
    </row>
    <row r="309" spans="1:6" ht="15">
      <c r="A309" s="13"/>
      <c r="B309" s="13" t="s">
        <v>48</v>
      </c>
      <c r="C309" s="14">
        <v>0.0036</v>
      </c>
      <c r="D309" s="14">
        <v>0.0328</v>
      </c>
      <c r="E309" s="15">
        <v>9651586</v>
      </c>
      <c r="F309" s="13" t="s">
        <v>73</v>
      </c>
    </row>
    <row r="310" spans="1:6" ht="15">
      <c r="A310" s="13"/>
      <c r="B310" s="13" t="s">
        <v>31</v>
      </c>
      <c r="C310" s="14">
        <v>0.0031</v>
      </c>
      <c r="D310" s="14">
        <v>0.0283</v>
      </c>
      <c r="E310" s="15">
        <v>8321379</v>
      </c>
      <c r="F310" s="13" t="s">
        <v>73</v>
      </c>
    </row>
    <row r="311" spans="1:6" ht="15">
      <c r="A311" s="13"/>
      <c r="B311" s="13" t="s">
        <v>34</v>
      </c>
      <c r="C311" s="14">
        <v>0.0025</v>
      </c>
      <c r="D311" s="14">
        <v>0.0227</v>
      </c>
      <c r="E311" s="15">
        <v>6698603</v>
      </c>
      <c r="F311" s="13" t="s">
        <v>73</v>
      </c>
    </row>
    <row r="312" spans="1:6" ht="15">
      <c r="A312" s="13"/>
      <c r="B312" s="13" t="s">
        <v>50</v>
      </c>
      <c r="C312" s="14">
        <v>0.0003</v>
      </c>
      <c r="D312" s="14">
        <v>0.0024</v>
      </c>
      <c r="E312" s="15">
        <v>695576</v>
      </c>
      <c r="F312" s="13" t="s">
        <v>73</v>
      </c>
    </row>
    <row r="313" spans="1:6" ht="15">
      <c r="A313" s="13"/>
      <c r="B313" s="13" t="s">
        <v>49</v>
      </c>
      <c r="C313" s="14">
        <v>0.0001</v>
      </c>
      <c r="D313" s="14">
        <v>0.0006</v>
      </c>
      <c r="E313" s="15">
        <v>188580</v>
      </c>
      <c r="F313" s="13" t="s">
        <v>73</v>
      </c>
    </row>
    <row r="314" spans="1:6" ht="15">
      <c r="A314" s="13"/>
      <c r="B314" s="13" t="s">
        <v>47</v>
      </c>
      <c r="C314" s="14">
        <v>0</v>
      </c>
      <c r="D314" s="14">
        <v>0</v>
      </c>
      <c r="E314" s="15">
        <v>0</v>
      </c>
      <c r="F314" s="13" t="s">
        <v>73</v>
      </c>
    </row>
    <row r="315" spans="1:6" ht="15">
      <c r="A315" s="13"/>
      <c r="B315" s="13"/>
      <c r="C315" s="13"/>
      <c r="D315" s="13"/>
      <c r="E315" s="13"/>
      <c r="F315" s="13"/>
    </row>
    <row r="316" spans="1:6" ht="15">
      <c r="A316" s="13" t="s">
        <v>52</v>
      </c>
      <c r="B316" s="13"/>
      <c r="C316" s="14">
        <v>0.109</v>
      </c>
      <c r="D316" s="14">
        <v>1</v>
      </c>
      <c r="E316" s="15">
        <v>294454052</v>
      </c>
      <c r="F316" s="13" t="str">
        <f>F314</f>
        <v>MD</v>
      </c>
    </row>
    <row r="317" spans="1:6" ht="15">
      <c r="A317" s="13" t="s">
        <v>53</v>
      </c>
      <c r="B317" s="13"/>
      <c r="C317" s="13"/>
      <c r="D317" s="13"/>
      <c r="E317" s="15">
        <v>2700650275</v>
      </c>
      <c r="F317" s="13" t="str">
        <f>F314</f>
        <v>MD</v>
      </c>
    </row>
    <row r="318" spans="1:6" ht="15">
      <c r="A318" s="13" t="s">
        <v>12</v>
      </c>
      <c r="B318" s="13"/>
      <c r="C318" s="13"/>
      <c r="D318" s="13"/>
      <c r="E318" s="16">
        <v>1420</v>
      </c>
      <c r="F318" s="13" t="str">
        <f>F314</f>
        <v>MD</v>
      </c>
    </row>
    <row r="319" spans="1:6" ht="15">
      <c r="A319" s="13"/>
      <c r="B319" s="13"/>
      <c r="C319" s="13"/>
      <c r="D319" s="13"/>
      <c r="E319" s="13"/>
      <c r="F319" s="13"/>
    </row>
    <row r="320" spans="1:6" ht="15">
      <c r="A320" s="13" t="s">
        <v>74</v>
      </c>
      <c r="B320" s="13" t="s">
        <v>51</v>
      </c>
      <c r="C320" s="14">
        <v>0.0834</v>
      </c>
      <c r="D320" s="14">
        <v>0.546</v>
      </c>
      <c r="E320" s="15">
        <v>51708808</v>
      </c>
      <c r="F320" s="13" t="s">
        <v>74</v>
      </c>
    </row>
    <row r="321" spans="1:6" ht="15">
      <c r="A321" s="13"/>
      <c r="B321" s="13" t="s">
        <v>47</v>
      </c>
      <c r="C321" s="14">
        <v>0.0178</v>
      </c>
      <c r="D321" s="14">
        <v>0.1167</v>
      </c>
      <c r="E321" s="15">
        <v>11048722</v>
      </c>
      <c r="F321" s="13" t="s">
        <v>74</v>
      </c>
    </row>
    <row r="322" spans="1:6" ht="15">
      <c r="A322" s="13"/>
      <c r="B322" s="13" t="s">
        <v>27</v>
      </c>
      <c r="C322" s="14">
        <v>0.0172</v>
      </c>
      <c r="D322" s="14">
        <v>0.1127</v>
      </c>
      <c r="E322" s="15">
        <v>10676793</v>
      </c>
      <c r="F322" s="13" t="s">
        <v>74</v>
      </c>
    </row>
    <row r="323" spans="1:6" ht="15">
      <c r="A323" s="13"/>
      <c r="B323" s="13" t="s">
        <v>28</v>
      </c>
      <c r="C323" s="14">
        <v>0.011</v>
      </c>
      <c r="D323" s="14">
        <v>0.0719</v>
      </c>
      <c r="E323" s="15">
        <v>6812155</v>
      </c>
      <c r="F323" s="13" t="s">
        <v>74</v>
      </c>
    </row>
    <row r="324" spans="1:6" ht="15">
      <c r="A324" s="13"/>
      <c r="B324" s="13" t="s">
        <v>32</v>
      </c>
      <c r="C324" s="14">
        <v>0.0087</v>
      </c>
      <c r="D324" s="14">
        <v>0.0571</v>
      </c>
      <c r="E324" s="15">
        <v>5402519</v>
      </c>
      <c r="F324" s="13" t="s">
        <v>74</v>
      </c>
    </row>
    <row r="325" spans="1:6" ht="15">
      <c r="A325" s="13"/>
      <c r="B325" s="13" t="s">
        <v>50</v>
      </c>
      <c r="C325" s="14">
        <v>0.0084</v>
      </c>
      <c r="D325" s="14">
        <v>0.0548</v>
      </c>
      <c r="E325" s="15">
        <v>5188793</v>
      </c>
      <c r="F325" s="13" t="s">
        <v>74</v>
      </c>
    </row>
    <row r="326" spans="1:6" ht="15">
      <c r="A326" s="13"/>
      <c r="B326" s="13" t="s">
        <v>31</v>
      </c>
      <c r="C326" s="14">
        <v>0.0045</v>
      </c>
      <c r="D326" s="14">
        <v>0.0292</v>
      </c>
      <c r="E326" s="15">
        <v>2760632</v>
      </c>
      <c r="F326" s="13" t="s">
        <v>74</v>
      </c>
    </row>
    <row r="327" spans="1:6" ht="15">
      <c r="A327" s="13"/>
      <c r="B327" s="13" t="s">
        <v>34</v>
      </c>
      <c r="C327" s="14">
        <v>0.0015</v>
      </c>
      <c r="D327" s="14">
        <v>0.01</v>
      </c>
      <c r="E327" s="15">
        <v>950047</v>
      </c>
      <c r="F327" s="13" t="s">
        <v>74</v>
      </c>
    </row>
    <row r="328" spans="1:6" ht="15">
      <c r="A328" s="13"/>
      <c r="B328" s="13" t="s">
        <v>49</v>
      </c>
      <c r="C328" s="14">
        <v>0.0002</v>
      </c>
      <c r="D328" s="14">
        <v>0.0016</v>
      </c>
      <c r="E328" s="15">
        <v>148773</v>
      </c>
      <c r="F328" s="13" t="s">
        <v>74</v>
      </c>
    </row>
    <row r="329" spans="1:6" ht="15">
      <c r="A329" s="13"/>
      <c r="B329" s="13" t="s">
        <v>48</v>
      </c>
      <c r="C329" s="14">
        <v>0</v>
      </c>
      <c r="D329" s="14">
        <v>0</v>
      </c>
      <c r="E329" s="15">
        <v>0</v>
      </c>
      <c r="F329" s="13" t="s">
        <v>74</v>
      </c>
    </row>
    <row r="330" spans="1:6" ht="15">
      <c r="A330" s="13"/>
      <c r="B330" s="13"/>
      <c r="C330" s="13"/>
      <c r="D330" s="13"/>
      <c r="E330" s="13"/>
      <c r="F330" s="13"/>
    </row>
    <row r="331" spans="1:6" ht="15">
      <c r="A331" s="13" t="s">
        <v>52</v>
      </c>
      <c r="B331" s="13"/>
      <c r="C331" s="14">
        <v>0.1527</v>
      </c>
      <c r="D331" s="14">
        <v>1</v>
      </c>
      <c r="E331" s="15">
        <v>94697242</v>
      </c>
      <c r="F331" s="13" t="str">
        <f>F329</f>
        <v>ME</v>
      </c>
    </row>
    <row r="332" spans="1:6" ht="15">
      <c r="A332" s="13" t="s">
        <v>53</v>
      </c>
      <c r="B332" s="13"/>
      <c r="C332" s="13"/>
      <c r="D332" s="13"/>
      <c r="E332" s="15">
        <v>620201570</v>
      </c>
      <c r="F332" s="13" t="str">
        <f>F329</f>
        <v>ME</v>
      </c>
    </row>
    <row r="333" spans="1:6" ht="15">
      <c r="A333" s="13" t="s">
        <v>12</v>
      </c>
      <c r="B333" s="13"/>
      <c r="C333" s="13"/>
      <c r="D333" s="13"/>
      <c r="E333" s="16">
        <v>1383</v>
      </c>
      <c r="F333" s="13" t="str">
        <f>F329</f>
        <v>ME</v>
      </c>
    </row>
    <row r="334" spans="1:6" ht="15">
      <c r="A334" s="13"/>
      <c r="B334" s="13"/>
      <c r="C334" s="13"/>
      <c r="D334" s="13"/>
      <c r="E334" s="13"/>
      <c r="F334" s="13"/>
    </row>
    <row r="335" spans="1:6" ht="15">
      <c r="A335" s="13" t="s">
        <v>75</v>
      </c>
      <c r="B335" s="13" t="s">
        <v>27</v>
      </c>
      <c r="C335" s="14">
        <v>0.034</v>
      </c>
      <c r="D335" s="14">
        <v>0.3576</v>
      </c>
      <c r="E335" s="15">
        <v>199330615</v>
      </c>
      <c r="F335" s="13" t="s">
        <v>75</v>
      </c>
    </row>
    <row r="336" spans="1:6" ht="15">
      <c r="A336" s="13"/>
      <c r="B336" s="13" t="s">
        <v>28</v>
      </c>
      <c r="C336" s="14">
        <v>0.0203</v>
      </c>
      <c r="D336" s="14">
        <v>0.2139</v>
      </c>
      <c r="E336" s="15">
        <v>119207872</v>
      </c>
      <c r="F336" s="13" t="s">
        <v>75</v>
      </c>
    </row>
    <row r="337" spans="1:6" ht="15">
      <c r="A337" s="13"/>
      <c r="B337" s="13" t="s">
        <v>31</v>
      </c>
      <c r="C337" s="14">
        <v>0.0166</v>
      </c>
      <c r="D337" s="14">
        <v>0.1744</v>
      </c>
      <c r="E337" s="15">
        <v>97223128</v>
      </c>
      <c r="F337" s="13" t="s">
        <v>75</v>
      </c>
    </row>
    <row r="338" spans="1:6" ht="15">
      <c r="A338" s="13"/>
      <c r="B338" s="13" t="s">
        <v>50</v>
      </c>
      <c r="C338" s="14">
        <v>0.0087</v>
      </c>
      <c r="D338" s="14">
        <v>0.0912</v>
      </c>
      <c r="E338" s="15">
        <v>50830857</v>
      </c>
      <c r="F338" s="13" t="s">
        <v>75</v>
      </c>
    </row>
    <row r="339" spans="1:6" ht="15">
      <c r="A339" s="13"/>
      <c r="B339" s="13" t="s">
        <v>32</v>
      </c>
      <c r="C339" s="14">
        <v>0.0069</v>
      </c>
      <c r="D339" s="14">
        <v>0.0724</v>
      </c>
      <c r="E339" s="15">
        <v>40331550</v>
      </c>
      <c r="F339" s="13" t="s">
        <v>75</v>
      </c>
    </row>
    <row r="340" spans="1:6" ht="15">
      <c r="A340" s="13"/>
      <c r="B340" s="13" t="s">
        <v>47</v>
      </c>
      <c r="C340" s="14">
        <v>0.0035</v>
      </c>
      <c r="D340" s="14">
        <v>0.0364</v>
      </c>
      <c r="E340" s="15">
        <v>20262477</v>
      </c>
      <c r="F340" s="13" t="s">
        <v>75</v>
      </c>
    </row>
    <row r="341" spans="1:6" ht="15">
      <c r="A341" s="13"/>
      <c r="B341" s="13" t="s">
        <v>34</v>
      </c>
      <c r="C341" s="14">
        <v>0.0015</v>
      </c>
      <c r="D341" s="14">
        <v>0.0162</v>
      </c>
      <c r="E341" s="15">
        <v>9010087</v>
      </c>
      <c r="F341" s="13" t="s">
        <v>75</v>
      </c>
    </row>
    <row r="342" spans="1:6" ht="15">
      <c r="A342" s="13"/>
      <c r="B342" s="13" t="s">
        <v>51</v>
      </c>
      <c r="C342" s="14">
        <v>0.0014</v>
      </c>
      <c r="D342" s="14">
        <v>0.0148</v>
      </c>
      <c r="E342" s="15">
        <v>8225464</v>
      </c>
      <c r="F342" s="13" t="s">
        <v>75</v>
      </c>
    </row>
    <row r="343" spans="1:6" ht="15">
      <c r="A343" s="13"/>
      <c r="B343" s="13" t="s">
        <v>48</v>
      </c>
      <c r="C343" s="14">
        <v>0.0013</v>
      </c>
      <c r="D343" s="14">
        <v>0.014</v>
      </c>
      <c r="E343" s="15">
        <v>7810340</v>
      </c>
      <c r="F343" s="13" t="s">
        <v>75</v>
      </c>
    </row>
    <row r="344" spans="1:6" ht="15">
      <c r="A344" s="13"/>
      <c r="B344" s="13" t="s">
        <v>49</v>
      </c>
      <c r="C344" s="14">
        <v>0.0009</v>
      </c>
      <c r="D344" s="14">
        <v>0.0093</v>
      </c>
      <c r="E344" s="15">
        <v>5191702</v>
      </c>
      <c r="F344" s="13" t="s">
        <v>75</v>
      </c>
    </row>
    <row r="345" spans="1:6" ht="15">
      <c r="A345" s="13"/>
      <c r="B345" s="13"/>
      <c r="C345" s="13"/>
      <c r="D345" s="13"/>
      <c r="E345" s="13"/>
      <c r="F345" s="13"/>
    </row>
    <row r="346" spans="1:6" ht="15">
      <c r="A346" s="13" t="s">
        <v>52</v>
      </c>
      <c r="B346" s="13"/>
      <c r="C346" s="14">
        <v>0.0951</v>
      </c>
      <c r="D346" s="14">
        <v>1</v>
      </c>
      <c r="E346" s="15">
        <v>557424092</v>
      </c>
      <c r="F346" s="13" t="str">
        <f>F344</f>
        <v>MI</v>
      </c>
    </row>
    <row r="347" spans="1:6" ht="15">
      <c r="A347" s="13" t="s">
        <v>53</v>
      </c>
      <c r="B347" s="13"/>
      <c r="C347" s="13"/>
      <c r="D347" s="13"/>
      <c r="E347" s="15">
        <v>5860925362</v>
      </c>
      <c r="F347" s="13" t="str">
        <f>F344</f>
        <v>MI</v>
      </c>
    </row>
    <row r="348" spans="1:6" ht="15">
      <c r="A348" s="13" t="s">
        <v>12</v>
      </c>
      <c r="B348" s="13"/>
      <c r="C348" s="13"/>
      <c r="D348" s="13"/>
      <c r="E348" s="16">
        <v>1440</v>
      </c>
      <c r="F348" s="13" t="str">
        <f>F344</f>
        <v>MI</v>
      </c>
    </row>
    <row r="349" spans="1:6" ht="15">
      <c r="A349" s="13"/>
      <c r="B349" s="13"/>
      <c r="C349" s="13"/>
      <c r="D349" s="13"/>
      <c r="E349" s="13"/>
      <c r="F349" s="13"/>
    </row>
    <row r="350" spans="1:6" ht="15">
      <c r="A350" s="13" t="s">
        <v>76</v>
      </c>
      <c r="B350" s="13" t="s">
        <v>27</v>
      </c>
      <c r="C350" s="14">
        <v>0.0334</v>
      </c>
      <c r="D350" s="14">
        <v>0.4029</v>
      </c>
      <c r="E350" s="15">
        <v>113291253</v>
      </c>
      <c r="F350" s="13" t="s">
        <v>76</v>
      </c>
    </row>
    <row r="351" spans="1:6" ht="15">
      <c r="A351" s="13"/>
      <c r="B351" s="13" t="s">
        <v>28</v>
      </c>
      <c r="C351" s="14">
        <v>0.0172</v>
      </c>
      <c r="D351" s="14">
        <v>0.207</v>
      </c>
      <c r="E351" s="15">
        <v>58222825</v>
      </c>
      <c r="F351" s="13" t="s">
        <v>76</v>
      </c>
    </row>
    <row r="352" spans="1:6" ht="15">
      <c r="A352" s="13"/>
      <c r="B352" s="13" t="s">
        <v>32</v>
      </c>
      <c r="C352" s="14">
        <v>0.0119</v>
      </c>
      <c r="D352" s="14">
        <v>0.144</v>
      </c>
      <c r="E352" s="15">
        <v>40497033</v>
      </c>
      <c r="F352" s="13" t="s">
        <v>76</v>
      </c>
    </row>
    <row r="353" spans="1:6" ht="15">
      <c r="A353" s="13"/>
      <c r="B353" s="13" t="s">
        <v>50</v>
      </c>
      <c r="C353" s="14">
        <v>0.0058</v>
      </c>
      <c r="D353" s="14">
        <v>0.0702</v>
      </c>
      <c r="E353" s="15">
        <v>19730186</v>
      </c>
      <c r="F353" s="13" t="s">
        <v>76</v>
      </c>
    </row>
    <row r="354" spans="1:6" ht="15">
      <c r="A354" s="13"/>
      <c r="B354" s="13" t="s">
        <v>48</v>
      </c>
      <c r="C354" s="14">
        <v>0.0053</v>
      </c>
      <c r="D354" s="14">
        <v>0.0637</v>
      </c>
      <c r="E354" s="15">
        <v>17921674</v>
      </c>
      <c r="F354" s="13" t="s">
        <v>76</v>
      </c>
    </row>
    <row r="355" spans="1:6" ht="15">
      <c r="A355" s="13"/>
      <c r="B355" s="13" t="s">
        <v>34</v>
      </c>
      <c r="C355" s="14">
        <v>0.0047</v>
      </c>
      <c r="D355" s="14">
        <v>0.0563</v>
      </c>
      <c r="E355" s="15">
        <v>15829494</v>
      </c>
      <c r="F355" s="13" t="s">
        <v>76</v>
      </c>
    </row>
    <row r="356" spans="1:6" ht="15">
      <c r="A356" s="13"/>
      <c r="B356" s="13" t="s">
        <v>51</v>
      </c>
      <c r="C356" s="14">
        <v>0.003</v>
      </c>
      <c r="D356" s="14">
        <v>0.0364</v>
      </c>
      <c r="E356" s="15">
        <v>10245367</v>
      </c>
      <c r="F356" s="13" t="s">
        <v>76</v>
      </c>
    </row>
    <row r="357" spans="1:6" ht="15">
      <c r="A357" s="13"/>
      <c r="B357" s="13" t="s">
        <v>31</v>
      </c>
      <c r="C357" s="14">
        <v>0.0016</v>
      </c>
      <c r="D357" s="14">
        <v>0.0195</v>
      </c>
      <c r="E357" s="15">
        <v>5482141</v>
      </c>
      <c r="F357" s="13" t="s">
        <v>76</v>
      </c>
    </row>
    <row r="358" spans="1:6" ht="15">
      <c r="A358" s="13"/>
      <c r="B358" s="13" t="s">
        <v>49</v>
      </c>
      <c r="C358" s="14">
        <v>0</v>
      </c>
      <c r="D358" s="14">
        <v>0</v>
      </c>
      <c r="E358" s="15">
        <v>0</v>
      </c>
      <c r="F358" s="13" t="s">
        <v>76</v>
      </c>
    </row>
    <row r="359" spans="1:6" ht="15">
      <c r="A359" s="13"/>
      <c r="B359" s="13" t="s">
        <v>47</v>
      </c>
      <c r="C359" s="14">
        <v>0</v>
      </c>
      <c r="D359" s="14">
        <v>0</v>
      </c>
      <c r="E359" s="15">
        <v>0</v>
      </c>
      <c r="F359" s="13" t="s">
        <v>76</v>
      </c>
    </row>
    <row r="360" spans="1:6" ht="15">
      <c r="A360" s="13"/>
      <c r="B360" s="13"/>
      <c r="C360" s="13"/>
      <c r="D360" s="13"/>
      <c r="E360" s="13"/>
      <c r="F360" s="13"/>
    </row>
    <row r="361" spans="1:6" ht="15">
      <c r="A361" s="13" t="s">
        <v>52</v>
      </c>
      <c r="B361" s="13"/>
      <c r="C361" s="14">
        <v>0.0829</v>
      </c>
      <c r="D361" s="14">
        <v>1</v>
      </c>
      <c r="E361" s="15">
        <v>281219973</v>
      </c>
      <c r="F361" s="13" t="str">
        <f>F359</f>
        <v>MN</v>
      </c>
    </row>
    <row r="362" spans="1:6" ht="15">
      <c r="A362" s="13" t="s">
        <v>53</v>
      </c>
      <c r="B362" s="13"/>
      <c r="C362" s="13"/>
      <c r="D362" s="13"/>
      <c r="E362" s="15">
        <v>3391780581</v>
      </c>
      <c r="F362" s="13" t="str">
        <f>F359</f>
        <v>MN</v>
      </c>
    </row>
    <row r="363" spans="1:6" ht="15">
      <c r="A363" s="13" t="s">
        <v>12</v>
      </c>
      <c r="B363" s="13"/>
      <c r="C363" s="13"/>
      <c r="D363" s="13"/>
      <c r="E363" s="16">
        <v>1441</v>
      </c>
      <c r="F363" s="13" t="str">
        <f>F359</f>
        <v>MN</v>
      </c>
    </row>
    <row r="364" spans="1:6" ht="15">
      <c r="A364" s="13"/>
      <c r="B364" s="13"/>
      <c r="C364" s="13"/>
      <c r="D364" s="13"/>
      <c r="E364" s="13"/>
      <c r="F364" s="13"/>
    </row>
    <row r="365" spans="1:6" ht="15">
      <c r="A365" s="13" t="s">
        <v>77</v>
      </c>
      <c r="B365" s="13" t="s">
        <v>27</v>
      </c>
      <c r="C365" s="14">
        <v>0.0347</v>
      </c>
      <c r="D365" s="14">
        <v>0.4743</v>
      </c>
      <c r="E365" s="15">
        <v>76547094</v>
      </c>
      <c r="F365" s="13" t="s">
        <v>77</v>
      </c>
    </row>
    <row r="366" spans="1:6" ht="15">
      <c r="A366" s="13"/>
      <c r="B366" s="13" t="s">
        <v>28</v>
      </c>
      <c r="C366" s="14">
        <v>0.0147</v>
      </c>
      <c r="D366" s="14">
        <v>0.2005</v>
      </c>
      <c r="E366" s="15">
        <v>32357669</v>
      </c>
      <c r="F366" s="13" t="s">
        <v>77</v>
      </c>
    </row>
    <row r="367" spans="1:6" ht="15">
      <c r="A367" s="13"/>
      <c r="B367" s="13" t="s">
        <v>32</v>
      </c>
      <c r="C367" s="14">
        <v>0.0064</v>
      </c>
      <c r="D367" s="14">
        <v>0.0881</v>
      </c>
      <c r="E367" s="15">
        <v>14225559</v>
      </c>
      <c r="F367" s="13" t="s">
        <v>77</v>
      </c>
    </row>
    <row r="368" spans="1:6" ht="15">
      <c r="A368" s="13"/>
      <c r="B368" s="13" t="s">
        <v>48</v>
      </c>
      <c r="C368" s="14">
        <v>0.0058</v>
      </c>
      <c r="D368" s="14">
        <v>0.0792</v>
      </c>
      <c r="E368" s="15">
        <v>12779200</v>
      </c>
      <c r="F368" s="13" t="s">
        <v>77</v>
      </c>
    </row>
    <row r="369" spans="1:6" ht="15">
      <c r="A369" s="13"/>
      <c r="B369" s="13" t="s">
        <v>51</v>
      </c>
      <c r="C369" s="14">
        <v>0.0054</v>
      </c>
      <c r="D369" s="14">
        <v>0.0745</v>
      </c>
      <c r="E369" s="15">
        <v>12017560</v>
      </c>
      <c r="F369" s="13" t="s">
        <v>77</v>
      </c>
    </row>
    <row r="370" spans="1:6" ht="15">
      <c r="A370" s="13"/>
      <c r="B370" s="13" t="s">
        <v>50</v>
      </c>
      <c r="C370" s="14">
        <v>0.0034</v>
      </c>
      <c r="D370" s="14">
        <v>0.0469</v>
      </c>
      <c r="E370" s="15">
        <v>7565199</v>
      </c>
      <c r="F370" s="13" t="s">
        <v>77</v>
      </c>
    </row>
    <row r="371" spans="1:6" ht="15">
      <c r="A371" s="13"/>
      <c r="B371" s="13" t="s">
        <v>34</v>
      </c>
      <c r="C371" s="14">
        <v>0.0022</v>
      </c>
      <c r="D371" s="14">
        <v>0.0299</v>
      </c>
      <c r="E371" s="15">
        <v>4831666</v>
      </c>
      <c r="F371" s="13" t="s">
        <v>77</v>
      </c>
    </row>
    <row r="372" spans="1:6" ht="15">
      <c r="A372" s="13"/>
      <c r="B372" s="13" t="s">
        <v>47</v>
      </c>
      <c r="C372" s="14">
        <v>0.0003</v>
      </c>
      <c r="D372" s="14">
        <v>0.0037</v>
      </c>
      <c r="E372" s="15">
        <v>604878</v>
      </c>
      <c r="F372" s="13" t="s">
        <v>77</v>
      </c>
    </row>
    <row r="373" spans="1:6" ht="15">
      <c r="A373" s="13"/>
      <c r="B373" s="13" t="s">
        <v>31</v>
      </c>
      <c r="C373" s="14">
        <v>0.0002</v>
      </c>
      <c r="D373" s="14">
        <v>0.0028</v>
      </c>
      <c r="E373" s="15">
        <v>454802</v>
      </c>
      <c r="F373" s="13" t="s">
        <v>77</v>
      </c>
    </row>
    <row r="374" spans="1:6" ht="15">
      <c r="A374" s="13"/>
      <c r="B374" s="13" t="s">
        <v>49</v>
      </c>
      <c r="C374" s="14">
        <v>0</v>
      </c>
      <c r="D374" s="14">
        <v>0</v>
      </c>
      <c r="E374" s="15">
        <v>0</v>
      </c>
      <c r="F374" s="13" t="s">
        <v>77</v>
      </c>
    </row>
    <row r="375" spans="1:6" ht="15">
      <c r="A375" s="13"/>
      <c r="B375" s="13"/>
      <c r="C375" s="13"/>
      <c r="D375" s="13"/>
      <c r="E375" s="13"/>
      <c r="F375" s="13"/>
    </row>
    <row r="376" spans="1:6" ht="15">
      <c r="A376" s="13" t="s">
        <v>52</v>
      </c>
      <c r="B376" s="13"/>
      <c r="C376" s="14">
        <v>0.0731</v>
      </c>
      <c r="D376" s="14">
        <v>1</v>
      </c>
      <c r="E376" s="15">
        <v>161383627</v>
      </c>
      <c r="F376" s="13" t="str">
        <f>F374</f>
        <v>MO</v>
      </c>
    </row>
    <row r="377" spans="1:6" ht="15">
      <c r="A377" s="13" t="s">
        <v>53</v>
      </c>
      <c r="B377" s="13"/>
      <c r="C377" s="13"/>
      <c r="D377" s="13"/>
      <c r="E377" s="15">
        <v>2207074109</v>
      </c>
      <c r="F377" s="13" t="str">
        <f>F374</f>
        <v>MO</v>
      </c>
    </row>
    <row r="378" spans="1:6" ht="15">
      <c r="A378" s="13" t="s">
        <v>12</v>
      </c>
      <c r="B378" s="13"/>
      <c r="C378" s="13"/>
      <c r="D378" s="13"/>
      <c r="E378" s="16">
        <v>1368</v>
      </c>
      <c r="F378" s="13" t="str">
        <f>F374</f>
        <v>MO</v>
      </c>
    </row>
    <row r="379" spans="1:6" ht="15">
      <c r="A379" s="13"/>
      <c r="B379" s="13"/>
      <c r="C379" s="13"/>
      <c r="D379" s="13"/>
      <c r="E379" s="13"/>
      <c r="F379" s="13"/>
    </row>
    <row r="380" spans="1:6" ht="15">
      <c r="A380" s="13" t="s">
        <v>78</v>
      </c>
      <c r="B380" s="13" t="s">
        <v>27</v>
      </c>
      <c r="C380" s="14">
        <v>0.0561</v>
      </c>
      <c r="D380" s="14">
        <v>0.3735</v>
      </c>
      <c r="E380" s="15">
        <v>40357420</v>
      </c>
      <c r="F380" s="13" t="s">
        <v>78</v>
      </c>
    </row>
    <row r="381" spans="1:6" ht="15">
      <c r="A381" s="13"/>
      <c r="B381" s="13" t="s">
        <v>28</v>
      </c>
      <c r="C381" s="14">
        <v>0.0386</v>
      </c>
      <c r="D381" s="14">
        <v>0.2574</v>
      </c>
      <c r="E381" s="15">
        <v>27815267</v>
      </c>
      <c r="F381" s="13" t="s">
        <v>78</v>
      </c>
    </row>
    <row r="382" spans="1:6" ht="15">
      <c r="A382" s="13"/>
      <c r="B382" s="13" t="s">
        <v>47</v>
      </c>
      <c r="C382" s="14">
        <v>0.0339</v>
      </c>
      <c r="D382" s="14">
        <v>0.2256</v>
      </c>
      <c r="E382" s="15">
        <v>24378869</v>
      </c>
      <c r="F382" s="13" t="s">
        <v>78</v>
      </c>
    </row>
    <row r="383" spans="1:6" ht="15">
      <c r="A383" s="13"/>
      <c r="B383" s="13" t="s">
        <v>31</v>
      </c>
      <c r="C383" s="14">
        <v>0.0077</v>
      </c>
      <c r="D383" s="14">
        <v>0.0512</v>
      </c>
      <c r="E383" s="15">
        <v>5536677</v>
      </c>
      <c r="F383" s="13" t="s">
        <v>78</v>
      </c>
    </row>
    <row r="384" spans="1:6" ht="15">
      <c r="A384" s="13"/>
      <c r="B384" s="13" t="s">
        <v>50</v>
      </c>
      <c r="C384" s="14">
        <v>0.0042</v>
      </c>
      <c r="D384" s="14">
        <v>0.0278</v>
      </c>
      <c r="E384" s="15">
        <v>2999987</v>
      </c>
      <c r="F384" s="13" t="s">
        <v>78</v>
      </c>
    </row>
    <row r="385" spans="1:6" ht="15">
      <c r="A385" s="13"/>
      <c r="B385" s="13" t="s">
        <v>48</v>
      </c>
      <c r="C385" s="14">
        <v>0.0032</v>
      </c>
      <c r="D385" s="14">
        <v>0.0214</v>
      </c>
      <c r="E385" s="15">
        <v>2314066</v>
      </c>
      <c r="F385" s="13" t="s">
        <v>78</v>
      </c>
    </row>
    <row r="386" spans="1:6" ht="15">
      <c r="A386" s="13"/>
      <c r="B386" s="13" t="s">
        <v>34</v>
      </c>
      <c r="C386" s="14">
        <v>0.0032</v>
      </c>
      <c r="D386" s="14">
        <v>0.0212</v>
      </c>
      <c r="E386" s="15">
        <v>2292600</v>
      </c>
      <c r="F386" s="13" t="s">
        <v>78</v>
      </c>
    </row>
    <row r="387" spans="1:6" ht="15">
      <c r="A387" s="13"/>
      <c r="B387" s="13" t="s">
        <v>32</v>
      </c>
      <c r="C387" s="14">
        <v>0.0019</v>
      </c>
      <c r="D387" s="14">
        <v>0.0126</v>
      </c>
      <c r="E387" s="15">
        <v>1360662</v>
      </c>
      <c r="F387" s="13" t="s">
        <v>78</v>
      </c>
    </row>
    <row r="388" spans="1:6" ht="15">
      <c r="A388" s="13"/>
      <c r="B388" s="13" t="s">
        <v>51</v>
      </c>
      <c r="C388" s="14">
        <v>0.0014</v>
      </c>
      <c r="D388" s="14">
        <v>0.0091</v>
      </c>
      <c r="E388" s="15">
        <v>987664</v>
      </c>
      <c r="F388" s="13" t="s">
        <v>78</v>
      </c>
    </row>
    <row r="389" spans="1:6" ht="15">
      <c r="A389" s="13"/>
      <c r="B389" s="13" t="s">
        <v>49</v>
      </c>
      <c r="C389" s="14">
        <v>0</v>
      </c>
      <c r="D389" s="14">
        <v>0</v>
      </c>
      <c r="E389" s="15">
        <v>0</v>
      </c>
      <c r="F389" s="13" t="s">
        <v>78</v>
      </c>
    </row>
    <row r="390" spans="1:6" ht="15">
      <c r="A390" s="13"/>
      <c r="B390" s="13"/>
      <c r="C390" s="13"/>
      <c r="D390" s="13"/>
      <c r="E390" s="13"/>
      <c r="F390" s="13"/>
    </row>
    <row r="391" spans="1:6" ht="15">
      <c r="A391" s="13" t="s">
        <v>52</v>
      </c>
      <c r="B391" s="13"/>
      <c r="C391" s="14">
        <v>0.1501</v>
      </c>
      <c r="D391" s="14">
        <v>1</v>
      </c>
      <c r="E391" s="15">
        <v>108043212</v>
      </c>
      <c r="F391" s="13" t="str">
        <f>F389</f>
        <v>MS</v>
      </c>
    </row>
    <row r="392" spans="1:6" ht="15">
      <c r="A392" s="13" t="s">
        <v>53</v>
      </c>
      <c r="B392" s="13"/>
      <c r="C392" s="13"/>
      <c r="D392" s="13"/>
      <c r="E392" s="15">
        <v>719929360</v>
      </c>
      <c r="F392" s="13" t="str">
        <f>F389</f>
        <v>MS</v>
      </c>
    </row>
    <row r="393" spans="1:6" ht="15">
      <c r="A393" s="13" t="s">
        <v>12</v>
      </c>
      <c r="B393" s="13"/>
      <c r="C393" s="13"/>
      <c r="D393" s="13"/>
      <c r="E393" s="16">
        <v>1499</v>
      </c>
      <c r="F393" s="13" t="str">
        <f>F389</f>
        <v>MS</v>
      </c>
    </row>
    <row r="394" spans="1:6" ht="15">
      <c r="A394" s="13"/>
      <c r="B394" s="13"/>
      <c r="C394" s="13"/>
      <c r="D394" s="13"/>
      <c r="E394" s="13"/>
      <c r="F394" s="13"/>
    </row>
    <row r="395" spans="1:6" ht="15">
      <c r="A395" s="13" t="s">
        <v>79</v>
      </c>
      <c r="B395" s="13" t="s">
        <v>27</v>
      </c>
      <c r="C395" s="14">
        <v>0.033</v>
      </c>
      <c r="D395" s="14">
        <v>0.3718</v>
      </c>
      <c r="E395" s="15">
        <v>14078852</v>
      </c>
      <c r="F395" s="13" t="s">
        <v>79</v>
      </c>
    </row>
    <row r="396" spans="1:6" ht="15">
      <c r="A396" s="13"/>
      <c r="B396" s="13" t="s">
        <v>51</v>
      </c>
      <c r="C396" s="14">
        <v>0.0269</v>
      </c>
      <c r="D396" s="14">
        <v>0.3025</v>
      </c>
      <c r="E396" s="15">
        <v>11456165</v>
      </c>
      <c r="F396" s="13" t="s">
        <v>79</v>
      </c>
    </row>
    <row r="397" spans="1:6" ht="15">
      <c r="A397" s="13"/>
      <c r="B397" s="13" t="s">
        <v>28</v>
      </c>
      <c r="C397" s="14">
        <v>0.0138</v>
      </c>
      <c r="D397" s="14">
        <v>0.1557</v>
      </c>
      <c r="E397" s="15">
        <v>5895499</v>
      </c>
      <c r="F397" s="13" t="s">
        <v>79</v>
      </c>
    </row>
    <row r="398" spans="1:6" ht="15">
      <c r="A398" s="13"/>
      <c r="B398" s="13" t="s">
        <v>32</v>
      </c>
      <c r="C398" s="14">
        <v>0.0054</v>
      </c>
      <c r="D398" s="14">
        <v>0.0603</v>
      </c>
      <c r="E398" s="15">
        <v>2282218</v>
      </c>
      <c r="F398" s="13" t="s">
        <v>79</v>
      </c>
    </row>
    <row r="399" spans="1:6" ht="15">
      <c r="A399" s="13"/>
      <c r="B399" s="13" t="s">
        <v>50</v>
      </c>
      <c r="C399" s="14">
        <v>0.0038</v>
      </c>
      <c r="D399" s="14">
        <v>0.0431</v>
      </c>
      <c r="E399" s="15">
        <v>1630655</v>
      </c>
      <c r="F399" s="13" t="s">
        <v>79</v>
      </c>
    </row>
    <row r="400" spans="1:6" ht="15">
      <c r="A400" s="13"/>
      <c r="B400" s="13" t="s">
        <v>31</v>
      </c>
      <c r="C400" s="14">
        <v>0.0024</v>
      </c>
      <c r="D400" s="14">
        <v>0.0271</v>
      </c>
      <c r="E400" s="15">
        <v>1026007</v>
      </c>
      <c r="F400" s="13" t="s">
        <v>79</v>
      </c>
    </row>
    <row r="401" spans="1:6" ht="15">
      <c r="A401" s="13"/>
      <c r="B401" s="13" t="s">
        <v>48</v>
      </c>
      <c r="C401" s="14">
        <v>0.0018</v>
      </c>
      <c r="D401" s="14">
        <v>0.0203</v>
      </c>
      <c r="E401" s="15">
        <v>770413</v>
      </c>
      <c r="F401" s="13" t="s">
        <v>79</v>
      </c>
    </row>
    <row r="402" spans="1:6" ht="15">
      <c r="A402" s="13"/>
      <c r="B402" s="13" t="s">
        <v>34</v>
      </c>
      <c r="C402" s="14">
        <v>0.0012</v>
      </c>
      <c r="D402" s="14">
        <v>0.0137</v>
      </c>
      <c r="E402" s="15">
        <v>518629</v>
      </c>
      <c r="F402" s="13" t="s">
        <v>79</v>
      </c>
    </row>
    <row r="403" spans="1:6" ht="15">
      <c r="A403" s="13"/>
      <c r="B403" s="13" t="s">
        <v>47</v>
      </c>
      <c r="C403" s="14">
        <v>0.0005</v>
      </c>
      <c r="D403" s="14">
        <v>0.0056</v>
      </c>
      <c r="E403" s="15">
        <v>210574</v>
      </c>
      <c r="F403" s="13" t="s">
        <v>79</v>
      </c>
    </row>
    <row r="404" spans="1:6" ht="15">
      <c r="A404" s="13"/>
      <c r="B404" s="13" t="s">
        <v>49</v>
      </c>
      <c r="C404" s="14">
        <v>0</v>
      </c>
      <c r="D404" s="14">
        <v>0</v>
      </c>
      <c r="E404" s="15">
        <v>0</v>
      </c>
      <c r="F404" s="13" t="s">
        <v>79</v>
      </c>
    </row>
    <row r="405" spans="1:6" ht="15">
      <c r="A405" s="13"/>
      <c r="B405" s="13"/>
      <c r="C405" s="13"/>
      <c r="D405" s="13"/>
      <c r="E405" s="13"/>
      <c r="F405" s="13"/>
    </row>
    <row r="406" spans="1:6" ht="15">
      <c r="A406" s="13" t="s">
        <v>52</v>
      </c>
      <c r="B406" s="13"/>
      <c r="C406" s="14">
        <v>0.0889</v>
      </c>
      <c r="D406" s="14">
        <v>1</v>
      </c>
      <c r="E406" s="15">
        <v>37869012</v>
      </c>
      <c r="F406" s="13" t="str">
        <f>F404</f>
        <v>MT</v>
      </c>
    </row>
    <row r="407" spans="1:6" ht="15">
      <c r="A407" s="13" t="s">
        <v>53</v>
      </c>
      <c r="B407" s="13"/>
      <c r="C407" s="13"/>
      <c r="D407" s="13"/>
      <c r="E407" s="15">
        <v>426021997</v>
      </c>
      <c r="F407" s="13" t="str">
        <f>F404</f>
        <v>MT</v>
      </c>
    </row>
    <row r="408" spans="1:6" ht="15">
      <c r="A408" s="13" t="s">
        <v>12</v>
      </c>
      <c r="B408" s="13"/>
      <c r="C408" s="13"/>
      <c r="D408" s="13"/>
      <c r="E408" s="13">
        <v>990</v>
      </c>
      <c r="F408" s="13" t="str">
        <f>F404</f>
        <v>MT</v>
      </c>
    </row>
    <row r="409" spans="1:6" ht="15">
      <c r="A409" s="13"/>
      <c r="B409" s="13"/>
      <c r="C409" s="13"/>
      <c r="D409" s="13"/>
      <c r="E409" s="13"/>
      <c r="F409" s="13"/>
    </row>
    <row r="410" spans="1:6" ht="15">
      <c r="A410" s="13" t="s">
        <v>80</v>
      </c>
      <c r="B410" s="13" t="s">
        <v>27</v>
      </c>
      <c r="C410" s="14">
        <v>0.0408</v>
      </c>
      <c r="D410" s="14">
        <v>0.4209</v>
      </c>
      <c r="E410" s="15">
        <v>226232433</v>
      </c>
      <c r="F410" s="13" t="s">
        <v>80</v>
      </c>
    </row>
    <row r="411" spans="1:6" ht="15">
      <c r="A411" s="13"/>
      <c r="B411" s="13" t="s">
        <v>28</v>
      </c>
      <c r="C411" s="14">
        <v>0.035</v>
      </c>
      <c r="D411" s="14">
        <v>0.3607</v>
      </c>
      <c r="E411" s="15">
        <v>193849136</v>
      </c>
      <c r="F411" s="13" t="s">
        <v>80</v>
      </c>
    </row>
    <row r="412" spans="1:6" ht="15">
      <c r="A412" s="13"/>
      <c r="B412" s="13" t="s">
        <v>51</v>
      </c>
      <c r="C412" s="14">
        <v>0.0071</v>
      </c>
      <c r="D412" s="14">
        <v>0.0736</v>
      </c>
      <c r="E412" s="15">
        <v>39548602</v>
      </c>
      <c r="F412" s="13" t="s">
        <v>80</v>
      </c>
    </row>
    <row r="413" spans="1:6" ht="15">
      <c r="A413" s="13"/>
      <c r="B413" s="13" t="s">
        <v>48</v>
      </c>
      <c r="C413" s="14">
        <v>0.004</v>
      </c>
      <c r="D413" s="14">
        <v>0.0413</v>
      </c>
      <c r="E413" s="15">
        <v>22179576</v>
      </c>
      <c r="F413" s="13" t="s">
        <v>80</v>
      </c>
    </row>
    <row r="414" spans="1:6" ht="15">
      <c r="A414" s="13"/>
      <c r="B414" s="13" t="s">
        <v>31</v>
      </c>
      <c r="C414" s="14">
        <v>0.0036</v>
      </c>
      <c r="D414" s="14">
        <v>0.0373</v>
      </c>
      <c r="E414" s="15">
        <v>20071329</v>
      </c>
      <c r="F414" s="13" t="s">
        <v>80</v>
      </c>
    </row>
    <row r="415" spans="1:6" ht="15">
      <c r="A415" s="13"/>
      <c r="B415" s="13" t="s">
        <v>50</v>
      </c>
      <c r="C415" s="14">
        <v>0.0024</v>
      </c>
      <c r="D415" s="14">
        <v>0.0243</v>
      </c>
      <c r="E415" s="15">
        <v>13039365</v>
      </c>
      <c r="F415" s="13" t="s">
        <v>80</v>
      </c>
    </row>
    <row r="416" spans="1:6" ht="15">
      <c r="A416" s="13"/>
      <c r="B416" s="13" t="s">
        <v>32</v>
      </c>
      <c r="C416" s="14">
        <v>0.0023</v>
      </c>
      <c r="D416" s="14">
        <v>0.024</v>
      </c>
      <c r="E416" s="15">
        <v>12889254</v>
      </c>
      <c r="F416" s="13" t="s">
        <v>80</v>
      </c>
    </row>
    <row r="417" spans="1:6" ht="15">
      <c r="A417" s="13"/>
      <c r="B417" s="13" t="s">
        <v>34</v>
      </c>
      <c r="C417" s="14">
        <v>0.0017</v>
      </c>
      <c r="D417" s="14">
        <v>0.018</v>
      </c>
      <c r="E417" s="15">
        <v>9680346</v>
      </c>
      <c r="F417" s="13" t="s">
        <v>80</v>
      </c>
    </row>
    <row r="418" spans="1:6" ht="15">
      <c r="A418" s="13"/>
      <c r="B418" s="13" t="s">
        <v>49</v>
      </c>
      <c r="C418" s="14">
        <v>0</v>
      </c>
      <c r="D418" s="14">
        <v>0</v>
      </c>
      <c r="E418" s="15">
        <v>0</v>
      </c>
      <c r="F418" s="13" t="s">
        <v>80</v>
      </c>
    </row>
    <row r="419" spans="1:6" ht="15">
      <c r="A419" s="13"/>
      <c r="B419" s="13" t="s">
        <v>47</v>
      </c>
      <c r="C419" s="14">
        <v>0</v>
      </c>
      <c r="D419" s="14">
        <v>0</v>
      </c>
      <c r="E419" s="15">
        <v>0</v>
      </c>
      <c r="F419" s="13" t="s">
        <v>80</v>
      </c>
    </row>
    <row r="420" spans="1:6" ht="15">
      <c r="A420" s="13"/>
      <c r="B420" s="13"/>
      <c r="C420" s="13"/>
      <c r="D420" s="13"/>
      <c r="E420" s="13"/>
      <c r="F420" s="13"/>
    </row>
    <row r="421" spans="1:6" ht="15">
      <c r="A421" s="13" t="s">
        <v>52</v>
      </c>
      <c r="B421" s="13"/>
      <c r="C421" s="14">
        <v>0.0969</v>
      </c>
      <c r="D421" s="14">
        <v>1</v>
      </c>
      <c r="E421" s="15">
        <v>537490041</v>
      </c>
      <c r="F421" s="13" t="str">
        <f>F419</f>
        <v>NC</v>
      </c>
    </row>
    <row r="422" spans="1:6" ht="15">
      <c r="A422" s="13" t="s">
        <v>53</v>
      </c>
      <c r="B422" s="13"/>
      <c r="C422" s="13"/>
      <c r="D422" s="13"/>
      <c r="E422" s="15">
        <v>5544047551</v>
      </c>
      <c r="F422" s="13" t="str">
        <f>F419</f>
        <v>NC</v>
      </c>
    </row>
    <row r="423" spans="1:6" ht="15">
      <c r="A423" s="13" t="s">
        <v>12</v>
      </c>
      <c r="B423" s="13"/>
      <c r="C423" s="13"/>
      <c r="D423" s="13"/>
      <c r="E423" s="16">
        <v>1570</v>
      </c>
      <c r="F423" s="13" t="str">
        <f>F419</f>
        <v>NC</v>
      </c>
    </row>
    <row r="424" spans="1:6" ht="15">
      <c r="A424" s="13"/>
      <c r="B424" s="13"/>
      <c r="C424" s="13"/>
      <c r="D424" s="13"/>
      <c r="E424" s="13"/>
      <c r="F424" s="13"/>
    </row>
    <row r="425" spans="1:6" ht="15">
      <c r="A425" s="13" t="s">
        <v>81</v>
      </c>
      <c r="B425" s="13" t="s">
        <v>51</v>
      </c>
      <c r="C425" s="14">
        <v>0.0348</v>
      </c>
      <c r="D425" s="14">
        <v>0.3677</v>
      </c>
      <c r="E425" s="15">
        <v>7165716</v>
      </c>
      <c r="F425" s="13" t="s">
        <v>81</v>
      </c>
    </row>
    <row r="426" spans="1:6" ht="15">
      <c r="A426" s="13"/>
      <c r="B426" s="13" t="s">
        <v>27</v>
      </c>
      <c r="C426" s="14">
        <v>0.023</v>
      </c>
      <c r="D426" s="14">
        <v>0.2431</v>
      </c>
      <c r="E426" s="15">
        <v>4737825</v>
      </c>
      <c r="F426" s="13" t="s">
        <v>81</v>
      </c>
    </row>
    <row r="427" spans="1:6" ht="15">
      <c r="A427" s="13"/>
      <c r="B427" s="13" t="s">
        <v>47</v>
      </c>
      <c r="C427" s="14">
        <v>0.0128</v>
      </c>
      <c r="D427" s="14">
        <v>0.1351</v>
      </c>
      <c r="E427" s="15">
        <v>2632530</v>
      </c>
      <c r="F427" s="13" t="s">
        <v>81</v>
      </c>
    </row>
    <row r="428" spans="1:6" ht="15">
      <c r="A428" s="13"/>
      <c r="B428" s="13" t="s">
        <v>28</v>
      </c>
      <c r="C428" s="14">
        <v>0.0121</v>
      </c>
      <c r="D428" s="14">
        <v>0.128</v>
      </c>
      <c r="E428" s="15">
        <v>2494017</v>
      </c>
      <c r="F428" s="13" t="s">
        <v>81</v>
      </c>
    </row>
    <row r="429" spans="1:6" ht="15">
      <c r="A429" s="13"/>
      <c r="B429" s="13" t="s">
        <v>31</v>
      </c>
      <c r="C429" s="14">
        <v>0.004</v>
      </c>
      <c r="D429" s="14">
        <v>0.0423</v>
      </c>
      <c r="E429" s="15">
        <v>823573</v>
      </c>
      <c r="F429" s="13" t="s">
        <v>81</v>
      </c>
    </row>
    <row r="430" spans="1:6" ht="15">
      <c r="A430" s="13"/>
      <c r="B430" s="13" t="s">
        <v>48</v>
      </c>
      <c r="C430" s="14">
        <v>0.0034</v>
      </c>
      <c r="D430" s="14">
        <v>0.0363</v>
      </c>
      <c r="E430" s="15">
        <v>707273</v>
      </c>
      <c r="F430" s="13" t="s">
        <v>81</v>
      </c>
    </row>
    <row r="431" spans="1:6" ht="15">
      <c r="A431" s="13"/>
      <c r="B431" s="13" t="s">
        <v>50</v>
      </c>
      <c r="C431" s="14">
        <v>0.0032</v>
      </c>
      <c r="D431" s="14">
        <v>0.0335</v>
      </c>
      <c r="E431" s="15">
        <v>653338</v>
      </c>
      <c r="F431" s="13" t="s">
        <v>81</v>
      </c>
    </row>
    <row r="432" spans="1:6" ht="15">
      <c r="A432" s="13"/>
      <c r="B432" s="13" t="s">
        <v>34</v>
      </c>
      <c r="C432" s="14">
        <v>0.0011</v>
      </c>
      <c r="D432" s="14">
        <v>0.0116</v>
      </c>
      <c r="E432" s="15">
        <v>225376</v>
      </c>
      <c r="F432" s="13" t="s">
        <v>81</v>
      </c>
    </row>
    <row r="433" spans="1:6" ht="15">
      <c r="A433" s="13"/>
      <c r="B433" s="13" t="s">
        <v>32</v>
      </c>
      <c r="C433" s="14">
        <v>0.0002</v>
      </c>
      <c r="D433" s="14">
        <v>0.0025</v>
      </c>
      <c r="E433" s="15">
        <v>48074</v>
      </c>
      <c r="F433" s="13" t="s">
        <v>81</v>
      </c>
    </row>
    <row r="434" spans="1:6" ht="15">
      <c r="A434" s="13"/>
      <c r="B434" s="13" t="s">
        <v>49</v>
      </c>
      <c r="C434" s="14">
        <v>0</v>
      </c>
      <c r="D434" s="14">
        <v>0</v>
      </c>
      <c r="E434" s="15">
        <v>0</v>
      </c>
      <c r="F434" s="13" t="s">
        <v>81</v>
      </c>
    </row>
    <row r="435" spans="1:6" ht="15">
      <c r="A435" s="13"/>
      <c r="B435" s="13"/>
      <c r="C435" s="13"/>
      <c r="D435" s="13"/>
      <c r="E435" s="13"/>
      <c r="F435" s="13"/>
    </row>
    <row r="436" spans="1:6" ht="15">
      <c r="A436" s="13" t="s">
        <v>52</v>
      </c>
      <c r="B436" s="13"/>
      <c r="C436" s="14">
        <v>0.0946</v>
      </c>
      <c r="D436" s="14">
        <v>1</v>
      </c>
      <c r="E436" s="15">
        <v>19487722</v>
      </c>
      <c r="F436" s="13" t="str">
        <f>F434</f>
        <v>ND</v>
      </c>
    </row>
    <row r="437" spans="1:6" ht="15">
      <c r="A437" s="13" t="s">
        <v>53</v>
      </c>
      <c r="B437" s="13"/>
      <c r="C437" s="13"/>
      <c r="D437" s="13"/>
      <c r="E437" s="15">
        <v>205932820</v>
      </c>
      <c r="F437" s="13" t="str">
        <f>F434</f>
        <v>ND</v>
      </c>
    </row>
    <row r="438" spans="1:6" ht="15">
      <c r="A438" s="13" t="s">
        <v>12</v>
      </c>
      <c r="B438" s="13"/>
      <c r="C438" s="13"/>
      <c r="D438" s="13"/>
      <c r="E438" s="16">
        <v>1083</v>
      </c>
      <c r="F438" s="13" t="str">
        <f>F434</f>
        <v>ND</v>
      </c>
    </row>
    <row r="439" spans="1:6" ht="15">
      <c r="A439" s="13"/>
      <c r="B439" s="13"/>
      <c r="C439" s="13"/>
      <c r="D439" s="13"/>
      <c r="E439" s="13"/>
      <c r="F439" s="13"/>
    </row>
    <row r="440" spans="1:6" ht="15">
      <c r="A440" s="13" t="s">
        <v>82</v>
      </c>
      <c r="B440" s="13" t="s">
        <v>47</v>
      </c>
      <c r="C440" s="14">
        <v>0.0875</v>
      </c>
      <c r="D440" s="14">
        <v>0.4691</v>
      </c>
      <c r="E440" s="15">
        <v>44171459</v>
      </c>
      <c r="F440" s="13" t="s">
        <v>82</v>
      </c>
    </row>
    <row r="441" spans="1:6" ht="15">
      <c r="A441" s="13"/>
      <c r="B441" s="13" t="s">
        <v>27</v>
      </c>
      <c r="C441" s="14">
        <v>0.0337</v>
      </c>
      <c r="D441" s="14">
        <v>0.1807</v>
      </c>
      <c r="E441" s="15">
        <v>17011442</v>
      </c>
      <c r="F441" s="13" t="s">
        <v>82</v>
      </c>
    </row>
    <row r="442" spans="1:6" ht="15">
      <c r="A442" s="13"/>
      <c r="B442" s="13" t="s">
        <v>28</v>
      </c>
      <c r="C442" s="14">
        <v>0.0227</v>
      </c>
      <c r="D442" s="14">
        <v>0.122</v>
      </c>
      <c r="E442" s="15">
        <v>11489030</v>
      </c>
      <c r="F442" s="13" t="s">
        <v>82</v>
      </c>
    </row>
    <row r="443" spans="1:6" ht="15">
      <c r="A443" s="13"/>
      <c r="B443" s="13" t="s">
        <v>51</v>
      </c>
      <c r="C443" s="14">
        <v>0.0202</v>
      </c>
      <c r="D443" s="14">
        <v>0.1081</v>
      </c>
      <c r="E443" s="15">
        <v>10181115</v>
      </c>
      <c r="F443" s="13" t="s">
        <v>82</v>
      </c>
    </row>
    <row r="444" spans="1:6" ht="15">
      <c r="A444" s="13"/>
      <c r="B444" s="13" t="s">
        <v>50</v>
      </c>
      <c r="C444" s="14">
        <v>0.0067</v>
      </c>
      <c r="D444" s="14">
        <v>0.036</v>
      </c>
      <c r="E444" s="15">
        <v>3385904</v>
      </c>
      <c r="F444" s="13" t="s">
        <v>82</v>
      </c>
    </row>
    <row r="445" spans="1:6" ht="15">
      <c r="A445" s="13"/>
      <c r="B445" s="13" t="s">
        <v>48</v>
      </c>
      <c r="C445" s="14">
        <v>0.0057</v>
      </c>
      <c r="D445" s="14">
        <v>0.0307</v>
      </c>
      <c r="E445" s="15">
        <v>2888595</v>
      </c>
      <c r="F445" s="13" t="s">
        <v>82</v>
      </c>
    </row>
    <row r="446" spans="1:6" ht="15">
      <c r="A446" s="13"/>
      <c r="B446" s="13" t="s">
        <v>32</v>
      </c>
      <c r="C446" s="14">
        <v>0.005</v>
      </c>
      <c r="D446" s="14">
        <v>0.027</v>
      </c>
      <c r="E446" s="15">
        <v>2539973</v>
      </c>
      <c r="F446" s="13" t="s">
        <v>82</v>
      </c>
    </row>
    <row r="447" spans="1:6" ht="15">
      <c r="A447" s="13"/>
      <c r="B447" s="13" t="s">
        <v>31</v>
      </c>
      <c r="C447" s="14">
        <v>0.0033</v>
      </c>
      <c r="D447" s="14">
        <v>0.0178</v>
      </c>
      <c r="E447" s="15">
        <v>1680662</v>
      </c>
      <c r="F447" s="13" t="s">
        <v>82</v>
      </c>
    </row>
    <row r="448" spans="1:6" ht="15">
      <c r="A448" s="13"/>
      <c r="B448" s="13" t="s">
        <v>34</v>
      </c>
      <c r="C448" s="14">
        <v>0.0016</v>
      </c>
      <c r="D448" s="14">
        <v>0.0087</v>
      </c>
      <c r="E448" s="15">
        <v>819317</v>
      </c>
      <c r="F448" s="13" t="s">
        <v>82</v>
      </c>
    </row>
    <row r="449" spans="1:6" ht="15">
      <c r="A449" s="13"/>
      <c r="B449" s="13" t="s">
        <v>49</v>
      </c>
      <c r="C449" s="14">
        <v>0</v>
      </c>
      <c r="D449" s="14">
        <v>0</v>
      </c>
      <c r="E449" s="15">
        <v>0</v>
      </c>
      <c r="F449" s="13" t="s">
        <v>82</v>
      </c>
    </row>
    <row r="450" spans="1:6" ht="15">
      <c r="A450" s="13"/>
      <c r="B450" s="13"/>
      <c r="C450" s="13"/>
      <c r="D450" s="13"/>
      <c r="E450" s="13"/>
      <c r="F450" s="13"/>
    </row>
    <row r="451" spans="1:6" ht="15">
      <c r="A451" s="13" t="s">
        <v>52</v>
      </c>
      <c r="B451" s="13"/>
      <c r="C451" s="14">
        <v>0.1865</v>
      </c>
      <c r="D451" s="14">
        <v>1</v>
      </c>
      <c r="E451" s="15">
        <v>94167497</v>
      </c>
      <c r="F451" s="13" t="str">
        <f>F449</f>
        <v>NE</v>
      </c>
    </row>
    <row r="452" spans="1:6" ht="15">
      <c r="A452" s="13" t="s">
        <v>53</v>
      </c>
      <c r="B452" s="13"/>
      <c r="C452" s="13"/>
      <c r="D452" s="13"/>
      <c r="E452" s="15">
        <v>505018623</v>
      </c>
      <c r="F452" s="13" t="str">
        <f>F449</f>
        <v>NE</v>
      </c>
    </row>
    <row r="453" spans="1:6" ht="15">
      <c r="A453" s="13" t="s">
        <v>12</v>
      </c>
      <c r="B453" s="13"/>
      <c r="C453" s="13"/>
      <c r="D453" s="13"/>
      <c r="E453" s="16">
        <v>1077</v>
      </c>
      <c r="F453" s="13" t="str">
        <f>F449</f>
        <v>NE</v>
      </c>
    </row>
    <row r="454" spans="1:6" ht="15">
      <c r="A454" s="13"/>
      <c r="B454" s="13"/>
      <c r="C454" s="13"/>
      <c r="D454" s="13"/>
      <c r="E454" s="13"/>
      <c r="F454" s="13"/>
    </row>
    <row r="455" spans="1:6" ht="15">
      <c r="A455" s="13" t="s">
        <v>83</v>
      </c>
      <c r="B455" s="13" t="s">
        <v>27</v>
      </c>
      <c r="C455" s="14">
        <v>0.025</v>
      </c>
      <c r="D455" s="14">
        <v>0.4729</v>
      </c>
      <c r="E455" s="15">
        <v>11479915</v>
      </c>
      <c r="F455" s="13" t="s">
        <v>83</v>
      </c>
    </row>
    <row r="456" spans="1:6" ht="15">
      <c r="A456" s="13"/>
      <c r="B456" s="13" t="s">
        <v>32</v>
      </c>
      <c r="C456" s="14">
        <v>0.0088</v>
      </c>
      <c r="D456" s="14">
        <v>0.167</v>
      </c>
      <c r="E456" s="15">
        <v>4053844</v>
      </c>
      <c r="F456" s="13" t="s">
        <v>83</v>
      </c>
    </row>
    <row r="457" spans="1:6" ht="15">
      <c r="A457" s="13"/>
      <c r="B457" s="13" t="s">
        <v>28</v>
      </c>
      <c r="C457" s="14">
        <v>0.0073</v>
      </c>
      <c r="D457" s="14">
        <v>0.1381</v>
      </c>
      <c r="E457" s="15">
        <v>3351945</v>
      </c>
      <c r="F457" s="13" t="s">
        <v>83</v>
      </c>
    </row>
    <row r="458" spans="1:6" ht="15">
      <c r="A458" s="13"/>
      <c r="B458" s="13" t="s">
        <v>48</v>
      </c>
      <c r="C458" s="14">
        <v>0.0039</v>
      </c>
      <c r="D458" s="14">
        <v>0.0743</v>
      </c>
      <c r="E458" s="15">
        <v>1804160</v>
      </c>
      <c r="F458" s="13" t="s">
        <v>83</v>
      </c>
    </row>
    <row r="459" spans="1:6" ht="15">
      <c r="A459" s="13"/>
      <c r="B459" s="13" t="s">
        <v>31</v>
      </c>
      <c r="C459" s="14">
        <v>0.0035</v>
      </c>
      <c r="D459" s="14">
        <v>0.0666</v>
      </c>
      <c r="E459" s="15">
        <v>1616597</v>
      </c>
      <c r="F459" s="13" t="s">
        <v>83</v>
      </c>
    </row>
    <row r="460" spans="1:6" ht="15">
      <c r="A460" s="13"/>
      <c r="B460" s="13" t="s">
        <v>34</v>
      </c>
      <c r="C460" s="14">
        <v>0.0023</v>
      </c>
      <c r="D460" s="14">
        <v>0.0433</v>
      </c>
      <c r="E460" s="15">
        <v>1052241</v>
      </c>
      <c r="F460" s="13" t="s">
        <v>83</v>
      </c>
    </row>
    <row r="461" spans="1:6" ht="15">
      <c r="A461" s="13"/>
      <c r="B461" s="13" t="s">
        <v>50</v>
      </c>
      <c r="C461" s="14">
        <v>0.0014</v>
      </c>
      <c r="D461" s="14">
        <v>0.027</v>
      </c>
      <c r="E461" s="15">
        <v>655733</v>
      </c>
      <c r="F461" s="13" t="s">
        <v>83</v>
      </c>
    </row>
    <row r="462" spans="1:6" ht="15">
      <c r="A462" s="13"/>
      <c r="B462" s="13" t="s">
        <v>51</v>
      </c>
      <c r="C462" s="14">
        <v>0.0006</v>
      </c>
      <c r="D462" s="14">
        <v>0.0108</v>
      </c>
      <c r="E462" s="15">
        <v>262349</v>
      </c>
      <c r="F462" s="13" t="s">
        <v>83</v>
      </c>
    </row>
    <row r="463" spans="1:6" ht="15">
      <c r="A463" s="13"/>
      <c r="B463" s="13" t="s">
        <v>49</v>
      </c>
      <c r="C463" s="14">
        <v>0</v>
      </c>
      <c r="D463" s="14">
        <v>0</v>
      </c>
      <c r="E463" s="15">
        <v>0</v>
      </c>
      <c r="F463" s="13" t="s">
        <v>83</v>
      </c>
    </row>
    <row r="464" spans="1:6" ht="15">
      <c r="A464" s="13"/>
      <c r="B464" s="13" t="s">
        <v>47</v>
      </c>
      <c r="C464" s="14">
        <v>0</v>
      </c>
      <c r="D464" s="14">
        <v>0</v>
      </c>
      <c r="E464" s="15">
        <v>0</v>
      </c>
      <c r="F464" s="13" t="s">
        <v>83</v>
      </c>
    </row>
    <row r="465" spans="1:6" ht="15">
      <c r="A465" s="13"/>
      <c r="B465" s="13"/>
      <c r="C465" s="13"/>
      <c r="D465" s="13"/>
      <c r="E465" s="13"/>
      <c r="F465" s="13"/>
    </row>
    <row r="466" spans="1:6" ht="15">
      <c r="A466" s="13" t="s">
        <v>52</v>
      </c>
      <c r="B466" s="13"/>
      <c r="C466" s="14">
        <v>0.0528</v>
      </c>
      <c r="D466" s="14">
        <v>1</v>
      </c>
      <c r="E466" s="15">
        <v>24276784</v>
      </c>
      <c r="F466" s="13" t="str">
        <f>F464</f>
        <v>NH</v>
      </c>
    </row>
    <row r="467" spans="1:6" ht="15">
      <c r="A467" s="13" t="s">
        <v>53</v>
      </c>
      <c r="B467" s="13"/>
      <c r="C467" s="13"/>
      <c r="D467" s="13"/>
      <c r="E467" s="15">
        <v>459885937</v>
      </c>
      <c r="F467" s="13" t="str">
        <f>F464</f>
        <v>NH</v>
      </c>
    </row>
    <row r="468" spans="1:6" ht="15">
      <c r="A468" s="13" t="s">
        <v>12</v>
      </c>
      <c r="B468" s="13"/>
      <c r="C468" s="13"/>
      <c r="D468" s="13"/>
      <c r="E468" s="16">
        <v>1012</v>
      </c>
      <c r="F468" s="13" t="str">
        <f>F464</f>
        <v>NH</v>
      </c>
    </row>
    <row r="469" spans="1:6" ht="15">
      <c r="A469" s="13"/>
      <c r="B469" s="13"/>
      <c r="C469" s="13"/>
      <c r="D469" s="13"/>
      <c r="E469" s="13"/>
      <c r="F469" s="13"/>
    </row>
    <row r="470" spans="1:6" ht="15">
      <c r="A470" s="13" t="s">
        <v>84</v>
      </c>
      <c r="B470" s="13" t="s">
        <v>27</v>
      </c>
      <c r="C470" s="14">
        <v>0.0407</v>
      </c>
      <c r="D470" s="14">
        <v>0.3731</v>
      </c>
      <c r="E470" s="15">
        <v>346760357</v>
      </c>
      <c r="F470" s="13" t="s">
        <v>84</v>
      </c>
    </row>
    <row r="471" spans="1:6" ht="15">
      <c r="A471" s="13"/>
      <c r="B471" s="13" t="s">
        <v>31</v>
      </c>
      <c r="C471" s="14">
        <v>0.0326</v>
      </c>
      <c r="D471" s="14">
        <v>0.2983</v>
      </c>
      <c r="E471" s="15">
        <v>277269803</v>
      </c>
      <c r="F471" s="13" t="s">
        <v>84</v>
      </c>
    </row>
    <row r="472" spans="1:6" ht="15">
      <c r="A472" s="13"/>
      <c r="B472" s="13" t="s">
        <v>28</v>
      </c>
      <c r="C472" s="14">
        <v>0.0156</v>
      </c>
      <c r="D472" s="14">
        <v>0.1425</v>
      </c>
      <c r="E472" s="15">
        <v>132454737</v>
      </c>
      <c r="F472" s="13" t="s">
        <v>84</v>
      </c>
    </row>
    <row r="473" spans="1:6" ht="15">
      <c r="A473" s="13"/>
      <c r="B473" s="13" t="s">
        <v>32</v>
      </c>
      <c r="C473" s="14">
        <v>0.014</v>
      </c>
      <c r="D473" s="14">
        <v>0.1284</v>
      </c>
      <c r="E473" s="15">
        <v>119345899</v>
      </c>
      <c r="F473" s="13" t="s">
        <v>84</v>
      </c>
    </row>
    <row r="474" spans="1:6" ht="15">
      <c r="A474" s="13"/>
      <c r="B474" s="13" t="s">
        <v>34</v>
      </c>
      <c r="C474" s="14">
        <v>0.0039</v>
      </c>
      <c r="D474" s="14">
        <v>0.0353</v>
      </c>
      <c r="E474" s="15">
        <v>32832524</v>
      </c>
      <c r="F474" s="13" t="s">
        <v>84</v>
      </c>
    </row>
    <row r="475" spans="1:6" ht="15">
      <c r="A475" s="13"/>
      <c r="B475" s="13" t="s">
        <v>50</v>
      </c>
      <c r="C475" s="14">
        <v>0.002</v>
      </c>
      <c r="D475" s="14">
        <v>0.0184</v>
      </c>
      <c r="E475" s="15">
        <v>17114712</v>
      </c>
      <c r="F475" s="13" t="s">
        <v>84</v>
      </c>
    </row>
    <row r="476" spans="1:6" ht="15">
      <c r="A476" s="13"/>
      <c r="B476" s="13" t="s">
        <v>51</v>
      </c>
      <c r="C476" s="14">
        <v>0.0002</v>
      </c>
      <c r="D476" s="14">
        <v>0.0022</v>
      </c>
      <c r="E476" s="15">
        <v>2043010</v>
      </c>
      <c r="F476" s="13" t="s">
        <v>84</v>
      </c>
    </row>
    <row r="477" spans="1:6" ht="15">
      <c r="A477" s="13"/>
      <c r="B477" s="13" t="s">
        <v>48</v>
      </c>
      <c r="C477" s="14">
        <v>0.0002</v>
      </c>
      <c r="D477" s="14">
        <v>0.0018</v>
      </c>
      <c r="E477" s="15">
        <v>1639705</v>
      </c>
      <c r="F477" s="13" t="s">
        <v>84</v>
      </c>
    </row>
    <row r="478" spans="1:6" ht="15">
      <c r="A478" s="13"/>
      <c r="B478" s="13" t="s">
        <v>49</v>
      </c>
      <c r="C478" s="14">
        <v>0</v>
      </c>
      <c r="D478" s="14">
        <v>0</v>
      </c>
      <c r="E478" s="15">
        <v>0</v>
      </c>
      <c r="F478" s="13" t="s">
        <v>84</v>
      </c>
    </row>
    <row r="479" spans="1:6" ht="15">
      <c r="A479" s="13"/>
      <c r="B479" s="13" t="s">
        <v>47</v>
      </c>
      <c r="C479" s="14">
        <v>0</v>
      </c>
      <c r="D479" s="14">
        <v>0</v>
      </c>
      <c r="E479" s="15">
        <v>0</v>
      </c>
      <c r="F479" s="13" t="s">
        <v>84</v>
      </c>
    </row>
    <row r="480" spans="1:6" ht="15">
      <c r="A480" s="13"/>
      <c r="B480" s="13"/>
      <c r="C480" s="13"/>
      <c r="D480" s="13"/>
      <c r="E480" s="13"/>
      <c r="F480" s="13"/>
    </row>
    <row r="481" spans="1:6" ht="15">
      <c r="A481" s="13" t="s">
        <v>52</v>
      </c>
      <c r="B481" s="13"/>
      <c r="C481" s="14">
        <v>0.1091</v>
      </c>
      <c r="D481" s="14">
        <v>1</v>
      </c>
      <c r="E481" s="15">
        <v>929460747</v>
      </c>
      <c r="F481" s="13" t="str">
        <f>F479</f>
        <v>NJ</v>
      </c>
    </row>
    <row r="482" spans="1:6" ht="15">
      <c r="A482" s="13" t="s">
        <v>53</v>
      </c>
      <c r="B482" s="13"/>
      <c r="C482" s="13"/>
      <c r="D482" s="13"/>
      <c r="E482" s="15">
        <v>8517851801</v>
      </c>
      <c r="F482" s="13" t="str">
        <f>F479</f>
        <v>NJ</v>
      </c>
    </row>
    <row r="483" spans="1:6" ht="15">
      <c r="A483" s="13" t="s">
        <v>12</v>
      </c>
      <c r="B483" s="13"/>
      <c r="C483" s="13"/>
      <c r="D483" s="13"/>
      <c r="E483" s="16">
        <v>1465</v>
      </c>
      <c r="F483" s="13" t="str">
        <f>F479</f>
        <v>NJ</v>
      </c>
    </row>
    <row r="484" spans="1:6" ht="15">
      <c r="A484" s="13"/>
      <c r="B484" s="13"/>
      <c r="C484" s="13"/>
      <c r="D484" s="13"/>
      <c r="E484" s="13"/>
      <c r="F484" s="13"/>
    </row>
    <row r="485" spans="1:6" ht="15">
      <c r="A485" s="13" t="s">
        <v>85</v>
      </c>
      <c r="B485" s="13" t="s">
        <v>47</v>
      </c>
      <c r="C485" s="14">
        <v>0.0928</v>
      </c>
      <c r="D485" s="14">
        <v>0.4231</v>
      </c>
      <c r="E485" s="15">
        <v>81655068</v>
      </c>
      <c r="F485" s="13" t="s">
        <v>85</v>
      </c>
    </row>
    <row r="486" spans="1:6" ht="15">
      <c r="A486" s="13"/>
      <c r="B486" s="13" t="s">
        <v>28</v>
      </c>
      <c r="C486" s="14">
        <v>0.0564</v>
      </c>
      <c r="D486" s="14">
        <v>0.2571</v>
      </c>
      <c r="E486" s="15">
        <v>49631017</v>
      </c>
      <c r="F486" s="13" t="s">
        <v>85</v>
      </c>
    </row>
    <row r="487" spans="1:6" ht="15">
      <c r="A487" s="13"/>
      <c r="B487" s="13" t="s">
        <v>27</v>
      </c>
      <c r="C487" s="14">
        <v>0.0533</v>
      </c>
      <c r="D487" s="14">
        <v>0.243</v>
      </c>
      <c r="E487" s="15">
        <v>46902250</v>
      </c>
      <c r="F487" s="13" t="s">
        <v>85</v>
      </c>
    </row>
    <row r="488" spans="1:6" ht="15">
      <c r="A488" s="13"/>
      <c r="B488" s="13" t="s">
        <v>32</v>
      </c>
      <c r="C488" s="14">
        <v>0.0048</v>
      </c>
      <c r="D488" s="14">
        <v>0.0218</v>
      </c>
      <c r="E488" s="15">
        <v>4203668</v>
      </c>
      <c r="F488" s="13" t="s">
        <v>85</v>
      </c>
    </row>
    <row r="489" spans="1:6" ht="15">
      <c r="A489" s="13"/>
      <c r="B489" s="13" t="s">
        <v>50</v>
      </c>
      <c r="C489" s="14">
        <v>0.0043</v>
      </c>
      <c r="D489" s="14">
        <v>0.0196</v>
      </c>
      <c r="E489" s="15">
        <v>3774331</v>
      </c>
      <c r="F489" s="13" t="s">
        <v>85</v>
      </c>
    </row>
    <row r="490" spans="1:6" ht="15">
      <c r="A490" s="13"/>
      <c r="B490" s="13" t="s">
        <v>34</v>
      </c>
      <c r="C490" s="14">
        <v>0.0029</v>
      </c>
      <c r="D490" s="14">
        <v>0.013</v>
      </c>
      <c r="E490" s="15">
        <v>2517392</v>
      </c>
      <c r="F490" s="13" t="s">
        <v>85</v>
      </c>
    </row>
    <row r="491" spans="1:6" ht="15">
      <c r="A491" s="13"/>
      <c r="B491" s="13" t="s">
        <v>31</v>
      </c>
      <c r="C491" s="14">
        <v>0.0025</v>
      </c>
      <c r="D491" s="14">
        <v>0.0114</v>
      </c>
      <c r="E491" s="15">
        <v>2206043</v>
      </c>
      <c r="F491" s="13" t="s">
        <v>85</v>
      </c>
    </row>
    <row r="492" spans="1:6" ht="15">
      <c r="A492" s="13"/>
      <c r="B492" s="13" t="s">
        <v>51</v>
      </c>
      <c r="C492" s="14">
        <v>0.0017</v>
      </c>
      <c r="D492" s="14">
        <v>0.008</v>
      </c>
      <c r="E492" s="15">
        <v>1536727</v>
      </c>
      <c r="F492" s="13" t="s">
        <v>85</v>
      </c>
    </row>
    <row r="493" spans="1:6" ht="15">
      <c r="A493" s="13"/>
      <c r="B493" s="13" t="s">
        <v>49</v>
      </c>
      <c r="C493" s="14">
        <v>0.0004</v>
      </c>
      <c r="D493" s="14">
        <v>0.0018</v>
      </c>
      <c r="E493" s="15">
        <v>349275</v>
      </c>
      <c r="F493" s="13" t="s">
        <v>85</v>
      </c>
    </row>
    <row r="494" spans="1:6" ht="15">
      <c r="A494" s="13"/>
      <c r="B494" s="13" t="s">
        <v>48</v>
      </c>
      <c r="C494" s="14">
        <v>0.0003</v>
      </c>
      <c r="D494" s="14">
        <v>0.0012</v>
      </c>
      <c r="E494" s="15">
        <v>238745</v>
      </c>
      <c r="F494" s="13" t="s">
        <v>85</v>
      </c>
    </row>
    <row r="495" spans="1:6" ht="15">
      <c r="A495" s="13"/>
      <c r="B495" s="13"/>
      <c r="C495" s="13"/>
      <c r="D495" s="13"/>
      <c r="E495" s="13"/>
      <c r="F495" s="13"/>
    </row>
    <row r="496" spans="1:6" ht="15">
      <c r="A496" s="13" t="s">
        <v>52</v>
      </c>
      <c r="B496" s="13"/>
      <c r="C496" s="14">
        <v>0.2194</v>
      </c>
      <c r="D496" s="14">
        <v>1</v>
      </c>
      <c r="E496" s="15">
        <v>193014516</v>
      </c>
      <c r="F496" s="13" t="str">
        <f>F494</f>
        <v>NM</v>
      </c>
    </row>
    <row r="497" spans="1:6" ht="15">
      <c r="A497" s="13" t="s">
        <v>53</v>
      </c>
      <c r="B497" s="13"/>
      <c r="C497" s="13"/>
      <c r="D497" s="13"/>
      <c r="E497" s="15">
        <v>879555773</v>
      </c>
      <c r="F497" s="13" t="str">
        <f>F494</f>
        <v>NM</v>
      </c>
    </row>
    <row r="498" spans="1:6" ht="15">
      <c r="A498" s="13" t="s">
        <v>12</v>
      </c>
      <c r="B498" s="13"/>
      <c r="C498" s="13"/>
      <c r="D498" s="13"/>
      <c r="E498" s="16">
        <v>1428</v>
      </c>
      <c r="F498" s="13" t="str">
        <f>F494</f>
        <v>NM</v>
      </c>
    </row>
    <row r="499" spans="1:6" ht="15">
      <c r="A499" s="13"/>
      <c r="B499" s="13"/>
      <c r="C499" s="13"/>
      <c r="D499" s="13"/>
      <c r="E499" s="13"/>
      <c r="F499" s="13"/>
    </row>
    <row r="500" spans="1:6" ht="15">
      <c r="A500" s="13" t="s">
        <v>86</v>
      </c>
      <c r="B500" s="13" t="s">
        <v>27</v>
      </c>
      <c r="C500" s="14">
        <v>0.0547</v>
      </c>
      <c r="D500" s="14">
        <v>0.536</v>
      </c>
      <c r="E500" s="15">
        <v>117310036</v>
      </c>
      <c r="F500" s="13" t="s">
        <v>86</v>
      </c>
    </row>
    <row r="501" spans="1:6" ht="15">
      <c r="A501" s="13"/>
      <c r="B501" s="13" t="s">
        <v>28</v>
      </c>
      <c r="C501" s="14">
        <v>0.0179</v>
      </c>
      <c r="D501" s="14">
        <v>0.1749</v>
      </c>
      <c r="E501" s="15">
        <v>38277066</v>
      </c>
      <c r="F501" s="13" t="s">
        <v>86</v>
      </c>
    </row>
    <row r="502" spans="1:6" ht="15">
      <c r="A502" s="13"/>
      <c r="B502" s="13" t="s">
        <v>50</v>
      </c>
      <c r="C502" s="14">
        <v>0.0091</v>
      </c>
      <c r="D502" s="14">
        <v>0.0892</v>
      </c>
      <c r="E502" s="15">
        <v>19518659</v>
      </c>
      <c r="F502" s="13" t="s">
        <v>86</v>
      </c>
    </row>
    <row r="503" spans="1:6" ht="15">
      <c r="A503" s="13"/>
      <c r="B503" s="13" t="s">
        <v>32</v>
      </c>
      <c r="C503" s="14">
        <v>0.009</v>
      </c>
      <c r="D503" s="14">
        <v>0.0882</v>
      </c>
      <c r="E503" s="15">
        <v>19308216</v>
      </c>
      <c r="F503" s="13" t="s">
        <v>86</v>
      </c>
    </row>
    <row r="504" spans="1:6" ht="15">
      <c r="A504" s="13"/>
      <c r="B504" s="13" t="s">
        <v>47</v>
      </c>
      <c r="C504" s="14">
        <v>0.0078</v>
      </c>
      <c r="D504" s="14">
        <v>0.0767</v>
      </c>
      <c r="E504" s="15">
        <v>16794297</v>
      </c>
      <c r="F504" s="13" t="s">
        <v>86</v>
      </c>
    </row>
    <row r="505" spans="1:6" ht="15">
      <c r="A505" s="13"/>
      <c r="B505" s="13" t="s">
        <v>48</v>
      </c>
      <c r="C505" s="14">
        <v>0.0032</v>
      </c>
      <c r="D505" s="14">
        <v>0.0313</v>
      </c>
      <c r="E505" s="15">
        <v>6839548</v>
      </c>
      <c r="F505" s="13" t="s">
        <v>86</v>
      </c>
    </row>
    <row r="506" spans="1:6" ht="15">
      <c r="A506" s="13"/>
      <c r="B506" s="13" t="s">
        <v>31</v>
      </c>
      <c r="C506" s="14">
        <v>0.0004</v>
      </c>
      <c r="D506" s="14">
        <v>0.0036</v>
      </c>
      <c r="E506" s="15">
        <v>793982</v>
      </c>
      <c r="F506" s="13" t="s">
        <v>86</v>
      </c>
    </row>
    <row r="507" spans="1:6" ht="15">
      <c r="A507" s="13"/>
      <c r="B507" s="13" t="s">
        <v>49</v>
      </c>
      <c r="C507" s="14">
        <v>0</v>
      </c>
      <c r="D507" s="14">
        <v>0</v>
      </c>
      <c r="E507" s="15">
        <v>0</v>
      </c>
      <c r="F507" s="13" t="s">
        <v>86</v>
      </c>
    </row>
    <row r="508" spans="1:6" ht="15">
      <c r="A508" s="13"/>
      <c r="B508" s="13" t="s">
        <v>51</v>
      </c>
      <c r="C508" s="14">
        <v>0</v>
      </c>
      <c r="D508" s="14">
        <v>0</v>
      </c>
      <c r="E508" s="15">
        <v>0</v>
      </c>
      <c r="F508" s="13" t="s">
        <v>86</v>
      </c>
    </row>
    <row r="509" spans="1:6" ht="15">
      <c r="A509" s="13"/>
      <c r="B509" s="13" t="s">
        <v>34</v>
      </c>
      <c r="C509" s="14">
        <v>0</v>
      </c>
      <c r="D509" s="14">
        <v>0</v>
      </c>
      <c r="E509" s="15">
        <v>0</v>
      </c>
      <c r="F509" s="13" t="s">
        <v>86</v>
      </c>
    </row>
    <row r="510" spans="1:6" ht="15">
      <c r="A510" s="13"/>
      <c r="B510" s="13"/>
      <c r="C510" s="13"/>
      <c r="D510" s="13"/>
      <c r="E510" s="13"/>
      <c r="F510" s="13"/>
    </row>
    <row r="511" spans="1:6" ht="15">
      <c r="A511" s="13" t="s">
        <v>52</v>
      </c>
      <c r="B511" s="13"/>
      <c r="C511" s="14">
        <v>0.1021</v>
      </c>
      <c r="D511" s="14">
        <v>1</v>
      </c>
      <c r="E511" s="15">
        <v>218841804</v>
      </c>
      <c r="F511" s="13" t="str">
        <f>F509</f>
        <v>NV</v>
      </c>
    </row>
    <row r="512" spans="1:6" ht="15">
      <c r="A512" s="13" t="s">
        <v>53</v>
      </c>
      <c r="B512" s="13"/>
      <c r="C512" s="13"/>
      <c r="D512" s="13"/>
      <c r="E512" s="15">
        <v>2143003312</v>
      </c>
      <c r="F512" s="13" t="str">
        <f>F509</f>
        <v>NV</v>
      </c>
    </row>
    <row r="513" spans="1:6" ht="15">
      <c r="A513" s="13" t="s">
        <v>12</v>
      </c>
      <c r="B513" s="13"/>
      <c r="C513" s="13"/>
      <c r="D513" s="13"/>
      <c r="E513" s="16">
        <v>1439</v>
      </c>
      <c r="F513" s="13" t="str">
        <f>F509</f>
        <v>NV</v>
      </c>
    </row>
    <row r="514" spans="1:6" ht="15">
      <c r="A514" s="13"/>
      <c r="B514" s="13"/>
      <c r="C514" s="13"/>
      <c r="D514" s="13"/>
      <c r="E514" s="13"/>
      <c r="F514" s="13"/>
    </row>
    <row r="515" spans="1:6" ht="15">
      <c r="A515" s="13" t="s">
        <v>87</v>
      </c>
      <c r="B515" s="13" t="s">
        <v>28</v>
      </c>
      <c r="C515" s="14">
        <v>0.0308</v>
      </c>
      <c r="D515" s="14">
        <v>0.4596</v>
      </c>
      <c r="E515" s="15">
        <v>362996915</v>
      </c>
      <c r="F515" s="13" t="s">
        <v>87</v>
      </c>
    </row>
    <row r="516" spans="1:6" ht="15">
      <c r="A516" s="13"/>
      <c r="B516" s="13" t="s">
        <v>27</v>
      </c>
      <c r="C516" s="14">
        <v>0.0212</v>
      </c>
      <c r="D516" s="14">
        <v>0.3169</v>
      </c>
      <c r="E516" s="15">
        <v>250274694</v>
      </c>
      <c r="F516" s="13" t="s">
        <v>87</v>
      </c>
    </row>
    <row r="517" spans="1:6" ht="15">
      <c r="A517" s="13"/>
      <c r="B517" s="13" t="s">
        <v>32</v>
      </c>
      <c r="C517" s="14">
        <v>0.0046</v>
      </c>
      <c r="D517" s="14">
        <v>0.0693</v>
      </c>
      <c r="E517" s="15">
        <v>54711494</v>
      </c>
      <c r="F517" s="13" t="s">
        <v>87</v>
      </c>
    </row>
    <row r="518" spans="1:6" ht="15">
      <c r="A518" s="13"/>
      <c r="B518" s="13" t="s">
        <v>48</v>
      </c>
      <c r="C518" s="14">
        <v>0.0042</v>
      </c>
      <c r="D518" s="14">
        <v>0.0625</v>
      </c>
      <c r="E518" s="15">
        <v>49333504</v>
      </c>
      <c r="F518" s="13" t="s">
        <v>87</v>
      </c>
    </row>
    <row r="519" spans="1:6" ht="15">
      <c r="A519" s="13"/>
      <c r="B519" s="13" t="s">
        <v>31</v>
      </c>
      <c r="C519" s="14">
        <v>0.003</v>
      </c>
      <c r="D519" s="14">
        <v>0.0455</v>
      </c>
      <c r="E519" s="15">
        <v>35932880</v>
      </c>
      <c r="F519" s="13" t="s">
        <v>87</v>
      </c>
    </row>
    <row r="520" spans="1:6" ht="15">
      <c r="A520" s="13"/>
      <c r="B520" s="13" t="s">
        <v>50</v>
      </c>
      <c r="C520" s="14">
        <v>0.0022</v>
      </c>
      <c r="D520" s="14">
        <v>0.0327</v>
      </c>
      <c r="E520" s="15">
        <v>25803763</v>
      </c>
      <c r="F520" s="13" t="s">
        <v>87</v>
      </c>
    </row>
    <row r="521" spans="1:6" ht="15">
      <c r="A521" s="13"/>
      <c r="B521" s="13" t="s">
        <v>34</v>
      </c>
      <c r="C521" s="14">
        <v>0.0009</v>
      </c>
      <c r="D521" s="14">
        <v>0.0136</v>
      </c>
      <c r="E521" s="15">
        <v>10723148</v>
      </c>
      <c r="F521" s="13" t="s">
        <v>87</v>
      </c>
    </row>
    <row r="522" spans="1:6" ht="15">
      <c r="A522" s="13"/>
      <c r="B522" s="13" t="s">
        <v>49</v>
      </c>
      <c r="C522" s="14">
        <v>0</v>
      </c>
      <c r="D522" s="14">
        <v>0</v>
      </c>
      <c r="E522" s="15">
        <v>0</v>
      </c>
      <c r="F522" s="13" t="s">
        <v>87</v>
      </c>
    </row>
    <row r="523" spans="1:6" ht="15">
      <c r="A523" s="13"/>
      <c r="B523" s="13" t="s">
        <v>51</v>
      </c>
      <c r="C523" s="14">
        <v>0</v>
      </c>
      <c r="D523" s="14">
        <v>0</v>
      </c>
      <c r="E523" s="15">
        <v>0</v>
      </c>
      <c r="F523" s="13" t="s">
        <v>87</v>
      </c>
    </row>
    <row r="524" spans="1:6" ht="15">
      <c r="A524" s="13"/>
      <c r="B524" s="13" t="s">
        <v>47</v>
      </c>
      <c r="C524" s="14">
        <v>0</v>
      </c>
      <c r="D524" s="14">
        <v>0</v>
      </c>
      <c r="E524" s="15">
        <v>0</v>
      </c>
      <c r="F524" s="13" t="s">
        <v>87</v>
      </c>
    </row>
    <row r="525" spans="1:6" ht="15">
      <c r="A525" s="13"/>
      <c r="B525" s="13"/>
      <c r="C525" s="13"/>
      <c r="D525" s="13"/>
      <c r="E525" s="13"/>
      <c r="F525" s="13"/>
    </row>
    <row r="526" spans="1:6" ht="15">
      <c r="A526" s="13" t="s">
        <v>52</v>
      </c>
      <c r="B526" s="13"/>
      <c r="C526" s="14">
        <v>0.067</v>
      </c>
      <c r="D526" s="14">
        <v>1</v>
      </c>
      <c r="E526" s="15">
        <v>789776398</v>
      </c>
      <c r="F526" s="13" t="str">
        <f>F524</f>
        <v>NY</v>
      </c>
    </row>
    <row r="527" spans="1:6" ht="15">
      <c r="A527" s="13" t="s">
        <v>53</v>
      </c>
      <c r="B527" s="13"/>
      <c r="C527" s="13"/>
      <c r="D527" s="13"/>
      <c r="E527" s="15">
        <v>11791173863</v>
      </c>
      <c r="F527" s="13" t="str">
        <f>F524</f>
        <v>NY</v>
      </c>
    </row>
    <row r="528" spans="1:6" ht="15">
      <c r="A528" s="13" t="s">
        <v>12</v>
      </c>
      <c r="B528" s="13"/>
      <c r="C528" s="13"/>
      <c r="D528" s="13"/>
      <c r="E528" s="16">
        <v>1450</v>
      </c>
      <c r="F528" s="13" t="str">
        <f>F524</f>
        <v>NY</v>
      </c>
    </row>
    <row r="529" spans="1:6" ht="15">
      <c r="A529" s="13"/>
      <c r="B529" s="13"/>
      <c r="C529" s="13"/>
      <c r="D529" s="13"/>
      <c r="E529" s="13"/>
      <c r="F529" s="13"/>
    </row>
    <row r="530" spans="1:6" ht="15">
      <c r="A530" s="13" t="s">
        <v>88</v>
      </c>
      <c r="B530" s="13" t="s">
        <v>51</v>
      </c>
      <c r="C530" s="14">
        <v>0.0355</v>
      </c>
      <c r="D530" s="14">
        <v>0.2361</v>
      </c>
      <c r="E530" s="15">
        <v>182009200</v>
      </c>
      <c r="F530" s="13" t="s">
        <v>88</v>
      </c>
    </row>
    <row r="531" spans="1:6" ht="15">
      <c r="A531" s="13"/>
      <c r="B531" s="13" t="s">
        <v>47</v>
      </c>
      <c r="C531" s="14">
        <v>0.0274</v>
      </c>
      <c r="D531" s="14">
        <v>0.1821</v>
      </c>
      <c r="E531" s="15">
        <v>140354487</v>
      </c>
      <c r="F531" s="13" t="s">
        <v>88</v>
      </c>
    </row>
    <row r="532" spans="1:6" ht="15">
      <c r="A532" s="13"/>
      <c r="B532" s="13" t="s">
        <v>27</v>
      </c>
      <c r="C532" s="14">
        <v>0.0274</v>
      </c>
      <c r="D532" s="14">
        <v>0.1819</v>
      </c>
      <c r="E532" s="15">
        <v>140212047</v>
      </c>
      <c r="F532" s="13" t="s">
        <v>88</v>
      </c>
    </row>
    <row r="533" spans="1:6" ht="15">
      <c r="A533" s="13"/>
      <c r="B533" s="13" t="s">
        <v>28</v>
      </c>
      <c r="C533" s="14">
        <v>0.0246</v>
      </c>
      <c r="D533" s="14">
        <v>0.1634</v>
      </c>
      <c r="E533" s="15">
        <v>125964102</v>
      </c>
      <c r="F533" s="13" t="s">
        <v>88</v>
      </c>
    </row>
    <row r="534" spans="1:6" ht="15">
      <c r="A534" s="13"/>
      <c r="B534" s="13" t="s">
        <v>31</v>
      </c>
      <c r="C534" s="14">
        <v>0.0171</v>
      </c>
      <c r="D534" s="14">
        <v>0.1136</v>
      </c>
      <c r="E534" s="15">
        <v>87559783</v>
      </c>
      <c r="F534" s="13" t="s">
        <v>88</v>
      </c>
    </row>
    <row r="535" spans="1:6" ht="15">
      <c r="A535" s="13"/>
      <c r="B535" s="13" t="s">
        <v>32</v>
      </c>
      <c r="C535" s="14">
        <v>0.0067</v>
      </c>
      <c r="D535" s="14">
        <v>0.0445</v>
      </c>
      <c r="E535" s="15">
        <v>34281417</v>
      </c>
      <c r="F535" s="13" t="s">
        <v>88</v>
      </c>
    </row>
    <row r="536" spans="1:6" ht="15">
      <c r="A536" s="13"/>
      <c r="B536" s="13" t="s">
        <v>48</v>
      </c>
      <c r="C536" s="14">
        <v>0.0053</v>
      </c>
      <c r="D536" s="14">
        <v>0.0349</v>
      </c>
      <c r="E536" s="15">
        <v>26883836</v>
      </c>
      <c r="F536" s="13" t="s">
        <v>88</v>
      </c>
    </row>
    <row r="537" spans="1:6" ht="15">
      <c r="A537" s="13"/>
      <c r="B537" s="13" t="s">
        <v>34</v>
      </c>
      <c r="C537" s="14">
        <v>0.0026</v>
      </c>
      <c r="D537" s="14">
        <v>0.0176</v>
      </c>
      <c r="E537" s="15">
        <v>13561929</v>
      </c>
      <c r="F537" s="13" t="s">
        <v>88</v>
      </c>
    </row>
    <row r="538" spans="1:6" ht="15">
      <c r="A538" s="13"/>
      <c r="B538" s="13" t="s">
        <v>49</v>
      </c>
      <c r="C538" s="14">
        <v>0.0024</v>
      </c>
      <c r="D538" s="14">
        <v>0.016</v>
      </c>
      <c r="E538" s="15">
        <v>12317356</v>
      </c>
      <c r="F538" s="13" t="s">
        <v>88</v>
      </c>
    </row>
    <row r="539" spans="1:6" ht="15">
      <c r="A539" s="13"/>
      <c r="B539" s="13" t="s">
        <v>50</v>
      </c>
      <c r="C539" s="14">
        <v>0.0015</v>
      </c>
      <c r="D539" s="14">
        <v>0.0101</v>
      </c>
      <c r="E539" s="15">
        <v>7757252</v>
      </c>
      <c r="F539" s="13" t="s">
        <v>88</v>
      </c>
    </row>
    <row r="540" spans="1:6" ht="15">
      <c r="A540" s="13"/>
      <c r="B540" s="13"/>
      <c r="C540" s="13"/>
      <c r="D540" s="13"/>
      <c r="E540" s="13"/>
      <c r="F540" s="13"/>
    </row>
    <row r="541" spans="1:6" ht="15">
      <c r="A541" s="13" t="s">
        <v>52</v>
      </c>
      <c r="B541" s="13"/>
      <c r="C541" s="14">
        <v>0.1506</v>
      </c>
      <c r="D541" s="14">
        <v>1</v>
      </c>
      <c r="E541" s="15">
        <v>770901409</v>
      </c>
      <c r="F541" s="13" t="str">
        <f>F539</f>
        <v>OH</v>
      </c>
    </row>
    <row r="542" spans="1:6" ht="15">
      <c r="A542" s="13" t="s">
        <v>53</v>
      </c>
      <c r="B542" s="13"/>
      <c r="C542" s="13"/>
      <c r="D542" s="13"/>
      <c r="E542" s="15">
        <v>5119824428</v>
      </c>
      <c r="F542" s="13" t="str">
        <f>F539</f>
        <v>OH</v>
      </c>
    </row>
    <row r="543" spans="1:6" ht="15">
      <c r="A543" s="13" t="s">
        <v>12</v>
      </c>
      <c r="B543" s="13"/>
      <c r="C543" s="13"/>
      <c r="D543" s="13"/>
      <c r="E543" s="16">
        <v>1475</v>
      </c>
      <c r="F543" s="13" t="str">
        <f>F539</f>
        <v>OH</v>
      </c>
    </row>
    <row r="544" spans="1:6" ht="15">
      <c r="A544" s="13"/>
      <c r="B544" s="13"/>
      <c r="C544" s="13"/>
      <c r="D544" s="13"/>
      <c r="E544" s="13"/>
      <c r="F544" s="13"/>
    </row>
    <row r="545" spans="1:6" ht="15">
      <c r="A545" s="13" t="s">
        <v>89</v>
      </c>
      <c r="B545" s="13" t="s">
        <v>27</v>
      </c>
      <c r="C545" s="14">
        <v>0.025</v>
      </c>
      <c r="D545" s="14">
        <v>0.4405</v>
      </c>
      <c r="E545" s="15">
        <v>28494312</v>
      </c>
      <c r="F545" s="13" t="s">
        <v>89</v>
      </c>
    </row>
    <row r="546" spans="1:6" ht="15">
      <c r="A546" s="13"/>
      <c r="B546" s="13" t="s">
        <v>28</v>
      </c>
      <c r="C546" s="14">
        <v>0.0151</v>
      </c>
      <c r="D546" s="14">
        <v>0.2652</v>
      </c>
      <c r="E546" s="15">
        <v>17152564</v>
      </c>
      <c r="F546" s="13" t="s">
        <v>89</v>
      </c>
    </row>
    <row r="547" spans="1:6" ht="15">
      <c r="A547" s="13"/>
      <c r="B547" s="13" t="s">
        <v>31</v>
      </c>
      <c r="C547" s="14">
        <v>0.0041</v>
      </c>
      <c r="D547" s="14">
        <v>0.0722</v>
      </c>
      <c r="E547" s="15">
        <v>4671113</v>
      </c>
      <c r="F547" s="13" t="s">
        <v>89</v>
      </c>
    </row>
    <row r="548" spans="1:6" ht="15">
      <c r="A548" s="13"/>
      <c r="B548" s="13" t="s">
        <v>34</v>
      </c>
      <c r="C548" s="14">
        <v>0.0041</v>
      </c>
      <c r="D548" s="14">
        <v>0.072</v>
      </c>
      <c r="E548" s="15">
        <v>4656261</v>
      </c>
      <c r="F548" s="13" t="s">
        <v>89</v>
      </c>
    </row>
    <row r="549" spans="1:6" ht="15">
      <c r="A549" s="13"/>
      <c r="B549" s="13" t="s">
        <v>51</v>
      </c>
      <c r="C549" s="14">
        <v>0.0039</v>
      </c>
      <c r="D549" s="14">
        <v>0.0685</v>
      </c>
      <c r="E549" s="15">
        <v>4427626</v>
      </c>
      <c r="F549" s="13" t="s">
        <v>89</v>
      </c>
    </row>
    <row r="550" spans="1:6" ht="15">
      <c r="A550" s="13"/>
      <c r="B550" s="13" t="s">
        <v>48</v>
      </c>
      <c r="C550" s="14">
        <v>0.0021</v>
      </c>
      <c r="D550" s="14">
        <v>0.0361</v>
      </c>
      <c r="E550" s="15">
        <v>2333755</v>
      </c>
      <c r="F550" s="13" t="s">
        <v>89</v>
      </c>
    </row>
    <row r="551" spans="1:6" ht="15">
      <c r="A551" s="13"/>
      <c r="B551" s="13" t="s">
        <v>32</v>
      </c>
      <c r="C551" s="14">
        <v>0.0018</v>
      </c>
      <c r="D551" s="14">
        <v>0.0313</v>
      </c>
      <c r="E551" s="15">
        <v>2022134</v>
      </c>
      <c r="F551" s="13" t="s">
        <v>89</v>
      </c>
    </row>
    <row r="552" spans="1:6" ht="15">
      <c r="A552" s="13"/>
      <c r="B552" s="13" t="s">
        <v>50</v>
      </c>
      <c r="C552" s="14">
        <v>0.0008</v>
      </c>
      <c r="D552" s="14">
        <v>0.0143</v>
      </c>
      <c r="E552" s="15">
        <v>921777</v>
      </c>
      <c r="F552" s="13" t="s">
        <v>89</v>
      </c>
    </row>
    <row r="553" spans="1:6" ht="15">
      <c r="A553" s="13"/>
      <c r="B553" s="13" t="s">
        <v>49</v>
      </c>
      <c r="C553" s="14">
        <v>0</v>
      </c>
      <c r="D553" s="14">
        <v>0</v>
      </c>
      <c r="E553" s="15">
        <v>0</v>
      </c>
      <c r="F553" s="13" t="s">
        <v>89</v>
      </c>
    </row>
    <row r="554" spans="1:6" ht="15">
      <c r="A554" s="13"/>
      <c r="B554" s="13" t="s">
        <v>47</v>
      </c>
      <c r="C554" s="14">
        <v>0</v>
      </c>
      <c r="D554" s="14">
        <v>0</v>
      </c>
      <c r="E554" s="15">
        <v>0</v>
      </c>
      <c r="F554" s="13" t="s">
        <v>89</v>
      </c>
    </row>
    <row r="555" spans="1:6" ht="15">
      <c r="A555" s="13"/>
      <c r="B555" s="13"/>
      <c r="C555" s="13"/>
      <c r="D555" s="13"/>
      <c r="E555" s="13"/>
      <c r="F555" s="13"/>
    </row>
    <row r="556" spans="1:6" ht="15">
      <c r="A556" s="13" t="s">
        <v>52</v>
      </c>
      <c r="B556" s="13"/>
      <c r="C556" s="14">
        <v>0.0568</v>
      </c>
      <c r="D556" s="14">
        <v>1</v>
      </c>
      <c r="E556" s="15">
        <v>64679542</v>
      </c>
      <c r="F556" s="13" t="str">
        <f>F554</f>
        <v>OK</v>
      </c>
    </row>
    <row r="557" spans="1:6" ht="15">
      <c r="A557" s="13" t="s">
        <v>53</v>
      </c>
      <c r="B557" s="13"/>
      <c r="C557" s="13"/>
      <c r="D557" s="13"/>
      <c r="E557" s="15">
        <v>1137824747</v>
      </c>
      <c r="F557" s="13" t="str">
        <f>F554</f>
        <v>OK</v>
      </c>
    </row>
    <row r="558" spans="1:6" ht="15">
      <c r="A558" s="13" t="s">
        <v>12</v>
      </c>
      <c r="B558" s="13"/>
      <c r="C558" s="13"/>
      <c r="D558" s="13"/>
      <c r="E558" s="16">
        <v>1446</v>
      </c>
      <c r="F558" s="13" t="str">
        <f>F554</f>
        <v>OK</v>
      </c>
    </row>
    <row r="559" spans="1:6" ht="15">
      <c r="A559" s="13"/>
      <c r="B559" s="13"/>
      <c r="C559" s="13"/>
      <c r="D559" s="13"/>
      <c r="E559" s="13"/>
      <c r="F559" s="13"/>
    </row>
    <row r="560" spans="1:6" ht="15">
      <c r="A560" s="13" t="s">
        <v>90</v>
      </c>
      <c r="B560" s="13" t="s">
        <v>27</v>
      </c>
      <c r="C560" s="14">
        <v>0.0373</v>
      </c>
      <c r="D560" s="14">
        <v>0.2827</v>
      </c>
      <c r="E560" s="15">
        <v>110905332</v>
      </c>
      <c r="F560" s="13" t="s">
        <v>90</v>
      </c>
    </row>
    <row r="561" spans="1:6" ht="15">
      <c r="A561" s="13"/>
      <c r="B561" s="13" t="s">
        <v>28</v>
      </c>
      <c r="C561" s="14">
        <v>0.0315</v>
      </c>
      <c r="D561" s="14">
        <v>0.2388</v>
      </c>
      <c r="E561" s="15">
        <v>93701001</v>
      </c>
      <c r="F561" s="13" t="s">
        <v>90</v>
      </c>
    </row>
    <row r="562" spans="1:6" ht="15">
      <c r="A562" s="13"/>
      <c r="B562" s="13" t="s">
        <v>32</v>
      </c>
      <c r="C562" s="14">
        <v>0.0224</v>
      </c>
      <c r="D562" s="14">
        <v>0.1696</v>
      </c>
      <c r="E562" s="15">
        <v>66544146</v>
      </c>
      <c r="F562" s="13" t="s">
        <v>90</v>
      </c>
    </row>
    <row r="563" spans="1:6" ht="15">
      <c r="A563" s="13"/>
      <c r="B563" s="13" t="s">
        <v>47</v>
      </c>
      <c r="C563" s="14">
        <v>0.0149</v>
      </c>
      <c r="D563" s="14">
        <v>0.1126</v>
      </c>
      <c r="E563" s="15">
        <v>44182890</v>
      </c>
      <c r="F563" s="13" t="s">
        <v>90</v>
      </c>
    </row>
    <row r="564" spans="1:6" ht="15">
      <c r="A564" s="13"/>
      <c r="B564" s="13" t="s">
        <v>51</v>
      </c>
      <c r="C564" s="14">
        <v>0.013</v>
      </c>
      <c r="D564" s="14">
        <v>0.0985</v>
      </c>
      <c r="E564" s="15">
        <v>38624806</v>
      </c>
      <c r="F564" s="13" t="s">
        <v>90</v>
      </c>
    </row>
    <row r="565" spans="1:6" ht="15">
      <c r="A565" s="13"/>
      <c r="B565" s="13" t="s">
        <v>50</v>
      </c>
      <c r="C565" s="14">
        <v>0.0053</v>
      </c>
      <c r="D565" s="14">
        <v>0.0399</v>
      </c>
      <c r="E565" s="15">
        <v>15664975</v>
      </c>
      <c r="F565" s="13" t="s">
        <v>90</v>
      </c>
    </row>
    <row r="566" spans="1:6" ht="15">
      <c r="A566" s="13"/>
      <c r="B566" s="13" t="s">
        <v>34</v>
      </c>
      <c r="C566" s="14">
        <v>0.003</v>
      </c>
      <c r="D566" s="14">
        <v>0.0227</v>
      </c>
      <c r="E566" s="15">
        <v>8900929</v>
      </c>
      <c r="F566" s="13" t="s">
        <v>90</v>
      </c>
    </row>
    <row r="567" spans="1:6" ht="15">
      <c r="A567" s="13"/>
      <c r="B567" s="13" t="s">
        <v>48</v>
      </c>
      <c r="C567" s="14">
        <v>0.0024</v>
      </c>
      <c r="D567" s="14">
        <v>0.0184</v>
      </c>
      <c r="E567" s="15">
        <v>7217533</v>
      </c>
      <c r="F567" s="13" t="s">
        <v>90</v>
      </c>
    </row>
    <row r="568" spans="1:6" ht="15">
      <c r="A568" s="13"/>
      <c r="B568" s="13" t="s">
        <v>31</v>
      </c>
      <c r="C568" s="14">
        <v>0.0022</v>
      </c>
      <c r="D568" s="14">
        <v>0.0167</v>
      </c>
      <c r="E568" s="15">
        <v>6567284</v>
      </c>
      <c r="F568" s="13" t="s">
        <v>90</v>
      </c>
    </row>
    <row r="569" spans="1:6" ht="15">
      <c r="A569" s="13"/>
      <c r="B569" s="13" t="s">
        <v>49</v>
      </c>
      <c r="C569" s="14">
        <v>0</v>
      </c>
      <c r="D569" s="14">
        <v>0</v>
      </c>
      <c r="E569" s="15">
        <v>0</v>
      </c>
      <c r="F569" s="13" t="s">
        <v>90</v>
      </c>
    </row>
    <row r="570" spans="1:6" ht="15">
      <c r="A570" s="13"/>
      <c r="B570" s="13"/>
      <c r="C570" s="13"/>
      <c r="D570" s="13"/>
      <c r="E570" s="13"/>
      <c r="F570" s="13"/>
    </row>
    <row r="571" spans="1:6" ht="15">
      <c r="A571" s="13" t="s">
        <v>52</v>
      </c>
      <c r="B571" s="13"/>
      <c r="C571" s="14">
        <v>0.1319</v>
      </c>
      <c r="D571" s="14">
        <v>1</v>
      </c>
      <c r="E571" s="15">
        <v>392308896</v>
      </c>
      <c r="F571" s="13" t="str">
        <f>F569</f>
        <v>OR</v>
      </c>
    </row>
    <row r="572" spans="1:6" ht="15">
      <c r="A572" s="13" t="s">
        <v>53</v>
      </c>
      <c r="B572" s="13"/>
      <c r="C572" s="13"/>
      <c r="D572" s="13"/>
      <c r="E572" s="15">
        <v>2974022812</v>
      </c>
      <c r="F572" s="13" t="str">
        <f>F569</f>
        <v>OR</v>
      </c>
    </row>
    <row r="573" spans="1:6" ht="15">
      <c r="A573" s="13" t="s">
        <v>12</v>
      </c>
      <c r="B573" s="13"/>
      <c r="C573" s="13"/>
      <c r="D573" s="13"/>
      <c r="E573" s="16">
        <v>1459</v>
      </c>
      <c r="F573" s="13" t="str">
        <f>F569</f>
        <v>OR</v>
      </c>
    </row>
    <row r="574" spans="1:6" ht="15">
      <c r="A574" s="13"/>
      <c r="B574" s="13"/>
      <c r="C574" s="13"/>
      <c r="D574" s="13"/>
      <c r="E574" s="13"/>
      <c r="F574" s="13"/>
    </row>
    <row r="575" spans="1:6" ht="15">
      <c r="A575" s="13" t="s">
        <v>91</v>
      </c>
      <c r="B575" s="13" t="s">
        <v>27</v>
      </c>
      <c r="C575" s="14">
        <v>0.0488</v>
      </c>
      <c r="D575" s="14">
        <v>0.3472</v>
      </c>
      <c r="E575" s="15">
        <v>521984211</v>
      </c>
      <c r="F575" s="13" t="s">
        <v>91</v>
      </c>
    </row>
    <row r="576" spans="1:6" ht="15">
      <c r="A576" s="13"/>
      <c r="B576" s="13" t="s">
        <v>28</v>
      </c>
      <c r="C576" s="14">
        <v>0.0367</v>
      </c>
      <c r="D576" s="14">
        <v>0.2611</v>
      </c>
      <c r="E576" s="15">
        <v>392589051</v>
      </c>
      <c r="F576" s="13" t="s">
        <v>91</v>
      </c>
    </row>
    <row r="577" spans="1:6" ht="15">
      <c r="A577" s="13"/>
      <c r="B577" s="13" t="s">
        <v>51</v>
      </c>
      <c r="C577" s="14">
        <v>0.0232</v>
      </c>
      <c r="D577" s="14">
        <v>0.1649</v>
      </c>
      <c r="E577" s="15">
        <v>247913956</v>
      </c>
      <c r="F577" s="13" t="s">
        <v>91</v>
      </c>
    </row>
    <row r="578" spans="1:6" ht="15">
      <c r="A578" s="13"/>
      <c r="B578" s="13" t="s">
        <v>50</v>
      </c>
      <c r="C578" s="14">
        <v>0.01</v>
      </c>
      <c r="D578" s="14">
        <v>0.0711</v>
      </c>
      <c r="E578" s="15">
        <v>106843618</v>
      </c>
      <c r="F578" s="13" t="s">
        <v>91</v>
      </c>
    </row>
    <row r="579" spans="1:6" ht="15">
      <c r="A579" s="13"/>
      <c r="B579" s="13" t="s">
        <v>31</v>
      </c>
      <c r="C579" s="14">
        <v>0.0083</v>
      </c>
      <c r="D579" s="14">
        <v>0.0594</v>
      </c>
      <c r="E579" s="15">
        <v>89303756</v>
      </c>
      <c r="F579" s="13" t="s">
        <v>91</v>
      </c>
    </row>
    <row r="580" spans="1:6" ht="15">
      <c r="A580" s="13"/>
      <c r="B580" s="13" t="s">
        <v>48</v>
      </c>
      <c r="C580" s="14">
        <v>0.0047</v>
      </c>
      <c r="D580" s="14">
        <v>0.0332</v>
      </c>
      <c r="E580" s="15">
        <v>49962390</v>
      </c>
      <c r="F580" s="13" t="s">
        <v>91</v>
      </c>
    </row>
    <row r="581" spans="1:6" ht="15">
      <c r="A581" s="13"/>
      <c r="B581" s="13" t="s">
        <v>47</v>
      </c>
      <c r="C581" s="14">
        <v>0.0036</v>
      </c>
      <c r="D581" s="14">
        <v>0.0254</v>
      </c>
      <c r="E581" s="15">
        <v>38205066</v>
      </c>
      <c r="F581" s="13" t="s">
        <v>91</v>
      </c>
    </row>
    <row r="582" spans="1:6" ht="15">
      <c r="A582" s="13"/>
      <c r="B582" s="13" t="s">
        <v>34</v>
      </c>
      <c r="C582" s="14">
        <v>0.0026</v>
      </c>
      <c r="D582" s="14">
        <v>0.0187</v>
      </c>
      <c r="E582" s="15">
        <v>28120872</v>
      </c>
      <c r="F582" s="13" t="s">
        <v>91</v>
      </c>
    </row>
    <row r="583" spans="1:6" ht="15">
      <c r="A583" s="13"/>
      <c r="B583" s="13" t="s">
        <v>32</v>
      </c>
      <c r="C583" s="14">
        <v>0.0022</v>
      </c>
      <c r="D583" s="14">
        <v>0.0155</v>
      </c>
      <c r="E583" s="15">
        <v>23350492</v>
      </c>
      <c r="F583" s="13" t="s">
        <v>91</v>
      </c>
    </row>
    <row r="584" spans="1:6" ht="15">
      <c r="A584" s="13"/>
      <c r="B584" s="13" t="s">
        <v>49</v>
      </c>
      <c r="C584" s="14">
        <v>0.0005</v>
      </c>
      <c r="D584" s="14">
        <v>0.0035</v>
      </c>
      <c r="E584" s="15">
        <v>5317132</v>
      </c>
      <c r="F584" s="13" t="s">
        <v>91</v>
      </c>
    </row>
    <row r="585" spans="1:6" ht="15">
      <c r="A585" s="13"/>
      <c r="B585" s="13"/>
      <c r="C585" s="13"/>
      <c r="D585" s="13"/>
      <c r="E585" s="13"/>
      <c r="F585" s="13"/>
    </row>
    <row r="586" spans="1:6" ht="15">
      <c r="A586" s="13" t="s">
        <v>52</v>
      </c>
      <c r="B586" s="13"/>
      <c r="C586" s="14">
        <v>0.1406</v>
      </c>
      <c r="D586" s="14">
        <v>1</v>
      </c>
      <c r="E586" s="15">
        <v>1503590544</v>
      </c>
      <c r="F586" s="13" t="str">
        <f>F584</f>
        <v>PA</v>
      </c>
    </row>
    <row r="587" spans="1:6" ht="15">
      <c r="A587" s="13" t="s">
        <v>53</v>
      </c>
      <c r="B587" s="13"/>
      <c r="C587" s="13"/>
      <c r="D587" s="13"/>
      <c r="E587" s="15">
        <v>10697335018</v>
      </c>
      <c r="F587" s="13" t="str">
        <f>F584</f>
        <v>PA</v>
      </c>
    </row>
    <row r="588" spans="1:6" ht="15">
      <c r="A588" s="13" t="s">
        <v>12</v>
      </c>
      <c r="B588" s="13"/>
      <c r="C588" s="13"/>
      <c r="D588" s="13"/>
      <c r="E588" s="16">
        <v>1385</v>
      </c>
      <c r="F588" s="13" t="str">
        <f>F584</f>
        <v>PA</v>
      </c>
    </row>
    <row r="589" spans="1:6" ht="15">
      <c r="A589" s="13"/>
      <c r="B589" s="13"/>
      <c r="C589" s="13"/>
      <c r="D589" s="13"/>
      <c r="E589" s="13"/>
      <c r="F589" s="13"/>
    </row>
    <row r="590" spans="1:6" ht="15">
      <c r="A590" s="13" t="s">
        <v>92</v>
      </c>
      <c r="B590" s="13" t="s">
        <v>27</v>
      </c>
      <c r="C590" s="14">
        <v>0.0516</v>
      </c>
      <c r="D590" s="14">
        <v>0.5385</v>
      </c>
      <c r="E590" s="15">
        <v>40961938</v>
      </c>
      <c r="F590" s="13" t="s">
        <v>92</v>
      </c>
    </row>
    <row r="591" spans="1:6" ht="15">
      <c r="A591" s="13"/>
      <c r="B591" s="13" t="s">
        <v>28</v>
      </c>
      <c r="C591" s="14">
        <v>0.0187</v>
      </c>
      <c r="D591" s="14">
        <v>0.1954</v>
      </c>
      <c r="E591" s="15">
        <v>14864986</v>
      </c>
      <c r="F591" s="13" t="s">
        <v>92</v>
      </c>
    </row>
    <row r="592" spans="1:6" ht="15">
      <c r="A592" s="13"/>
      <c r="B592" s="13" t="s">
        <v>31</v>
      </c>
      <c r="C592" s="14">
        <v>0.011</v>
      </c>
      <c r="D592" s="14">
        <v>0.1148</v>
      </c>
      <c r="E592" s="15">
        <v>8735178</v>
      </c>
      <c r="F592" s="13" t="s">
        <v>92</v>
      </c>
    </row>
    <row r="593" spans="1:6" ht="15">
      <c r="A593" s="13"/>
      <c r="B593" s="13" t="s">
        <v>48</v>
      </c>
      <c r="C593" s="14">
        <v>0.0052</v>
      </c>
      <c r="D593" s="14">
        <v>0.0541</v>
      </c>
      <c r="E593" s="15">
        <v>4113990</v>
      </c>
      <c r="F593" s="13" t="s">
        <v>92</v>
      </c>
    </row>
    <row r="594" spans="1:6" ht="15">
      <c r="A594" s="13"/>
      <c r="B594" s="13" t="s">
        <v>34</v>
      </c>
      <c r="C594" s="14">
        <v>0.005</v>
      </c>
      <c r="D594" s="14">
        <v>0.0521</v>
      </c>
      <c r="E594" s="15">
        <v>3961469</v>
      </c>
      <c r="F594" s="13" t="s">
        <v>92</v>
      </c>
    </row>
    <row r="595" spans="1:6" ht="15">
      <c r="A595" s="13"/>
      <c r="B595" s="13" t="s">
        <v>32</v>
      </c>
      <c r="C595" s="14">
        <v>0.0035</v>
      </c>
      <c r="D595" s="14">
        <v>0.0367</v>
      </c>
      <c r="E595" s="15">
        <v>2792002</v>
      </c>
      <c r="F595" s="13" t="s">
        <v>92</v>
      </c>
    </row>
    <row r="596" spans="1:6" ht="15">
      <c r="A596" s="13"/>
      <c r="B596" s="13" t="s">
        <v>50</v>
      </c>
      <c r="C596" s="14">
        <v>0.0008</v>
      </c>
      <c r="D596" s="14">
        <v>0.0083</v>
      </c>
      <c r="E596" s="15">
        <v>630747</v>
      </c>
      <c r="F596" s="13" t="s">
        <v>92</v>
      </c>
    </row>
    <row r="597" spans="1:6" ht="15">
      <c r="A597" s="13"/>
      <c r="B597" s="13" t="s">
        <v>49</v>
      </c>
      <c r="C597" s="14">
        <v>0</v>
      </c>
      <c r="D597" s="14">
        <v>0</v>
      </c>
      <c r="E597" s="15">
        <v>0</v>
      </c>
      <c r="F597" s="13" t="s">
        <v>92</v>
      </c>
    </row>
    <row r="598" spans="1:6" ht="15">
      <c r="A598" s="13"/>
      <c r="B598" s="13" t="s">
        <v>51</v>
      </c>
      <c r="C598" s="14">
        <v>0</v>
      </c>
      <c r="D598" s="14">
        <v>0</v>
      </c>
      <c r="E598" s="15">
        <v>0</v>
      </c>
      <c r="F598" s="13" t="s">
        <v>92</v>
      </c>
    </row>
    <row r="599" spans="1:6" ht="15">
      <c r="A599" s="13"/>
      <c r="B599" s="13" t="s">
        <v>47</v>
      </c>
      <c r="C599" s="14">
        <v>0</v>
      </c>
      <c r="D599" s="14">
        <v>0</v>
      </c>
      <c r="E599" s="15">
        <v>0</v>
      </c>
      <c r="F599" s="13" t="s">
        <v>92</v>
      </c>
    </row>
    <row r="600" spans="1:6" ht="15">
      <c r="A600" s="13"/>
      <c r="B600" s="13"/>
      <c r="C600" s="13"/>
      <c r="D600" s="13"/>
      <c r="E600" s="13"/>
      <c r="F600" s="13"/>
    </row>
    <row r="601" spans="1:6" ht="15">
      <c r="A601" s="13" t="s">
        <v>52</v>
      </c>
      <c r="B601" s="13"/>
      <c r="C601" s="14">
        <v>0.0959</v>
      </c>
      <c r="D601" s="14">
        <v>1</v>
      </c>
      <c r="E601" s="15">
        <v>76060310</v>
      </c>
      <c r="F601" s="13" t="str">
        <f>F599</f>
        <v>PR</v>
      </c>
    </row>
    <row r="602" spans="1:6" ht="15">
      <c r="A602" s="13" t="s">
        <v>53</v>
      </c>
      <c r="B602" s="13"/>
      <c r="C602" s="13"/>
      <c r="D602" s="13"/>
      <c r="E602" s="15">
        <v>793528861</v>
      </c>
      <c r="F602" s="13" t="str">
        <f>F599</f>
        <v>PR</v>
      </c>
    </row>
    <row r="603" spans="1:6" ht="15">
      <c r="A603" s="13" t="s">
        <v>12</v>
      </c>
      <c r="B603" s="13"/>
      <c r="C603" s="13"/>
      <c r="D603" s="13"/>
      <c r="E603" s="16">
        <v>1440</v>
      </c>
      <c r="F603" s="13" t="str">
        <f>F599</f>
        <v>PR</v>
      </c>
    </row>
    <row r="604" spans="1:6" ht="15">
      <c r="A604" s="13"/>
      <c r="B604" s="13"/>
      <c r="C604" s="13"/>
      <c r="D604" s="13"/>
      <c r="E604" s="13"/>
      <c r="F604" s="13"/>
    </row>
    <row r="605" spans="1:6" ht="15">
      <c r="A605" s="13" t="s">
        <v>93</v>
      </c>
      <c r="B605" s="13" t="s">
        <v>27</v>
      </c>
      <c r="C605" s="14">
        <v>0.0268</v>
      </c>
      <c r="D605" s="14">
        <v>0.4782</v>
      </c>
      <c r="E605" s="15">
        <v>24304384</v>
      </c>
      <c r="F605" s="13" t="s">
        <v>93</v>
      </c>
    </row>
    <row r="606" spans="1:6" ht="15">
      <c r="A606" s="13"/>
      <c r="B606" s="13" t="s">
        <v>28</v>
      </c>
      <c r="C606" s="14">
        <v>0.0082</v>
      </c>
      <c r="D606" s="14">
        <v>0.1465</v>
      </c>
      <c r="E606" s="15">
        <v>7447236</v>
      </c>
      <c r="F606" s="13" t="s">
        <v>93</v>
      </c>
    </row>
    <row r="607" spans="1:6" ht="15">
      <c r="A607" s="13"/>
      <c r="B607" s="13" t="s">
        <v>47</v>
      </c>
      <c r="C607" s="14">
        <v>0.0076</v>
      </c>
      <c r="D607" s="14">
        <v>0.1358</v>
      </c>
      <c r="E607" s="15">
        <v>6903755</v>
      </c>
      <c r="F607" s="13" t="s">
        <v>93</v>
      </c>
    </row>
    <row r="608" spans="1:6" ht="15">
      <c r="A608" s="13"/>
      <c r="B608" s="13" t="s">
        <v>32</v>
      </c>
      <c r="C608" s="14">
        <v>0.0045</v>
      </c>
      <c r="D608" s="14">
        <v>0.0806</v>
      </c>
      <c r="E608" s="15">
        <v>4098756</v>
      </c>
      <c r="F608" s="13" t="s">
        <v>93</v>
      </c>
    </row>
    <row r="609" spans="1:6" ht="15">
      <c r="A609" s="13"/>
      <c r="B609" s="13" t="s">
        <v>50</v>
      </c>
      <c r="C609" s="14">
        <v>0.0029</v>
      </c>
      <c r="D609" s="14">
        <v>0.0518</v>
      </c>
      <c r="E609" s="15">
        <v>2632315</v>
      </c>
      <c r="F609" s="13" t="s">
        <v>93</v>
      </c>
    </row>
    <row r="610" spans="1:6" ht="15">
      <c r="A610" s="13"/>
      <c r="B610" s="13" t="s">
        <v>51</v>
      </c>
      <c r="C610" s="14">
        <v>0.0024</v>
      </c>
      <c r="D610" s="14">
        <v>0.0431</v>
      </c>
      <c r="E610" s="15">
        <v>2190541</v>
      </c>
      <c r="F610" s="13" t="s">
        <v>93</v>
      </c>
    </row>
    <row r="611" spans="1:6" ht="15">
      <c r="A611" s="13"/>
      <c r="B611" s="13" t="s">
        <v>34</v>
      </c>
      <c r="C611" s="14">
        <v>0.0013</v>
      </c>
      <c r="D611" s="14">
        <v>0.0228</v>
      </c>
      <c r="E611" s="15">
        <v>1156627</v>
      </c>
      <c r="F611" s="13" t="s">
        <v>93</v>
      </c>
    </row>
    <row r="612" spans="1:6" ht="15">
      <c r="A612" s="13"/>
      <c r="B612" s="13" t="s">
        <v>31</v>
      </c>
      <c r="C612" s="14">
        <v>0.0012</v>
      </c>
      <c r="D612" s="14">
        <v>0.0208</v>
      </c>
      <c r="E612" s="15">
        <v>1057958</v>
      </c>
      <c r="F612" s="13" t="s">
        <v>93</v>
      </c>
    </row>
    <row r="613" spans="1:6" ht="15">
      <c r="A613" s="13"/>
      <c r="B613" s="13" t="s">
        <v>48</v>
      </c>
      <c r="C613" s="14">
        <v>0.0007</v>
      </c>
      <c r="D613" s="14">
        <v>0.0118</v>
      </c>
      <c r="E613" s="15">
        <v>600830</v>
      </c>
      <c r="F613" s="13" t="s">
        <v>93</v>
      </c>
    </row>
    <row r="614" spans="1:6" ht="15">
      <c r="A614" s="13"/>
      <c r="B614" s="13" t="s">
        <v>49</v>
      </c>
      <c r="C614" s="14">
        <v>0.0005</v>
      </c>
      <c r="D614" s="14">
        <v>0.0085</v>
      </c>
      <c r="E614" s="15">
        <v>432616</v>
      </c>
      <c r="F614" s="13" t="s">
        <v>93</v>
      </c>
    </row>
    <row r="615" spans="1:6" ht="15">
      <c r="A615" s="13"/>
      <c r="B615" s="13"/>
      <c r="C615" s="13"/>
      <c r="D615" s="13"/>
      <c r="E615" s="13"/>
      <c r="F615" s="13"/>
    </row>
    <row r="616" spans="1:6" ht="15">
      <c r="A616" s="13" t="s">
        <v>52</v>
      </c>
      <c r="B616" s="13"/>
      <c r="C616" s="14">
        <v>0.056</v>
      </c>
      <c r="D616" s="14">
        <v>1</v>
      </c>
      <c r="E616" s="15">
        <v>50825018</v>
      </c>
      <c r="F616" s="13" t="str">
        <f>F614</f>
        <v>RI</v>
      </c>
    </row>
    <row r="617" spans="1:6" ht="15">
      <c r="A617" s="13" t="s">
        <v>53</v>
      </c>
      <c r="B617" s="13"/>
      <c r="C617" s="13"/>
      <c r="D617" s="13"/>
      <c r="E617" s="15">
        <v>906972840</v>
      </c>
      <c r="F617" s="13" t="str">
        <f>F614</f>
        <v>RI</v>
      </c>
    </row>
    <row r="618" spans="1:6" ht="15">
      <c r="A618" s="13" t="s">
        <v>12</v>
      </c>
      <c r="B618" s="13"/>
      <c r="C618" s="13"/>
      <c r="D618" s="13"/>
      <c r="E618" s="16">
        <v>1477</v>
      </c>
      <c r="F618" s="13" t="str">
        <f>F614</f>
        <v>RI</v>
      </c>
    </row>
    <row r="619" spans="1:6" ht="15">
      <c r="A619" s="13"/>
      <c r="B619" s="13"/>
      <c r="C619" s="13"/>
      <c r="D619" s="13"/>
      <c r="E619" s="13"/>
      <c r="F619" s="13"/>
    </row>
    <row r="620" spans="1:6" ht="15">
      <c r="A620" s="13" t="s">
        <v>94</v>
      </c>
      <c r="B620" s="13" t="s">
        <v>27</v>
      </c>
      <c r="C620" s="14">
        <v>0.0653</v>
      </c>
      <c r="D620" s="14">
        <v>0.4541</v>
      </c>
      <c r="E620" s="15">
        <v>106105331</v>
      </c>
      <c r="F620" s="13" t="s">
        <v>94</v>
      </c>
    </row>
    <row r="621" spans="1:6" ht="15">
      <c r="A621" s="13"/>
      <c r="B621" s="13" t="s">
        <v>28</v>
      </c>
      <c r="C621" s="14">
        <v>0.0361</v>
      </c>
      <c r="D621" s="14">
        <v>0.251</v>
      </c>
      <c r="E621" s="15">
        <v>58658616</v>
      </c>
      <c r="F621" s="13" t="s">
        <v>94</v>
      </c>
    </row>
    <row r="622" spans="1:6" ht="15">
      <c r="A622" s="13"/>
      <c r="B622" s="13" t="s">
        <v>47</v>
      </c>
      <c r="C622" s="14">
        <v>0.0214</v>
      </c>
      <c r="D622" s="14">
        <v>0.1489</v>
      </c>
      <c r="E622" s="15">
        <v>34794653</v>
      </c>
      <c r="F622" s="13" t="s">
        <v>94</v>
      </c>
    </row>
    <row r="623" spans="1:6" ht="15">
      <c r="A623" s="13"/>
      <c r="B623" s="13" t="s">
        <v>50</v>
      </c>
      <c r="C623" s="14">
        <v>0.0059</v>
      </c>
      <c r="D623" s="14">
        <v>0.0407</v>
      </c>
      <c r="E623" s="15">
        <v>9513400</v>
      </c>
      <c r="F623" s="13" t="s">
        <v>94</v>
      </c>
    </row>
    <row r="624" spans="1:6" ht="15">
      <c r="A624" s="13"/>
      <c r="B624" s="13" t="s">
        <v>34</v>
      </c>
      <c r="C624" s="14">
        <v>0.0057</v>
      </c>
      <c r="D624" s="14">
        <v>0.0398</v>
      </c>
      <c r="E624" s="15">
        <v>9306487</v>
      </c>
      <c r="F624" s="13" t="s">
        <v>94</v>
      </c>
    </row>
    <row r="625" spans="1:6" ht="15">
      <c r="A625" s="13"/>
      <c r="B625" s="13" t="s">
        <v>51</v>
      </c>
      <c r="C625" s="14">
        <v>0.0037</v>
      </c>
      <c r="D625" s="14">
        <v>0.026</v>
      </c>
      <c r="E625" s="15">
        <v>6081621</v>
      </c>
      <c r="F625" s="13" t="s">
        <v>94</v>
      </c>
    </row>
    <row r="626" spans="1:6" ht="15">
      <c r="A626" s="13"/>
      <c r="B626" s="13" t="s">
        <v>32</v>
      </c>
      <c r="C626" s="14">
        <v>0.003</v>
      </c>
      <c r="D626" s="14">
        <v>0.0211</v>
      </c>
      <c r="E626" s="15">
        <v>4923871</v>
      </c>
      <c r="F626" s="13" t="s">
        <v>94</v>
      </c>
    </row>
    <row r="627" spans="1:6" ht="15">
      <c r="A627" s="13"/>
      <c r="B627" s="13" t="s">
        <v>31</v>
      </c>
      <c r="C627" s="14">
        <v>0.0019</v>
      </c>
      <c r="D627" s="14">
        <v>0.0133</v>
      </c>
      <c r="E627" s="15">
        <v>3103139</v>
      </c>
      <c r="F627" s="13" t="s">
        <v>94</v>
      </c>
    </row>
    <row r="628" spans="1:6" ht="15">
      <c r="A628" s="13"/>
      <c r="B628" s="13" t="s">
        <v>48</v>
      </c>
      <c r="C628" s="14">
        <v>0.0007</v>
      </c>
      <c r="D628" s="14">
        <v>0.005</v>
      </c>
      <c r="E628" s="15">
        <v>1170744</v>
      </c>
      <c r="F628" s="13" t="s">
        <v>94</v>
      </c>
    </row>
    <row r="629" spans="1:6" ht="15">
      <c r="A629" s="13"/>
      <c r="B629" s="13" t="s">
        <v>49</v>
      </c>
      <c r="C629" s="14">
        <v>0</v>
      </c>
      <c r="D629" s="14">
        <v>0</v>
      </c>
      <c r="E629" s="15">
        <v>0</v>
      </c>
      <c r="F629" s="13" t="s">
        <v>94</v>
      </c>
    </row>
    <row r="630" spans="1:6" ht="15">
      <c r="A630" s="13"/>
      <c r="B630" s="13"/>
      <c r="C630" s="13"/>
      <c r="D630" s="13"/>
      <c r="E630" s="13"/>
      <c r="F630" s="13"/>
    </row>
    <row r="631" spans="1:6" ht="15">
      <c r="A631" s="13" t="s">
        <v>52</v>
      </c>
      <c r="B631" s="13"/>
      <c r="C631" s="14">
        <v>0.1438</v>
      </c>
      <c r="D631" s="14">
        <v>1</v>
      </c>
      <c r="E631" s="15">
        <v>233657862</v>
      </c>
      <c r="F631" s="13" t="str">
        <f>F629</f>
        <v>SC</v>
      </c>
    </row>
    <row r="632" spans="1:6" ht="15">
      <c r="A632" s="13" t="s">
        <v>53</v>
      </c>
      <c r="B632" s="13"/>
      <c r="C632" s="13"/>
      <c r="D632" s="13"/>
      <c r="E632" s="15">
        <v>1625049554</v>
      </c>
      <c r="F632" s="13" t="str">
        <f>F629</f>
        <v>SC</v>
      </c>
    </row>
    <row r="633" spans="1:6" ht="15">
      <c r="A633" s="13" t="s">
        <v>12</v>
      </c>
      <c r="B633" s="13"/>
      <c r="C633" s="13"/>
      <c r="D633" s="13"/>
      <c r="E633" s="16">
        <v>1509</v>
      </c>
      <c r="F633" s="13" t="str">
        <f>F629</f>
        <v>SC</v>
      </c>
    </row>
    <row r="634" spans="1:6" ht="15">
      <c r="A634" s="13"/>
      <c r="B634" s="13"/>
      <c r="C634" s="13"/>
      <c r="D634" s="13"/>
      <c r="E634" s="13"/>
      <c r="F634" s="13"/>
    </row>
    <row r="635" spans="1:6" ht="15">
      <c r="A635" s="13" t="s">
        <v>95</v>
      </c>
      <c r="B635" s="13" t="s">
        <v>51</v>
      </c>
      <c r="C635" s="14">
        <v>0.0779</v>
      </c>
      <c r="D635" s="14">
        <v>0.5671</v>
      </c>
      <c r="E635" s="15">
        <v>10922433</v>
      </c>
      <c r="F635" s="13" t="s">
        <v>95</v>
      </c>
    </row>
    <row r="636" spans="1:6" ht="15">
      <c r="A636" s="13"/>
      <c r="B636" s="13" t="s">
        <v>28</v>
      </c>
      <c r="C636" s="14">
        <v>0.0206</v>
      </c>
      <c r="D636" s="14">
        <v>0.1502</v>
      </c>
      <c r="E636" s="15">
        <v>2892397</v>
      </c>
      <c r="F636" s="13" t="s">
        <v>95</v>
      </c>
    </row>
    <row r="637" spans="1:6" ht="15">
      <c r="A637" s="13"/>
      <c r="B637" s="13" t="s">
        <v>27</v>
      </c>
      <c r="C637" s="14">
        <v>0.0164</v>
      </c>
      <c r="D637" s="14">
        <v>0.1196</v>
      </c>
      <c r="E637" s="15">
        <v>2302662</v>
      </c>
      <c r="F637" s="13" t="s">
        <v>95</v>
      </c>
    </row>
    <row r="638" spans="1:6" ht="15">
      <c r="A638" s="13"/>
      <c r="B638" s="13" t="s">
        <v>47</v>
      </c>
      <c r="C638" s="14">
        <v>0.0051</v>
      </c>
      <c r="D638" s="14">
        <v>0.0373</v>
      </c>
      <c r="E638" s="15">
        <v>719167</v>
      </c>
      <c r="F638" s="13" t="s">
        <v>95</v>
      </c>
    </row>
    <row r="639" spans="1:6" ht="15">
      <c r="A639" s="13"/>
      <c r="B639" s="13" t="s">
        <v>31</v>
      </c>
      <c r="C639" s="14">
        <v>0.0046</v>
      </c>
      <c r="D639" s="14">
        <v>0.0335</v>
      </c>
      <c r="E639" s="15">
        <v>645436</v>
      </c>
      <c r="F639" s="13" t="s">
        <v>95</v>
      </c>
    </row>
    <row r="640" spans="1:6" ht="15">
      <c r="A640" s="13"/>
      <c r="B640" s="13" t="s">
        <v>48</v>
      </c>
      <c r="C640" s="14">
        <v>0.0038</v>
      </c>
      <c r="D640" s="14">
        <v>0.028</v>
      </c>
      <c r="E640" s="15">
        <v>538612</v>
      </c>
      <c r="F640" s="13" t="s">
        <v>95</v>
      </c>
    </row>
    <row r="641" spans="1:6" ht="15">
      <c r="A641" s="13"/>
      <c r="B641" s="13" t="s">
        <v>32</v>
      </c>
      <c r="C641" s="14">
        <v>0.0032</v>
      </c>
      <c r="D641" s="14">
        <v>0.0233</v>
      </c>
      <c r="E641" s="15">
        <v>448549</v>
      </c>
      <c r="F641" s="13" t="s">
        <v>95</v>
      </c>
    </row>
    <row r="642" spans="1:6" ht="15">
      <c r="A642" s="13"/>
      <c r="B642" s="13" t="s">
        <v>50</v>
      </c>
      <c r="C642" s="14">
        <v>0.0028</v>
      </c>
      <c r="D642" s="14">
        <v>0.0205</v>
      </c>
      <c r="E642" s="15">
        <v>395665</v>
      </c>
      <c r="F642" s="13" t="s">
        <v>95</v>
      </c>
    </row>
    <row r="643" spans="1:6" ht="15">
      <c r="A643" s="13"/>
      <c r="B643" s="13" t="s">
        <v>34</v>
      </c>
      <c r="C643" s="14">
        <v>0.0028</v>
      </c>
      <c r="D643" s="14">
        <v>0.0205</v>
      </c>
      <c r="E643" s="15">
        <v>394314</v>
      </c>
      <c r="F643" s="13" t="s">
        <v>95</v>
      </c>
    </row>
    <row r="644" spans="1:6" ht="15">
      <c r="A644" s="13"/>
      <c r="B644" s="13" t="s">
        <v>49</v>
      </c>
      <c r="C644" s="14">
        <v>0</v>
      </c>
      <c r="D644" s="14">
        <v>0</v>
      </c>
      <c r="E644" s="15">
        <v>0</v>
      </c>
      <c r="F644" s="13" t="s">
        <v>95</v>
      </c>
    </row>
    <row r="645" spans="1:6" ht="15">
      <c r="A645" s="13"/>
      <c r="B645" s="13"/>
      <c r="C645" s="13"/>
      <c r="D645" s="13"/>
      <c r="E645" s="13"/>
      <c r="F645" s="13"/>
    </row>
    <row r="646" spans="1:6" ht="15">
      <c r="A646" s="13" t="s">
        <v>52</v>
      </c>
      <c r="B646" s="13"/>
      <c r="C646" s="14">
        <v>0.1374</v>
      </c>
      <c r="D646" s="14">
        <v>1</v>
      </c>
      <c r="E646" s="15">
        <v>19259235</v>
      </c>
      <c r="F646" s="13" t="str">
        <f>F644</f>
        <v>SD</v>
      </c>
    </row>
    <row r="647" spans="1:6" ht="15">
      <c r="A647" s="13" t="s">
        <v>53</v>
      </c>
      <c r="B647" s="13"/>
      <c r="C647" s="13"/>
      <c r="D647" s="13"/>
      <c r="E647" s="15">
        <v>140191055</v>
      </c>
      <c r="F647" s="13" t="str">
        <f>F644</f>
        <v>SD</v>
      </c>
    </row>
    <row r="648" spans="1:6" ht="15">
      <c r="A648" s="13" t="s">
        <v>12</v>
      </c>
      <c r="B648" s="13"/>
      <c r="C648" s="13"/>
      <c r="D648" s="13"/>
      <c r="E648" s="16">
        <v>1085</v>
      </c>
      <c r="F648" s="13" t="str">
        <f>F644</f>
        <v>SD</v>
      </c>
    </row>
    <row r="649" spans="1:6" ht="15">
      <c r="A649" s="13"/>
      <c r="B649" s="13"/>
      <c r="C649" s="13"/>
      <c r="D649" s="13"/>
      <c r="E649" s="13"/>
      <c r="F649" s="13"/>
    </row>
    <row r="650" spans="1:6" ht="15">
      <c r="A650" s="13" t="s">
        <v>96</v>
      </c>
      <c r="B650" s="13" t="s">
        <v>47</v>
      </c>
      <c r="C650" s="14">
        <v>0.0668</v>
      </c>
      <c r="D650" s="14">
        <v>0.4592</v>
      </c>
      <c r="E650" s="15">
        <v>120020104</v>
      </c>
      <c r="F650" s="13" t="s">
        <v>96</v>
      </c>
    </row>
    <row r="651" spans="1:6" ht="15">
      <c r="A651" s="13"/>
      <c r="B651" s="13" t="s">
        <v>27</v>
      </c>
      <c r="C651" s="14">
        <v>0.0404</v>
      </c>
      <c r="D651" s="14">
        <v>0.2776</v>
      </c>
      <c r="E651" s="15">
        <v>72554145</v>
      </c>
      <c r="F651" s="13" t="s">
        <v>96</v>
      </c>
    </row>
    <row r="652" spans="1:6" ht="15">
      <c r="A652" s="13"/>
      <c r="B652" s="13" t="s">
        <v>28</v>
      </c>
      <c r="C652" s="14">
        <v>0.0183</v>
      </c>
      <c r="D652" s="14">
        <v>0.126</v>
      </c>
      <c r="E652" s="15">
        <v>32929087</v>
      </c>
      <c r="F652" s="13" t="s">
        <v>96</v>
      </c>
    </row>
    <row r="653" spans="1:6" ht="15">
      <c r="A653" s="13"/>
      <c r="B653" s="13" t="s">
        <v>49</v>
      </c>
      <c r="C653" s="14">
        <v>0.0064</v>
      </c>
      <c r="D653" s="14">
        <v>0.0443</v>
      </c>
      <c r="E653" s="15">
        <v>11573067</v>
      </c>
      <c r="F653" s="13" t="s">
        <v>96</v>
      </c>
    </row>
    <row r="654" spans="1:6" ht="15">
      <c r="A654" s="13"/>
      <c r="B654" s="13" t="s">
        <v>32</v>
      </c>
      <c r="C654" s="14">
        <v>0.0044</v>
      </c>
      <c r="D654" s="14">
        <v>0.0306</v>
      </c>
      <c r="E654" s="15">
        <v>7993491</v>
      </c>
      <c r="F654" s="13" t="s">
        <v>96</v>
      </c>
    </row>
    <row r="655" spans="1:6" ht="15">
      <c r="A655" s="13"/>
      <c r="B655" s="13" t="s">
        <v>34</v>
      </c>
      <c r="C655" s="14">
        <v>0.0043</v>
      </c>
      <c r="D655" s="14">
        <v>0.0292</v>
      </c>
      <c r="E655" s="15">
        <v>7641905</v>
      </c>
      <c r="F655" s="13" t="s">
        <v>96</v>
      </c>
    </row>
    <row r="656" spans="1:6" ht="15">
      <c r="A656" s="13"/>
      <c r="B656" s="13" t="s">
        <v>48</v>
      </c>
      <c r="C656" s="14">
        <v>0.002</v>
      </c>
      <c r="D656" s="14">
        <v>0.0135</v>
      </c>
      <c r="E656" s="15">
        <v>3521477</v>
      </c>
      <c r="F656" s="13" t="s">
        <v>96</v>
      </c>
    </row>
    <row r="657" spans="1:6" ht="15">
      <c r="A657" s="13"/>
      <c r="B657" s="13" t="s">
        <v>51</v>
      </c>
      <c r="C657" s="14">
        <v>0.0013</v>
      </c>
      <c r="D657" s="14">
        <v>0.0091</v>
      </c>
      <c r="E657" s="15">
        <v>2367896</v>
      </c>
      <c r="F657" s="13" t="s">
        <v>96</v>
      </c>
    </row>
    <row r="658" spans="1:6" ht="15">
      <c r="A658" s="13"/>
      <c r="B658" s="13" t="s">
        <v>31</v>
      </c>
      <c r="C658" s="14">
        <v>0.0008</v>
      </c>
      <c r="D658" s="14">
        <v>0.0057</v>
      </c>
      <c r="E658" s="15">
        <v>1491103</v>
      </c>
      <c r="F658" s="13" t="s">
        <v>96</v>
      </c>
    </row>
    <row r="659" spans="1:6" ht="15">
      <c r="A659" s="13"/>
      <c r="B659" s="13" t="s">
        <v>50</v>
      </c>
      <c r="C659" s="14">
        <v>0.0007</v>
      </c>
      <c r="D659" s="14">
        <v>0.0049</v>
      </c>
      <c r="E659" s="15">
        <v>1289152</v>
      </c>
      <c r="F659" s="13" t="s">
        <v>96</v>
      </c>
    </row>
    <row r="660" spans="1:6" ht="15">
      <c r="A660" s="13"/>
      <c r="B660" s="13"/>
      <c r="C660" s="13"/>
      <c r="D660" s="13"/>
      <c r="E660" s="13"/>
      <c r="F660" s="13"/>
    </row>
    <row r="661" spans="1:6" ht="15">
      <c r="A661" s="13" t="s">
        <v>52</v>
      </c>
      <c r="B661" s="13"/>
      <c r="C661" s="14">
        <v>0.1454</v>
      </c>
      <c r="D661" s="14">
        <v>1</v>
      </c>
      <c r="E661" s="15">
        <v>261381427</v>
      </c>
      <c r="F661" s="13" t="str">
        <f>F659</f>
        <v>TN</v>
      </c>
    </row>
    <row r="662" spans="1:6" ht="15">
      <c r="A662" s="13" t="s">
        <v>53</v>
      </c>
      <c r="B662" s="13"/>
      <c r="C662" s="13"/>
      <c r="D662" s="13"/>
      <c r="E662" s="15">
        <v>1797626771</v>
      </c>
      <c r="F662" s="13" t="str">
        <f>F659</f>
        <v>TN</v>
      </c>
    </row>
    <row r="663" spans="1:6" ht="15">
      <c r="A663" s="13" t="s">
        <v>12</v>
      </c>
      <c r="B663" s="13"/>
      <c r="C663" s="13"/>
      <c r="D663" s="13"/>
      <c r="E663" s="16">
        <v>1364</v>
      </c>
      <c r="F663" s="13" t="str">
        <f>F659</f>
        <v>TN</v>
      </c>
    </row>
    <row r="664" spans="1:6" ht="15">
      <c r="A664" s="13"/>
      <c r="B664" s="13"/>
      <c r="C664" s="13"/>
      <c r="D664" s="13"/>
      <c r="E664" s="13"/>
      <c r="F664" s="13"/>
    </row>
    <row r="665" spans="1:6" ht="15">
      <c r="A665" s="13" t="s">
        <v>97</v>
      </c>
      <c r="B665" s="13" t="s">
        <v>51</v>
      </c>
      <c r="C665" s="14">
        <v>0.039</v>
      </c>
      <c r="D665" s="14">
        <v>0.3309</v>
      </c>
      <c r="E665" s="15">
        <v>329412134</v>
      </c>
      <c r="F665" s="13" t="s">
        <v>97</v>
      </c>
    </row>
    <row r="666" spans="1:6" ht="15">
      <c r="A666" s="13"/>
      <c r="B666" s="13" t="s">
        <v>28</v>
      </c>
      <c r="C666" s="14">
        <v>0.0352</v>
      </c>
      <c r="D666" s="14">
        <v>0.2987</v>
      </c>
      <c r="E666" s="15">
        <v>297375175</v>
      </c>
      <c r="F666" s="13" t="s">
        <v>97</v>
      </c>
    </row>
    <row r="667" spans="1:6" ht="15">
      <c r="A667" s="13"/>
      <c r="B667" s="13" t="s">
        <v>27</v>
      </c>
      <c r="C667" s="14">
        <v>0.0196</v>
      </c>
      <c r="D667" s="14">
        <v>0.1666</v>
      </c>
      <c r="E667" s="15">
        <v>165862798</v>
      </c>
      <c r="F667" s="13" t="s">
        <v>97</v>
      </c>
    </row>
    <row r="668" spans="1:6" ht="15">
      <c r="A668" s="13"/>
      <c r="B668" s="13" t="s">
        <v>47</v>
      </c>
      <c r="C668" s="14">
        <v>0.0075</v>
      </c>
      <c r="D668" s="14">
        <v>0.064</v>
      </c>
      <c r="E668" s="15">
        <v>63675560</v>
      </c>
      <c r="F668" s="13" t="s">
        <v>97</v>
      </c>
    </row>
    <row r="669" spans="1:6" ht="15">
      <c r="A669" s="13"/>
      <c r="B669" s="13" t="s">
        <v>32</v>
      </c>
      <c r="C669" s="14">
        <v>0.0059</v>
      </c>
      <c r="D669" s="14">
        <v>0.05</v>
      </c>
      <c r="E669" s="15">
        <v>49724059</v>
      </c>
      <c r="F669" s="13" t="s">
        <v>97</v>
      </c>
    </row>
    <row r="670" spans="1:6" ht="15">
      <c r="A670" s="13"/>
      <c r="B670" s="13" t="s">
        <v>34</v>
      </c>
      <c r="C670" s="14">
        <v>0.0046</v>
      </c>
      <c r="D670" s="14">
        <v>0.0388</v>
      </c>
      <c r="E670" s="15">
        <v>38663800</v>
      </c>
      <c r="F670" s="13" t="s">
        <v>97</v>
      </c>
    </row>
    <row r="671" spans="1:6" ht="15">
      <c r="A671" s="13"/>
      <c r="B671" s="13" t="s">
        <v>31</v>
      </c>
      <c r="C671" s="14">
        <v>0.0027</v>
      </c>
      <c r="D671" s="14">
        <v>0.0228</v>
      </c>
      <c r="E671" s="15">
        <v>22684518</v>
      </c>
      <c r="F671" s="13" t="s">
        <v>97</v>
      </c>
    </row>
    <row r="672" spans="1:6" ht="15">
      <c r="A672" s="13"/>
      <c r="B672" s="13" t="s">
        <v>50</v>
      </c>
      <c r="C672" s="14">
        <v>0.0021</v>
      </c>
      <c r="D672" s="14">
        <v>0.0182</v>
      </c>
      <c r="E672" s="15">
        <v>18109426</v>
      </c>
      <c r="F672" s="13" t="s">
        <v>97</v>
      </c>
    </row>
    <row r="673" spans="1:6" ht="15">
      <c r="A673" s="13"/>
      <c r="B673" s="13" t="s">
        <v>48</v>
      </c>
      <c r="C673" s="14">
        <v>0.0012</v>
      </c>
      <c r="D673" s="14">
        <v>0.01</v>
      </c>
      <c r="E673" s="15">
        <v>9919335</v>
      </c>
      <c r="F673" s="13" t="s">
        <v>97</v>
      </c>
    </row>
    <row r="674" spans="1:6" ht="15">
      <c r="A674" s="13"/>
      <c r="B674" s="13" t="s">
        <v>49</v>
      </c>
      <c r="C674" s="14">
        <v>0</v>
      </c>
      <c r="D674" s="14">
        <v>0</v>
      </c>
      <c r="E674" s="15">
        <v>0</v>
      </c>
      <c r="F674" s="13" t="s">
        <v>97</v>
      </c>
    </row>
    <row r="675" spans="1:6" ht="15">
      <c r="A675" s="13"/>
      <c r="B675" s="13"/>
      <c r="C675" s="13"/>
      <c r="D675" s="13"/>
      <c r="E675" s="13"/>
      <c r="F675" s="13"/>
    </row>
    <row r="676" spans="1:6" ht="15">
      <c r="A676" s="13" t="s">
        <v>52</v>
      </c>
      <c r="B676" s="13"/>
      <c r="C676" s="14">
        <v>0.1179</v>
      </c>
      <c r="D676" s="14">
        <v>1</v>
      </c>
      <c r="E676" s="15">
        <v>995426805</v>
      </c>
      <c r="F676" s="13" t="str">
        <f>F674</f>
        <v>TX</v>
      </c>
    </row>
    <row r="677" spans="1:6" ht="15">
      <c r="A677" s="13" t="s">
        <v>53</v>
      </c>
      <c r="B677" s="13"/>
      <c r="C677" s="13"/>
      <c r="D677" s="13"/>
      <c r="E677" s="15">
        <v>8442673829</v>
      </c>
      <c r="F677" s="13" t="str">
        <f>F674</f>
        <v>TX</v>
      </c>
    </row>
    <row r="678" spans="1:6" ht="15">
      <c r="A678" s="13" t="s">
        <v>12</v>
      </c>
      <c r="B678" s="13"/>
      <c r="C678" s="13"/>
      <c r="D678" s="13"/>
      <c r="E678" s="16">
        <v>1458</v>
      </c>
      <c r="F678" s="13" t="str">
        <f>F674</f>
        <v>TX</v>
      </c>
    </row>
    <row r="679" spans="1:6" ht="15">
      <c r="A679" s="13"/>
      <c r="B679" s="13"/>
      <c r="C679" s="13"/>
      <c r="D679" s="13"/>
      <c r="E679" s="13"/>
      <c r="F679" s="13"/>
    </row>
    <row r="680" spans="1:6" ht="15">
      <c r="A680" s="13" t="s">
        <v>98</v>
      </c>
      <c r="B680" s="13" t="s">
        <v>51</v>
      </c>
      <c r="C680" s="14">
        <v>0.0447</v>
      </c>
      <c r="D680" s="14">
        <v>0.3902</v>
      </c>
      <c r="E680" s="15">
        <v>47565507</v>
      </c>
      <c r="F680" s="13" t="s">
        <v>98</v>
      </c>
    </row>
    <row r="681" spans="1:6" ht="15">
      <c r="A681" s="13"/>
      <c r="B681" s="13" t="s">
        <v>27</v>
      </c>
      <c r="C681" s="14">
        <v>0.0259</v>
      </c>
      <c r="D681" s="14">
        <v>0.2266</v>
      </c>
      <c r="E681" s="15">
        <v>27622699</v>
      </c>
      <c r="F681" s="13" t="s">
        <v>98</v>
      </c>
    </row>
    <row r="682" spans="1:6" ht="15">
      <c r="A682" s="13"/>
      <c r="B682" s="13" t="s">
        <v>28</v>
      </c>
      <c r="C682" s="14">
        <v>0.016</v>
      </c>
      <c r="D682" s="14">
        <v>0.1395</v>
      </c>
      <c r="E682" s="15">
        <v>17002269</v>
      </c>
      <c r="F682" s="13" t="s">
        <v>98</v>
      </c>
    </row>
    <row r="683" spans="1:6" ht="15">
      <c r="A683" s="13"/>
      <c r="B683" s="13" t="s">
        <v>50</v>
      </c>
      <c r="C683" s="14">
        <v>0.0079</v>
      </c>
      <c r="D683" s="14">
        <v>0.0694</v>
      </c>
      <c r="E683" s="15">
        <v>8456552</v>
      </c>
      <c r="F683" s="13" t="s">
        <v>98</v>
      </c>
    </row>
    <row r="684" spans="1:6" ht="15">
      <c r="A684" s="13"/>
      <c r="B684" s="13" t="s">
        <v>47</v>
      </c>
      <c r="C684" s="14">
        <v>0.0069</v>
      </c>
      <c r="D684" s="14">
        <v>0.0601</v>
      </c>
      <c r="E684" s="15">
        <v>7325770</v>
      </c>
      <c r="F684" s="13" t="s">
        <v>98</v>
      </c>
    </row>
    <row r="685" spans="1:6" ht="15">
      <c r="A685" s="13"/>
      <c r="B685" s="13" t="s">
        <v>48</v>
      </c>
      <c r="C685" s="14">
        <v>0.0059</v>
      </c>
      <c r="D685" s="14">
        <v>0.0519</v>
      </c>
      <c r="E685" s="15">
        <v>6325403</v>
      </c>
      <c r="F685" s="13" t="s">
        <v>98</v>
      </c>
    </row>
    <row r="686" spans="1:6" ht="15">
      <c r="A686" s="13"/>
      <c r="B686" s="13" t="s">
        <v>32</v>
      </c>
      <c r="C686" s="14">
        <v>0.0046</v>
      </c>
      <c r="D686" s="14">
        <v>0.0398</v>
      </c>
      <c r="E686" s="15">
        <v>4852266</v>
      </c>
      <c r="F686" s="13" t="s">
        <v>98</v>
      </c>
    </row>
    <row r="687" spans="1:6" ht="15">
      <c r="A687" s="13"/>
      <c r="B687" s="13" t="s">
        <v>31</v>
      </c>
      <c r="C687" s="14">
        <v>0.0017</v>
      </c>
      <c r="D687" s="14">
        <v>0.0149</v>
      </c>
      <c r="E687" s="15">
        <v>1814343</v>
      </c>
      <c r="F687" s="13" t="s">
        <v>98</v>
      </c>
    </row>
    <row r="688" spans="1:6" ht="15">
      <c r="A688" s="13"/>
      <c r="B688" s="13" t="s">
        <v>34</v>
      </c>
      <c r="C688" s="14">
        <v>0.0009</v>
      </c>
      <c r="D688" s="14">
        <v>0.0076</v>
      </c>
      <c r="E688" s="15">
        <v>928877</v>
      </c>
      <c r="F688" s="13" t="s">
        <v>98</v>
      </c>
    </row>
    <row r="689" spans="1:6" ht="15">
      <c r="A689" s="13"/>
      <c r="B689" s="13" t="s">
        <v>49</v>
      </c>
      <c r="C689" s="14">
        <v>0</v>
      </c>
      <c r="D689" s="14">
        <v>0</v>
      </c>
      <c r="E689" s="15">
        <v>0</v>
      </c>
      <c r="F689" s="13" t="s">
        <v>98</v>
      </c>
    </row>
    <row r="690" spans="1:6" ht="15">
      <c r="A690" s="13"/>
      <c r="B690" s="13"/>
      <c r="C690" s="13"/>
      <c r="D690" s="13"/>
      <c r="E690" s="13"/>
      <c r="F690" s="13"/>
    </row>
    <row r="691" spans="1:6" ht="15">
      <c r="A691" s="13" t="s">
        <v>52</v>
      </c>
      <c r="B691" s="13"/>
      <c r="C691" s="14">
        <v>0.1144</v>
      </c>
      <c r="D691" s="14">
        <v>1</v>
      </c>
      <c r="E691" s="15">
        <v>121893686</v>
      </c>
      <c r="F691" s="13" t="str">
        <f>F689</f>
        <v>UT</v>
      </c>
    </row>
    <row r="692" spans="1:6" ht="15">
      <c r="A692" s="13" t="s">
        <v>53</v>
      </c>
      <c r="B692" s="13"/>
      <c r="C692" s="13"/>
      <c r="D692" s="13"/>
      <c r="E692" s="15">
        <v>1065043112</v>
      </c>
      <c r="F692" s="13" t="str">
        <f>F689</f>
        <v>UT</v>
      </c>
    </row>
    <row r="693" spans="1:6" ht="15">
      <c r="A693" s="13" t="s">
        <v>12</v>
      </c>
      <c r="B693" s="13"/>
      <c r="C693" s="13"/>
      <c r="D693" s="13"/>
      <c r="E693" s="16">
        <v>1445</v>
      </c>
      <c r="F693" s="13" t="str">
        <f>F689</f>
        <v>UT</v>
      </c>
    </row>
    <row r="694" spans="1:6" ht="15">
      <c r="A694" s="13"/>
      <c r="B694" s="13"/>
      <c r="C694" s="13"/>
      <c r="D694" s="13"/>
      <c r="E694" s="13"/>
      <c r="F694" s="13"/>
    </row>
    <row r="695" spans="1:6" ht="15">
      <c r="A695" s="13" t="s">
        <v>99</v>
      </c>
      <c r="B695" s="13" t="s">
        <v>51</v>
      </c>
      <c r="C695" s="14">
        <v>0.1007</v>
      </c>
      <c r="D695" s="14">
        <v>0.5364</v>
      </c>
      <c r="E695" s="15">
        <v>238988947</v>
      </c>
      <c r="F695" s="13" t="s">
        <v>99</v>
      </c>
    </row>
    <row r="696" spans="1:6" ht="15">
      <c r="A696" s="13"/>
      <c r="B696" s="13" t="s">
        <v>28</v>
      </c>
      <c r="C696" s="14">
        <v>0.0248</v>
      </c>
      <c r="D696" s="14">
        <v>0.1319</v>
      </c>
      <c r="E696" s="15">
        <v>58762676</v>
      </c>
      <c r="F696" s="13" t="s">
        <v>99</v>
      </c>
    </row>
    <row r="697" spans="1:6" ht="15">
      <c r="A697" s="13"/>
      <c r="B697" s="13" t="s">
        <v>27</v>
      </c>
      <c r="C697" s="14">
        <v>0.0215</v>
      </c>
      <c r="D697" s="14">
        <v>0.1147</v>
      </c>
      <c r="E697" s="15">
        <v>51085956</v>
      </c>
      <c r="F697" s="13" t="s">
        <v>99</v>
      </c>
    </row>
    <row r="698" spans="1:6" ht="15">
      <c r="A698" s="13"/>
      <c r="B698" s="13" t="s">
        <v>47</v>
      </c>
      <c r="C698" s="14">
        <v>0.0193</v>
      </c>
      <c r="D698" s="14">
        <v>0.1028</v>
      </c>
      <c r="E698" s="15">
        <v>45798978</v>
      </c>
      <c r="F698" s="13" t="s">
        <v>99</v>
      </c>
    </row>
    <row r="699" spans="1:6" ht="15">
      <c r="A699" s="13"/>
      <c r="B699" s="13" t="s">
        <v>50</v>
      </c>
      <c r="C699" s="14">
        <v>0.01</v>
      </c>
      <c r="D699" s="14">
        <v>0.0535</v>
      </c>
      <c r="E699" s="15">
        <v>23842255</v>
      </c>
      <c r="F699" s="13" t="s">
        <v>99</v>
      </c>
    </row>
    <row r="700" spans="1:6" ht="15">
      <c r="A700" s="13"/>
      <c r="B700" s="13" t="s">
        <v>32</v>
      </c>
      <c r="C700" s="14">
        <v>0.005</v>
      </c>
      <c r="D700" s="14">
        <v>0.0267</v>
      </c>
      <c r="E700" s="15">
        <v>11889435</v>
      </c>
      <c r="F700" s="13" t="s">
        <v>99</v>
      </c>
    </row>
    <row r="701" spans="1:6" ht="15">
      <c r="A701" s="13"/>
      <c r="B701" s="13" t="s">
        <v>34</v>
      </c>
      <c r="C701" s="14">
        <v>0.0034</v>
      </c>
      <c r="D701" s="14">
        <v>0.0183</v>
      </c>
      <c r="E701" s="15">
        <v>8164451</v>
      </c>
      <c r="F701" s="13" t="s">
        <v>99</v>
      </c>
    </row>
    <row r="702" spans="1:6" ht="15">
      <c r="A702" s="13"/>
      <c r="B702" s="13" t="s">
        <v>31</v>
      </c>
      <c r="C702" s="14">
        <v>0.0017</v>
      </c>
      <c r="D702" s="14">
        <v>0.009</v>
      </c>
      <c r="E702" s="15">
        <v>4016381</v>
      </c>
      <c r="F702" s="13" t="s">
        <v>99</v>
      </c>
    </row>
    <row r="703" spans="1:6" ht="15">
      <c r="A703" s="13"/>
      <c r="B703" s="13" t="s">
        <v>48</v>
      </c>
      <c r="C703" s="14">
        <v>0.0013</v>
      </c>
      <c r="D703" s="14">
        <v>0.0067</v>
      </c>
      <c r="E703" s="15">
        <v>2969666</v>
      </c>
      <c r="F703" s="13" t="s">
        <v>99</v>
      </c>
    </row>
    <row r="704" spans="1:6" ht="15">
      <c r="A704" s="13"/>
      <c r="B704" s="13" t="s">
        <v>49</v>
      </c>
      <c r="C704" s="14">
        <v>0</v>
      </c>
      <c r="D704" s="14">
        <v>0</v>
      </c>
      <c r="E704" s="15">
        <v>0</v>
      </c>
      <c r="F704" s="13" t="s">
        <v>99</v>
      </c>
    </row>
    <row r="705" spans="1:6" ht="15">
      <c r="A705" s="13"/>
      <c r="B705" s="13"/>
      <c r="C705" s="13"/>
      <c r="D705" s="13"/>
      <c r="E705" s="13"/>
      <c r="F705" s="13"/>
    </row>
    <row r="706" spans="1:6" ht="15">
      <c r="A706" s="13" t="s">
        <v>52</v>
      </c>
      <c r="B706" s="13"/>
      <c r="C706" s="14">
        <v>0.1877</v>
      </c>
      <c r="D706" s="14">
        <v>1</v>
      </c>
      <c r="E706" s="15">
        <v>445518745</v>
      </c>
      <c r="F706" s="13" t="str">
        <f>F704</f>
        <v>VA</v>
      </c>
    </row>
    <row r="707" spans="1:6" ht="15">
      <c r="A707" s="13" t="s">
        <v>53</v>
      </c>
      <c r="B707" s="13"/>
      <c r="C707" s="13"/>
      <c r="D707" s="13"/>
      <c r="E707" s="15">
        <v>2373463074</v>
      </c>
      <c r="F707" s="13" t="str">
        <f>F704</f>
        <v>VA</v>
      </c>
    </row>
    <row r="708" spans="1:6" ht="15">
      <c r="A708" s="13" t="s">
        <v>12</v>
      </c>
      <c r="B708" s="13"/>
      <c r="C708" s="13"/>
      <c r="D708" s="13"/>
      <c r="E708" s="16">
        <v>1401</v>
      </c>
      <c r="F708" s="13" t="str">
        <f>F704</f>
        <v>VA</v>
      </c>
    </row>
    <row r="709" spans="1:6" ht="15">
      <c r="A709" s="13"/>
      <c r="B709" s="13"/>
      <c r="C709" s="13"/>
      <c r="D709" s="13"/>
      <c r="E709" s="13"/>
      <c r="F709" s="13"/>
    </row>
    <row r="710" spans="1:6" ht="15">
      <c r="A710" s="13" t="s">
        <v>100</v>
      </c>
      <c r="B710" s="13" t="s">
        <v>27</v>
      </c>
      <c r="C710" s="14">
        <v>0.0172</v>
      </c>
      <c r="D710" s="14">
        <v>0.4269</v>
      </c>
      <c r="E710" s="15">
        <v>6888632</v>
      </c>
      <c r="F710" s="13" t="s">
        <v>100</v>
      </c>
    </row>
    <row r="711" spans="1:6" ht="15">
      <c r="A711" s="13"/>
      <c r="B711" s="13" t="s">
        <v>28</v>
      </c>
      <c r="C711" s="14">
        <v>0.0103</v>
      </c>
      <c r="D711" s="14">
        <v>0.2573</v>
      </c>
      <c r="E711" s="15">
        <v>4152745</v>
      </c>
      <c r="F711" s="13" t="s">
        <v>100</v>
      </c>
    </row>
    <row r="712" spans="1:6" ht="15">
      <c r="A712" s="13"/>
      <c r="B712" s="13" t="s">
        <v>32</v>
      </c>
      <c r="C712" s="14">
        <v>0.0036</v>
      </c>
      <c r="D712" s="14">
        <v>0.0898</v>
      </c>
      <c r="E712" s="15">
        <v>1449186</v>
      </c>
      <c r="F712" s="13" t="s">
        <v>100</v>
      </c>
    </row>
    <row r="713" spans="1:6" ht="15">
      <c r="A713" s="13"/>
      <c r="B713" s="13" t="s">
        <v>50</v>
      </c>
      <c r="C713" s="14">
        <v>0.0034</v>
      </c>
      <c r="D713" s="14">
        <v>0.0846</v>
      </c>
      <c r="E713" s="15">
        <v>1364479</v>
      </c>
      <c r="F713" s="13" t="s">
        <v>100</v>
      </c>
    </row>
    <row r="714" spans="1:6" ht="15">
      <c r="A714" s="13"/>
      <c r="B714" s="13" t="s">
        <v>31</v>
      </c>
      <c r="C714" s="14">
        <v>0.0028</v>
      </c>
      <c r="D714" s="14">
        <v>0.0705</v>
      </c>
      <c r="E714" s="15">
        <v>1137947</v>
      </c>
      <c r="F714" s="13" t="s">
        <v>100</v>
      </c>
    </row>
    <row r="715" spans="1:6" ht="15">
      <c r="A715" s="13"/>
      <c r="B715" s="13" t="s">
        <v>48</v>
      </c>
      <c r="C715" s="14">
        <v>0.0015</v>
      </c>
      <c r="D715" s="14">
        <v>0.0382</v>
      </c>
      <c r="E715" s="15">
        <v>615889</v>
      </c>
      <c r="F715" s="13" t="s">
        <v>100</v>
      </c>
    </row>
    <row r="716" spans="1:6" ht="15">
      <c r="A716" s="13"/>
      <c r="B716" s="13" t="s">
        <v>34</v>
      </c>
      <c r="C716" s="14">
        <v>0.0013</v>
      </c>
      <c r="D716" s="14">
        <v>0.0328</v>
      </c>
      <c r="E716" s="15">
        <v>529173</v>
      </c>
      <c r="F716" s="13" t="s">
        <v>100</v>
      </c>
    </row>
    <row r="717" spans="1:6" ht="15">
      <c r="A717" s="13"/>
      <c r="B717" s="13" t="s">
        <v>49</v>
      </c>
      <c r="C717" s="14">
        <v>0</v>
      </c>
      <c r="D717" s="14">
        <v>0</v>
      </c>
      <c r="E717" s="15">
        <v>0</v>
      </c>
      <c r="F717" s="13" t="s">
        <v>100</v>
      </c>
    </row>
    <row r="718" spans="1:6" ht="15">
      <c r="A718" s="13"/>
      <c r="B718" s="13" t="s">
        <v>51</v>
      </c>
      <c r="C718" s="14">
        <v>0</v>
      </c>
      <c r="D718" s="14">
        <v>0</v>
      </c>
      <c r="E718" s="15">
        <v>0</v>
      </c>
      <c r="F718" s="13" t="s">
        <v>100</v>
      </c>
    </row>
    <row r="719" spans="1:6" ht="15">
      <c r="A719" s="13"/>
      <c r="B719" s="13" t="s">
        <v>47</v>
      </c>
      <c r="C719" s="14">
        <v>0</v>
      </c>
      <c r="D719" s="14">
        <v>0</v>
      </c>
      <c r="E719" s="15">
        <v>0</v>
      </c>
      <c r="F719" s="13" t="s">
        <v>100</v>
      </c>
    </row>
    <row r="720" spans="1:6" ht="15">
      <c r="A720" s="13"/>
      <c r="B720" s="13"/>
      <c r="C720" s="13"/>
      <c r="D720" s="13"/>
      <c r="E720" s="13"/>
      <c r="F720" s="13"/>
    </row>
    <row r="721" spans="1:6" ht="15">
      <c r="A721" s="13" t="s">
        <v>52</v>
      </c>
      <c r="B721" s="13"/>
      <c r="C721" s="14">
        <v>0.0402</v>
      </c>
      <c r="D721" s="14">
        <v>1</v>
      </c>
      <c r="E721" s="15">
        <v>16138051</v>
      </c>
      <c r="F721" s="13" t="str">
        <f>F719</f>
        <v>VT</v>
      </c>
    </row>
    <row r="722" spans="1:6" ht="15">
      <c r="A722" s="13" t="s">
        <v>53</v>
      </c>
      <c r="B722" s="13"/>
      <c r="C722" s="13"/>
      <c r="D722" s="13"/>
      <c r="E722" s="15">
        <v>401477618</v>
      </c>
      <c r="F722" s="13" t="str">
        <f>F719</f>
        <v>VT</v>
      </c>
    </row>
    <row r="723" spans="1:6" ht="15">
      <c r="A723" s="13" t="s">
        <v>12</v>
      </c>
      <c r="B723" s="13"/>
      <c r="C723" s="13"/>
      <c r="D723" s="13"/>
      <c r="E723" s="16">
        <v>1027</v>
      </c>
      <c r="F723" s="13" t="str">
        <f>F719</f>
        <v>VT</v>
      </c>
    </row>
    <row r="724" spans="1:6" ht="15">
      <c r="A724" s="13"/>
      <c r="B724" s="13"/>
      <c r="C724" s="13"/>
      <c r="D724" s="13"/>
      <c r="E724" s="13"/>
      <c r="F724" s="13"/>
    </row>
    <row r="725" spans="1:6" ht="15">
      <c r="A725" s="13" t="s">
        <v>101</v>
      </c>
      <c r="B725" s="13" t="s">
        <v>51</v>
      </c>
      <c r="C725" s="14">
        <v>0.0716</v>
      </c>
      <c r="D725" s="14">
        <v>0.6248</v>
      </c>
      <c r="E725" s="15">
        <v>371110015</v>
      </c>
      <c r="F725" s="13" t="s">
        <v>101</v>
      </c>
    </row>
    <row r="726" spans="1:6" ht="15">
      <c r="A726" s="13"/>
      <c r="B726" s="13" t="s">
        <v>27</v>
      </c>
      <c r="C726" s="14">
        <v>0.0178</v>
      </c>
      <c r="D726" s="14">
        <v>0.1557</v>
      </c>
      <c r="E726" s="15">
        <v>92462390</v>
      </c>
      <c r="F726" s="13" t="s">
        <v>101</v>
      </c>
    </row>
    <row r="727" spans="1:6" ht="15">
      <c r="A727" s="13"/>
      <c r="B727" s="13" t="s">
        <v>28</v>
      </c>
      <c r="C727" s="14">
        <v>0.0126</v>
      </c>
      <c r="D727" s="14">
        <v>0.1101</v>
      </c>
      <c r="E727" s="15">
        <v>65407110</v>
      </c>
      <c r="F727" s="13" t="s">
        <v>101</v>
      </c>
    </row>
    <row r="728" spans="1:6" ht="15">
      <c r="A728" s="13"/>
      <c r="B728" s="13" t="s">
        <v>32</v>
      </c>
      <c r="C728" s="14">
        <v>0.0056</v>
      </c>
      <c r="D728" s="14">
        <v>0.0491</v>
      </c>
      <c r="E728" s="15">
        <v>29154531</v>
      </c>
      <c r="F728" s="13" t="s">
        <v>101</v>
      </c>
    </row>
    <row r="729" spans="1:6" ht="15">
      <c r="A729" s="13"/>
      <c r="B729" s="13" t="s">
        <v>47</v>
      </c>
      <c r="C729" s="14">
        <v>0.0035</v>
      </c>
      <c r="D729" s="14">
        <v>0.0305</v>
      </c>
      <c r="E729" s="15">
        <v>18135980</v>
      </c>
      <c r="F729" s="13" t="s">
        <v>101</v>
      </c>
    </row>
    <row r="730" spans="1:6" ht="15">
      <c r="A730" s="13"/>
      <c r="B730" s="13" t="s">
        <v>50</v>
      </c>
      <c r="C730" s="14">
        <v>0.002</v>
      </c>
      <c r="D730" s="14">
        <v>0.0172</v>
      </c>
      <c r="E730" s="15">
        <v>10227815</v>
      </c>
      <c r="F730" s="13" t="s">
        <v>101</v>
      </c>
    </row>
    <row r="731" spans="1:6" ht="15">
      <c r="A731" s="13"/>
      <c r="B731" s="13" t="s">
        <v>31</v>
      </c>
      <c r="C731" s="14">
        <v>0.0008</v>
      </c>
      <c r="D731" s="14">
        <v>0.0073</v>
      </c>
      <c r="E731" s="15">
        <v>4316132</v>
      </c>
      <c r="F731" s="13" t="s">
        <v>101</v>
      </c>
    </row>
    <row r="732" spans="1:6" ht="15">
      <c r="A732" s="13"/>
      <c r="B732" s="13" t="s">
        <v>48</v>
      </c>
      <c r="C732" s="14">
        <v>0.0006</v>
      </c>
      <c r="D732" s="14">
        <v>0.0054</v>
      </c>
      <c r="E732" s="15">
        <v>3195265</v>
      </c>
      <c r="F732" s="13" t="s">
        <v>101</v>
      </c>
    </row>
    <row r="733" spans="1:6" ht="15">
      <c r="A733" s="13"/>
      <c r="B733" s="13" t="s">
        <v>49</v>
      </c>
      <c r="C733" s="14">
        <v>0</v>
      </c>
      <c r="D733" s="14">
        <v>0</v>
      </c>
      <c r="E733" s="15">
        <v>0</v>
      </c>
      <c r="F733" s="13" t="s">
        <v>101</v>
      </c>
    </row>
    <row r="734" spans="1:6" ht="15">
      <c r="A734" s="13"/>
      <c r="B734" s="13" t="s">
        <v>34</v>
      </c>
      <c r="C734" s="14">
        <v>0</v>
      </c>
      <c r="D734" s="14">
        <v>0</v>
      </c>
      <c r="E734" s="15">
        <v>0</v>
      </c>
      <c r="F734" s="13" t="s">
        <v>101</v>
      </c>
    </row>
    <row r="735" spans="1:6" ht="15">
      <c r="A735" s="13"/>
      <c r="B735" s="13"/>
      <c r="C735" s="13"/>
      <c r="D735" s="13"/>
      <c r="E735" s="13"/>
      <c r="F735" s="13"/>
    </row>
    <row r="736" spans="1:6" ht="15">
      <c r="A736" s="13" t="s">
        <v>52</v>
      </c>
      <c r="B736" s="13"/>
      <c r="C736" s="14">
        <v>0.1146</v>
      </c>
      <c r="D736" s="14">
        <v>1</v>
      </c>
      <c r="E736" s="15">
        <v>594009238</v>
      </c>
      <c r="F736" s="13" t="str">
        <f>F734</f>
        <v>WA</v>
      </c>
    </row>
    <row r="737" spans="1:6" ht="15">
      <c r="A737" s="13" t="s">
        <v>53</v>
      </c>
      <c r="B737" s="13"/>
      <c r="C737" s="13"/>
      <c r="D737" s="13"/>
      <c r="E737" s="15">
        <v>5184622575</v>
      </c>
      <c r="F737" s="13" t="str">
        <f>F734</f>
        <v>WA</v>
      </c>
    </row>
    <row r="738" spans="1:6" ht="15">
      <c r="A738" s="13" t="s">
        <v>12</v>
      </c>
      <c r="B738" s="13"/>
      <c r="C738" s="13"/>
      <c r="D738" s="13"/>
      <c r="E738" s="16">
        <v>1359</v>
      </c>
      <c r="F738" s="13" t="str">
        <f>F734</f>
        <v>WA</v>
      </c>
    </row>
    <row r="739" spans="1:6" ht="15">
      <c r="A739" s="13"/>
      <c r="B739" s="13"/>
      <c r="C739" s="13"/>
      <c r="D739" s="13"/>
      <c r="E739" s="13"/>
      <c r="F739" s="13"/>
    </row>
    <row r="740" spans="1:6" ht="15">
      <c r="A740" s="13" t="s">
        <v>102</v>
      </c>
      <c r="B740" s="13" t="s">
        <v>51</v>
      </c>
      <c r="C740" s="14">
        <v>0.0645</v>
      </c>
      <c r="D740" s="14">
        <v>0.4725</v>
      </c>
      <c r="E740" s="15">
        <v>245073105</v>
      </c>
      <c r="F740" s="13" t="s">
        <v>102</v>
      </c>
    </row>
    <row r="741" spans="1:6" ht="15">
      <c r="A741" s="13"/>
      <c r="B741" s="13" t="s">
        <v>27</v>
      </c>
      <c r="C741" s="14">
        <v>0.0364</v>
      </c>
      <c r="D741" s="14">
        <v>0.2669</v>
      </c>
      <c r="E741" s="15">
        <v>138456855</v>
      </c>
      <c r="F741" s="13" t="s">
        <v>102</v>
      </c>
    </row>
    <row r="742" spans="1:6" ht="15">
      <c r="A742" s="13"/>
      <c r="B742" s="13" t="s">
        <v>28</v>
      </c>
      <c r="C742" s="14">
        <v>0.0118</v>
      </c>
      <c r="D742" s="14">
        <v>0.0867</v>
      </c>
      <c r="E742" s="15">
        <v>44984570</v>
      </c>
      <c r="F742" s="13" t="s">
        <v>102</v>
      </c>
    </row>
    <row r="743" spans="1:6" ht="15">
      <c r="A743" s="13"/>
      <c r="B743" s="13" t="s">
        <v>47</v>
      </c>
      <c r="C743" s="14">
        <v>0.0065</v>
      </c>
      <c r="D743" s="14">
        <v>0.0477</v>
      </c>
      <c r="E743" s="15">
        <v>24734320</v>
      </c>
      <c r="F743" s="13" t="s">
        <v>102</v>
      </c>
    </row>
    <row r="744" spans="1:6" ht="15">
      <c r="A744" s="13"/>
      <c r="B744" s="13" t="s">
        <v>31</v>
      </c>
      <c r="C744" s="14">
        <v>0.0053</v>
      </c>
      <c r="D744" s="14">
        <v>0.0389</v>
      </c>
      <c r="E744" s="15">
        <v>20155189</v>
      </c>
      <c r="F744" s="13" t="s">
        <v>102</v>
      </c>
    </row>
    <row r="745" spans="1:6" ht="15">
      <c r="A745" s="13"/>
      <c r="B745" s="13" t="s">
        <v>32</v>
      </c>
      <c r="C745" s="14">
        <v>0.0047</v>
      </c>
      <c r="D745" s="14">
        <v>0.0341</v>
      </c>
      <c r="E745" s="15">
        <v>17698924</v>
      </c>
      <c r="F745" s="13" t="s">
        <v>102</v>
      </c>
    </row>
    <row r="746" spans="1:6" ht="15">
      <c r="A746" s="13"/>
      <c r="B746" s="13" t="s">
        <v>48</v>
      </c>
      <c r="C746" s="14">
        <v>0.004</v>
      </c>
      <c r="D746" s="14">
        <v>0.0296</v>
      </c>
      <c r="E746" s="15">
        <v>15332129</v>
      </c>
      <c r="F746" s="13" t="s">
        <v>102</v>
      </c>
    </row>
    <row r="747" spans="1:6" ht="15">
      <c r="A747" s="13"/>
      <c r="B747" s="13" t="s">
        <v>50</v>
      </c>
      <c r="C747" s="14">
        <v>0.002</v>
      </c>
      <c r="D747" s="14">
        <v>0.0143</v>
      </c>
      <c r="E747" s="15">
        <v>7438385</v>
      </c>
      <c r="F747" s="13" t="s">
        <v>102</v>
      </c>
    </row>
    <row r="748" spans="1:6" ht="15">
      <c r="A748" s="13"/>
      <c r="B748" s="13" t="s">
        <v>34</v>
      </c>
      <c r="C748" s="14">
        <v>0.0013</v>
      </c>
      <c r="D748" s="14">
        <v>0.0092</v>
      </c>
      <c r="E748" s="15">
        <v>4791833</v>
      </c>
      <c r="F748" s="13" t="s">
        <v>102</v>
      </c>
    </row>
    <row r="749" spans="1:6" ht="15">
      <c r="A749" s="13"/>
      <c r="B749" s="13" t="s">
        <v>49</v>
      </c>
      <c r="C749" s="14">
        <v>0</v>
      </c>
      <c r="D749" s="14">
        <v>0</v>
      </c>
      <c r="E749" s="15">
        <v>0</v>
      </c>
      <c r="F749" s="13" t="s">
        <v>102</v>
      </c>
    </row>
    <row r="750" spans="1:6" ht="15">
      <c r="A750" s="13"/>
      <c r="B750" s="13"/>
      <c r="C750" s="13"/>
      <c r="D750" s="13"/>
      <c r="E750" s="13"/>
      <c r="F750" s="13"/>
    </row>
    <row r="751" spans="1:6" ht="15">
      <c r="A751" s="13" t="s">
        <v>52</v>
      </c>
      <c r="B751" s="13"/>
      <c r="C751" s="14">
        <v>0.1365</v>
      </c>
      <c r="D751" s="14">
        <v>1</v>
      </c>
      <c r="E751" s="15">
        <v>518665310</v>
      </c>
      <c r="F751" s="13" t="str">
        <f>F749</f>
        <v>WI</v>
      </c>
    </row>
    <row r="752" spans="1:6" ht="15">
      <c r="A752" s="13" t="s">
        <v>53</v>
      </c>
      <c r="B752" s="13"/>
      <c r="C752" s="13"/>
      <c r="D752" s="13"/>
      <c r="E752" s="15">
        <v>3799775055</v>
      </c>
      <c r="F752" s="13" t="str">
        <f>F749</f>
        <v>WI</v>
      </c>
    </row>
    <row r="753" spans="1:6" ht="15">
      <c r="A753" s="13" t="s">
        <v>12</v>
      </c>
      <c r="B753" s="13"/>
      <c r="C753" s="13"/>
      <c r="D753" s="13"/>
      <c r="E753" s="16">
        <v>1408</v>
      </c>
      <c r="F753" s="13" t="str">
        <f>F749</f>
        <v>WI</v>
      </c>
    </row>
    <row r="754" spans="1:6" ht="15">
      <c r="A754" s="13"/>
      <c r="B754" s="13"/>
      <c r="C754" s="13"/>
      <c r="D754" s="13"/>
      <c r="E754" s="13"/>
      <c r="F754" s="13"/>
    </row>
    <row r="755" spans="1:6" ht="15">
      <c r="A755" s="13" t="s">
        <v>103</v>
      </c>
      <c r="B755" s="13" t="s">
        <v>47</v>
      </c>
      <c r="C755" s="14">
        <v>0.0289</v>
      </c>
      <c r="D755" s="14">
        <v>0.4608</v>
      </c>
      <c r="E755" s="15">
        <v>21170636</v>
      </c>
      <c r="F755" s="13" t="s">
        <v>103</v>
      </c>
    </row>
    <row r="756" spans="1:6" ht="15">
      <c r="A756" s="13"/>
      <c r="B756" s="13" t="s">
        <v>27</v>
      </c>
      <c r="C756" s="14">
        <v>0.0165</v>
      </c>
      <c r="D756" s="14">
        <v>0.2634</v>
      </c>
      <c r="E756" s="15">
        <v>12100663</v>
      </c>
      <c r="F756" s="13" t="s">
        <v>103</v>
      </c>
    </row>
    <row r="757" spans="1:6" ht="15">
      <c r="A757" s="13"/>
      <c r="B757" s="13" t="s">
        <v>28</v>
      </c>
      <c r="C757" s="14">
        <v>0.0083</v>
      </c>
      <c r="D757" s="14">
        <v>0.1322</v>
      </c>
      <c r="E757" s="15">
        <v>6074513</v>
      </c>
      <c r="F757" s="13" t="s">
        <v>103</v>
      </c>
    </row>
    <row r="758" spans="1:6" ht="15">
      <c r="A758" s="13"/>
      <c r="B758" s="13" t="s">
        <v>51</v>
      </c>
      <c r="C758" s="14">
        <v>0.0026</v>
      </c>
      <c r="D758" s="14">
        <v>0.0417</v>
      </c>
      <c r="E758" s="15">
        <v>1916083</v>
      </c>
      <c r="F758" s="13" t="s">
        <v>103</v>
      </c>
    </row>
    <row r="759" spans="1:6" ht="15">
      <c r="A759" s="13"/>
      <c r="B759" s="13" t="s">
        <v>34</v>
      </c>
      <c r="C759" s="14">
        <v>0.0021</v>
      </c>
      <c r="D759" s="14">
        <v>0.0338</v>
      </c>
      <c r="E759" s="15">
        <v>1551658</v>
      </c>
      <c r="F759" s="13" t="s">
        <v>103</v>
      </c>
    </row>
    <row r="760" spans="1:6" ht="15">
      <c r="A760" s="13"/>
      <c r="B760" s="13" t="s">
        <v>31</v>
      </c>
      <c r="C760" s="14">
        <v>0.0018</v>
      </c>
      <c r="D760" s="14">
        <v>0.0279</v>
      </c>
      <c r="E760" s="15">
        <v>1281338</v>
      </c>
      <c r="F760" s="13" t="s">
        <v>103</v>
      </c>
    </row>
    <row r="761" spans="1:6" ht="15">
      <c r="A761" s="13"/>
      <c r="B761" s="13" t="s">
        <v>50</v>
      </c>
      <c r="C761" s="14">
        <v>0.0015</v>
      </c>
      <c r="D761" s="14">
        <v>0.0236</v>
      </c>
      <c r="E761" s="15">
        <v>1083954</v>
      </c>
      <c r="F761" s="13" t="s">
        <v>103</v>
      </c>
    </row>
    <row r="762" spans="1:6" ht="15">
      <c r="A762" s="13"/>
      <c r="B762" s="13" t="s">
        <v>32</v>
      </c>
      <c r="C762" s="14">
        <v>0.001</v>
      </c>
      <c r="D762" s="14">
        <v>0.0167</v>
      </c>
      <c r="E762" s="15">
        <v>765796</v>
      </c>
      <c r="F762" s="13" t="s">
        <v>103</v>
      </c>
    </row>
    <row r="763" spans="1:6" ht="15">
      <c r="A763" s="13"/>
      <c r="B763" s="13" t="s">
        <v>49</v>
      </c>
      <c r="C763" s="14">
        <v>0</v>
      </c>
      <c r="D763" s="14">
        <v>0</v>
      </c>
      <c r="E763" s="15">
        <v>0</v>
      </c>
      <c r="F763" s="13" t="s">
        <v>103</v>
      </c>
    </row>
    <row r="764" spans="1:6" ht="15">
      <c r="A764" s="13"/>
      <c r="B764" s="13" t="s">
        <v>48</v>
      </c>
      <c r="C764" s="14">
        <v>0</v>
      </c>
      <c r="D764" s="14">
        <v>0</v>
      </c>
      <c r="E764" s="15">
        <v>0</v>
      </c>
      <c r="F764" s="13" t="s">
        <v>103</v>
      </c>
    </row>
    <row r="765" spans="1:6" ht="15">
      <c r="A765" s="13"/>
      <c r="B765" s="13"/>
      <c r="C765" s="13"/>
      <c r="D765" s="13"/>
      <c r="E765" s="13"/>
      <c r="F765" s="13"/>
    </row>
    <row r="766" spans="1:6" ht="15">
      <c r="A766" s="13" t="s">
        <v>52</v>
      </c>
      <c r="B766" s="13"/>
      <c r="C766" s="14">
        <v>0.0628</v>
      </c>
      <c r="D766" s="14">
        <v>1</v>
      </c>
      <c r="E766" s="15">
        <v>45944641</v>
      </c>
      <c r="F766" s="13" t="str">
        <f>F764</f>
        <v>WV</v>
      </c>
    </row>
    <row r="767" spans="1:6" ht="15">
      <c r="A767" s="13" t="s">
        <v>53</v>
      </c>
      <c r="B767" s="13"/>
      <c r="C767" s="13"/>
      <c r="D767" s="13"/>
      <c r="E767" s="15">
        <v>731475817</v>
      </c>
      <c r="F767" s="13" t="str">
        <f>F764</f>
        <v>WV</v>
      </c>
    </row>
    <row r="768" spans="1:6" ht="15">
      <c r="A768" s="13" t="s">
        <v>12</v>
      </c>
      <c r="B768" s="13"/>
      <c r="C768" s="13"/>
      <c r="D768" s="13"/>
      <c r="E768" s="16">
        <v>1410</v>
      </c>
      <c r="F768" s="13" t="str">
        <f>F764</f>
        <v>WV</v>
      </c>
    </row>
    <row r="769" spans="1:6" ht="15">
      <c r="A769" s="13"/>
      <c r="B769" s="13"/>
      <c r="C769" s="13"/>
      <c r="D769" s="13"/>
      <c r="E769" s="13"/>
      <c r="F769" s="13"/>
    </row>
    <row r="770" spans="1:6" ht="15">
      <c r="A770" s="13" t="s">
        <v>104</v>
      </c>
      <c r="B770" s="13" t="s">
        <v>27</v>
      </c>
      <c r="C770" s="14">
        <v>0.0382</v>
      </c>
      <c r="D770" s="14">
        <v>0.2965</v>
      </c>
      <c r="E770" s="15">
        <v>12362436</v>
      </c>
      <c r="F770" s="13" t="s">
        <v>104</v>
      </c>
    </row>
    <row r="771" spans="1:6" ht="15">
      <c r="A771" s="13"/>
      <c r="B771" s="13" t="s">
        <v>51</v>
      </c>
      <c r="C771" s="14">
        <v>0.0284</v>
      </c>
      <c r="D771" s="14">
        <v>0.2205</v>
      </c>
      <c r="E771" s="15">
        <v>9192206</v>
      </c>
      <c r="F771" s="13" t="s">
        <v>104</v>
      </c>
    </row>
    <row r="772" spans="1:6" ht="15">
      <c r="A772" s="13"/>
      <c r="B772" s="13" t="s">
        <v>47</v>
      </c>
      <c r="C772" s="14">
        <v>0.0205</v>
      </c>
      <c r="D772" s="14">
        <v>0.1587</v>
      </c>
      <c r="E772" s="15">
        <v>6616926</v>
      </c>
      <c r="F772" s="13" t="s">
        <v>104</v>
      </c>
    </row>
    <row r="773" spans="1:6" ht="15">
      <c r="A773" s="13"/>
      <c r="B773" s="13" t="s">
        <v>28</v>
      </c>
      <c r="C773" s="14">
        <v>0.0154</v>
      </c>
      <c r="D773" s="14">
        <v>0.1198</v>
      </c>
      <c r="E773" s="15">
        <v>4993574</v>
      </c>
      <c r="F773" s="13" t="s">
        <v>104</v>
      </c>
    </row>
    <row r="774" spans="1:6" ht="15">
      <c r="A774" s="13"/>
      <c r="B774" s="13" t="s">
        <v>31</v>
      </c>
      <c r="C774" s="14">
        <v>0.0093</v>
      </c>
      <c r="D774" s="14">
        <v>0.0723</v>
      </c>
      <c r="E774" s="15">
        <v>3015254</v>
      </c>
      <c r="F774" s="13" t="s">
        <v>104</v>
      </c>
    </row>
    <row r="775" spans="1:6" ht="15">
      <c r="A775" s="13"/>
      <c r="B775" s="13" t="s">
        <v>32</v>
      </c>
      <c r="C775" s="14">
        <v>0.0075</v>
      </c>
      <c r="D775" s="14">
        <v>0.0581</v>
      </c>
      <c r="E775" s="15">
        <v>2420418</v>
      </c>
      <c r="F775" s="13" t="s">
        <v>104</v>
      </c>
    </row>
    <row r="776" spans="1:6" ht="15">
      <c r="A776" s="13"/>
      <c r="B776" s="13" t="s">
        <v>48</v>
      </c>
      <c r="C776" s="14">
        <v>0.0038</v>
      </c>
      <c r="D776" s="14">
        <v>0.0296</v>
      </c>
      <c r="E776" s="15">
        <v>1232830</v>
      </c>
      <c r="F776" s="13" t="s">
        <v>104</v>
      </c>
    </row>
    <row r="777" spans="1:6" ht="15">
      <c r="A777" s="13"/>
      <c r="B777" s="13" t="s">
        <v>34</v>
      </c>
      <c r="C777" s="14">
        <v>0.003</v>
      </c>
      <c r="D777" s="14">
        <v>0.023</v>
      </c>
      <c r="E777" s="15">
        <v>960711</v>
      </c>
      <c r="F777" s="13" t="s">
        <v>104</v>
      </c>
    </row>
    <row r="778" spans="1:6" ht="15">
      <c r="A778" s="13"/>
      <c r="B778" s="13" t="s">
        <v>50</v>
      </c>
      <c r="C778" s="14">
        <v>0.0028</v>
      </c>
      <c r="D778" s="14">
        <v>0.0215</v>
      </c>
      <c r="E778" s="15">
        <v>896741</v>
      </c>
      <c r="F778" s="13" t="s">
        <v>104</v>
      </c>
    </row>
    <row r="779" spans="1:6" ht="15">
      <c r="A779" s="13"/>
      <c r="B779" s="13" t="s">
        <v>49</v>
      </c>
      <c r="C779" s="14">
        <v>0</v>
      </c>
      <c r="D779" s="14">
        <v>0</v>
      </c>
      <c r="E779" s="15">
        <v>0</v>
      </c>
      <c r="F779" s="13" t="s">
        <v>104</v>
      </c>
    </row>
    <row r="780" spans="1:6" ht="15">
      <c r="A780" s="13"/>
      <c r="B780" s="13"/>
      <c r="C780" s="13"/>
      <c r="D780" s="13"/>
      <c r="E780" s="13"/>
      <c r="F780" s="13"/>
    </row>
    <row r="781" spans="1:6" ht="15">
      <c r="A781" s="13" t="s">
        <v>52</v>
      </c>
      <c r="B781" s="13"/>
      <c r="C781" s="14">
        <v>0.129</v>
      </c>
      <c r="D781" s="14">
        <v>1</v>
      </c>
      <c r="E781" s="15">
        <v>41691096</v>
      </c>
      <c r="F781" s="13" t="str">
        <f>F779</f>
        <v>WY</v>
      </c>
    </row>
    <row r="782" spans="1:6" ht="15">
      <c r="A782" s="13" t="s">
        <v>53</v>
      </c>
      <c r="B782" s="13"/>
      <c r="C782" s="13"/>
      <c r="D782" s="13"/>
      <c r="E782" s="15">
        <v>323250406</v>
      </c>
      <c r="F782" s="13" t="str">
        <f>F779</f>
        <v>WY</v>
      </c>
    </row>
    <row r="783" spans="1:6" ht="15">
      <c r="A783" s="13" t="s">
        <v>12</v>
      </c>
      <c r="B783" s="13"/>
      <c r="C783" s="13"/>
      <c r="D783" s="13"/>
      <c r="E783" s="16">
        <v>1084</v>
      </c>
      <c r="F783" s="13" t="str">
        <f>F779</f>
        <v>WY</v>
      </c>
    </row>
    <row r="784" spans="1:6" ht="15">
      <c r="A784" s="13"/>
      <c r="B784" s="13"/>
      <c r="C784" s="13"/>
      <c r="D784" s="13"/>
      <c r="E784" s="13"/>
      <c r="F784" s="13"/>
    </row>
    <row r="785" spans="1:6" ht="15">
      <c r="A785" s="13" t="s">
        <v>105</v>
      </c>
      <c r="B785" s="13" t="s">
        <v>27</v>
      </c>
      <c r="C785" s="14">
        <v>0.0317</v>
      </c>
      <c r="D785" s="14">
        <v>0.292</v>
      </c>
      <c r="E785" s="15">
        <v>5221805446</v>
      </c>
      <c r="F785" s="13" t="s">
        <v>105</v>
      </c>
    </row>
    <row r="786" spans="1:6" ht="15">
      <c r="A786" s="13"/>
      <c r="B786" s="13" t="s">
        <v>28</v>
      </c>
      <c r="C786" s="14">
        <v>0.0219</v>
      </c>
      <c r="D786" s="14">
        <v>0.2016</v>
      </c>
      <c r="E786" s="15">
        <v>3604274648</v>
      </c>
      <c r="F786" s="13" t="s">
        <v>105</v>
      </c>
    </row>
    <row r="787" spans="1:6" ht="15">
      <c r="A787" s="13"/>
      <c r="B787" s="13" t="s">
        <v>51</v>
      </c>
      <c r="C787" s="14">
        <v>0.0214</v>
      </c>
      <c r="D787" s="14">
        <v>0.1969</v>
      </c>
      <c r="E787" s="15">
        <v>3521108624</v>
      </c>
      <c r="F787" s="13" t="s">
        <v>105</v>
      </c>
    </row>
    <row r="788" spans="1:6" ht="15">
      <c r="A788" s="13"/>
      <c r="B788" s="13" t="s">
        <v>47</v>
      </c>
      <c r="C788" s="14">
        <v>0.0109</v>
      </c>
      <c r="D788" s="14">
        <v>0.1007</v>
      </c>
      <c r="E788" s="15">
        <v>1801423731</v>
      </c>
      <c r="F788" s="13" t="s">
        <v>105</v>
      </c>
    </row>
    <row r="789" spans="1:6" ht="15">
      <c r="A789" s="13"/>
      <c r="B789" s="13" t="s">
        <v>31</v>
      </c>
      <c r="C789" s="14">
        <v>0.006</v>
      </c>
      <c r="D789" s="14">
        <v>0.055</v>
      </c>
      <c r="E789" s="15">
        <v>982949211</v>
      </c>
      <c r="F789" s="13" t="s">
        <v>105</v>
      </c>
    </row>
    <row r="790" spans="1:6" ht="15">
      <c r="A790" s="13"/>
      <c r="B790" s="13" t="s">
        <v>32</v>
      </c>
      <c r="C790" s="14">
        <v>0.0056</v>
      </c>
      <c r="D790" s="14">
        <v>0.0513</v>
      </c>
      <c r="E790" s="15">
        <v>916827832</v>
      </c>
      <c r="F790" s="13" t="s">
        <v>105</v>
      </c>
    </row>
    <row r="791" spans="1:6" ht="15">
      <c r="A791" s="13"/>
      <c r="B791" s="13" t="s">
        <v>50</v>
      </c>
      <c r="C791" s="14">
        <v>0.0043</v>
      </c>
      <c r="D791" s="14">
        <v>0.0393</v>
      </c>
      <c r="E791" s="15">
        <v>703173434</v>
      </c>
      <c r="F791" s="13" t="s">
        <v>105</v>
      </c>
    </row>
    <row r="792" spans="1:6" ht="15">
      <c r="A792" s="13"/>
      <c r="B792" s="13" t="s">
        <v>34</v>
      </c>
      <c r="C792" s="14">
        <v>0.0035</v>
      </c>
      <c r="D792" s="14">
        <v>0.0326</v>
      </c>
      <c r="E792" s="15">
        <v>582307780</v>
      </c>
      <c r="F792" s="13" t="s">
        <v>105</v>
      </c>
    </row>
    <row r="793" spans="1:6" ht="15">
      <c r="A793" s="13"/>
      <c r="B793" s="13" t="s">
        <v>48</v>
      </c>
      <c r="C793" s="14">
        <v>0.0027</v>
      </c>
      <c r="D793" s="14">
        <v>0.0249</v>
      </c>
      <c r="E793" s="15">
        <v>444682824</v>
      </c>
      <c r="F793" s="13" t="s">
        <v>105</v>
      </c>
    </row>
    <row r="794" spans="1:6" ht="15">
      <c r="A794" s="13"/>
      <c r="B794" s="13" t="s">
        <v>49</v>
      </c>
      <c r="C794" s="14">
        <v>0.0006</v>
      </c>
      <c r="D794" s="14">
        <v>0.0057</v>
      </c>
      <c r="E794" s="15">
        <v>102452223</v>
      </c>
      <c r="F794" s="13" t="s">
        <v>105</v>
      </c>
    </row>
    <row r="795" spans="1:6" ht="15">
      <c r="A795" s="13"/>
      <c r="B795" s="13"/>
      <c r="C795" s="13"/>
      <c r="D795" s="13"/>
      <c r="E795" s="13"/>
      <c r="F795" s="13"/>
    </row>
    <row r="796" spans="1:6" ht="15">
      <c r="A796" s="13" t="s">
        <v>52</v>
      </c>
      <c r="B796" s="13"/>
      <c r="C796" s="14">
        <v>0.1087</v>
      </c>
      <c r="D796" s="14">
        <v>1</v>
      </c>
      <c r="E796" s="15">
        <v>17881005753</v>
      </c>
      <c r="F796" s="13" t="str">
        <f>F794</f>
        <v>US</v>
      </c>
    </row>
    <row r="797" spans="1:6" ht="15">
      <c r="A797" s="13" t="s">
        <v>53</v>
      </c>
      <c r="B797" s="13"/>
      <c r="C797" s="13"/>
      <c r="D797" s="13"/>
      <c r="E797" s="15">
        <v>164541424718</v>
      </c>
      <c r="F797" s="13" t="str">
        <f>F794</f>
        <v>US</v>
      </c>
    </row>
    <row r="798" spans="1:6" ht="15">
      <c r="A798" s="13" t="s">
        <v>12</v>
      </c>
      <c r="B798" s="13"/>
      <c r="C798" s="13"/>
      <c r="D798" s="13"/>
      <c r="E798" s="16">
        <v>71397</v>
      </c>
      <c r="F798" s="13" t="str">
        <f>F794</f>
        <v>US</v>
      </c>
    </row>
    <row r="799" ht="15">
      <c r="A799" t="s">
        <v>120</v>
      </c>
    </row>
    <row r="800" spans="1:6" ht="27" customHeight="1">
      <c r="A800" s="36" t="s">
        <v>20</v>
      </c>
      <c r="B800" s="36"/>
      <c r="C800" s="36"/>
      <c r="D800" s="36"/>
      <c r="E800" s="36"/>
      <c r="F800" s="36"/>
    </row>
    <row r="801" spans="1:6" ht="28.5" customHeight="1">
      <c r="A801" s="37" t="s">
        <v>21</v>
      </c>
      <c r="B801" s="37"/>
      <c r="C801" s="37"/>
      <c r="D801" s="37"/>
      <c r="E801" s="37"/>
      <c r="F801" s="37"/>
    </row>
    <row r="802" ht="15">
      <c r="A802" t="s">
        <v>38</v>
      </c>
    </row>
  </sheetData>
  <sheetProtection/>
  <autoFilter ref="A4:F802"/>
  <mergeCells count="4">
    <mergeCell ref="A1:F1"/>
    <mergeCell ref="A2:F2"/>
    <mergeCell ref="A800:F800"/>
    <mergeCell ref="A801:F801"/>
  </mergeCells>
  <printOptions/>
  <pageMargins left="0.5" right="0.5" top="0.5" bottom="0.5" header="0.3" footer="0.3"/>
  <pageSetup horizontalDpi="1200" verticalDpi="1200" orientation="portrait" r:id="rId1"/>
  <rowBreaks count="17" manualBreakCount="17">
    <brk id="49" max="5" man="1"/>
    <brk id="94" max="5" man="1"/>
    <brk id="139" max="5" man="1"/>
    <brk id="184" max="5" man="1"/>
    <brk id="229" max="5" man="1"/>
    <brk id="274" max="5" man="1"/>
    <brk id="319" max="5" man="1"/>
    <brk id="364" max="5" man="1"/>
    <brk id="409" max="5" man="1"/>
    <brk id="454" max="5" man="1"/>
    <brk id="499" max="5" man="1"/>
    <brk id="544" max="5" man="1"/>
    <brk id="589" max="5" man="1"/>
    <brk id="634" max="5" man="1"/>
    <brk id="679" max="5" man="1"/>
    <brk id="724" max="5" man="1"/>
    <brk id="769" max="5" man="1"/>
  </rowBreaks>
</worksheet>
</file>

<file path=xl/worksheets/sheet4.xml><?xml version="1.0" encoding="utf-8"?>
<worksheet xmlns="http://schemas.openxmlformats.org/spreadsheetml/2006/main" xmlns:r="http://schemas.openxmlformats.org/officeDocument/2006/relationships">
  <dimension ref="A1:F696"/>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5"/>
  <cols>
    <col min="1" max="1" width="10.8515625" style="0" customWidth="1"/>
    <col min="2" max="2" width="19.421875" style="0" bestFit="1" customWidth="1"/>
    <col min="3" max="3" width="16.00390625" style="0" bestFit="1" customWidth="1"/>
    <col min="4" max="4" width="14.421875" style="0" bestFit="1" customWidth="1"/>
    <col min="5" max="5" width="16.57421875" style="0" bestFit="1" customWidth="1"/>
    <col min="6" max="6" width="5.140625" style="0" bestFit="1" customWidth="1"/>
  </cols>
  <sheetData>
    <row r="1" spans="1:6" ht="15">
      <c r="A1" s="22" t="s">
        <v>108</v>
      </c>
      <c r="B1" s="22"/>
      <c r="C1" s="22"/>
      <c r="D1" s="22"/>
      <c r="E1" s="22"/>
      <c r="F1" s="22"/>
    </row>
    <row r="2" spans="1:6" ht="15">
      <c r="A2" s="22" t="s">
        <v>19</v>
      </c>
      <c r="B2" s="22"/>
      <c r="C2" s="22"/>
      <c r="D2" s="22"/>
      <c r="E2" s="22"/>
      <c r="F2" s="22"/>
    </row>
    <row r="3" spans="1:6" ht="15">
      <c r="A3" s="1"/>
      <c r="B3" s="1"/>
      <c r="C3" s="2" t="s">
        <v>39</v>
      </c>
      <c r="D3" s="2" t="s">
        <v>39</v>
      </c>
      <c r="E3" s="2" t="s">
        <v>40</v>
      </c>
      <c r="F3" s="1"/>
    </row>
    <row r="4" spans="1:6" ht="15">
      <c r="A4" s="7" t="s">
        <v>41</v>
      </c>
      <c r="B4" s="7" t="s">
        <v>109</v>
      </c>
      <c r="C4" s="8" t="s">
        <v>43</v>
      </c>
      <c r="D4" s="8" t="s">
        <v>44</v>
      </c>
      <c r="E4" s="8" t="s">
        <v>45</v>
      </c>
      <c r="F4" s="7" t="s">
        <v>11</v>
      </c>
    </row>
    <row r="5" spans="1:6" ht="15">
      <c r="A5" s="13" t="s">
        <v>46</v>
      </c>
      <c r="B5" s="13" t="s">
        <v>110</v>
      </c>
      <c r="C5" s="14">
        <v>0.0914</v>
      </c>
      <c r="D5" s="14">
        <v>0.7797</v>
      </c>
      <c r="E5" s="15">
        <v>52418458</v>
      </c>
      <c r="F5" s="13" t="s">
        <v>46</v>
      </c>
    </row>
    <row r="6" spans="1:6" ht="15">
      <c r="A6" s="13"/>
      <c r="B6" s="13" t="s">
        <v>111</v>
      </c>
      <c r="C6" s="14">
        <v>0.0092</v>
      </c>
      <c r="D6" s="14">
        <v>0.0786</v>
      </c>
      <c r="E6" s="15">
        <v>5286542</v>
      </c>
      <c r="F6" s="13" t="s">
        <v>46</v>
      </c>
    </row>
    <row r="7" spans="1:6" ht="15">
      <c r="A7" s="13"/>
      <c r="B7" s="13" t="s">
        <v>112</v>
      </c>
      <c r="C7" s="14">
        <v>0.007</v>
      </c>
      <c r="D7" s="14">
        <v>0.0597</v>
      </c>
      <c r="E7" s="15">
        <v>4014601</v>
      </c>
      <c r="F7" s="13" t="s">
        <v>46</v>
      </c>
    </row>
    <row r="8" spans="1:6" ht="15">
      <c r="A8" s="13"/>
      <c r="B8" s="13" t="s">
        <v>113</v>
      </c>
      <c r="C8" s="14">
        <v>0.0052</v>
      </c>
      <c r="D8" s="14">
        <v>0.0447</v>
      </c>
      <c r="E8" s="15">
        <v>3005323</v>
      </c>
      <c r="F8" s="13" t="s">
        <v>46</v>
      </c>
    </row>
    <row r="9" spans="1:6" ht="15">
      <c r="A9" s="13"/>
      <c r="B9" s="13" t="s">
        <v>114</v>
      </c>
      <c r="C9" s="14">
        <v>0.0017</v>
      </c>
      <c r="D9" s="14">
        <v>0.0148</v>
      </c>
      <c r="E9" s="15">
        <v>991945</v>
      </c>
      <c r="F9" s="13" t="s">
        <v>46</v>
      </c>
    </row>
    <row r="10" spans="1:6" ht="15">
      <c r="A10" s="13"/>
      <c r="B10" s="13" t="s">
        <v>115</v>
      </c>
      <c r="C10" s="14">
        <v>0.0012</v>
      </c>
      <c r="D10" s="14">
        <v>0.0101</v>
      </c>
      <c r="E10" s="15">
        <v>678789</v>
      </c>
      <c r="F10" s="13" t="s">
        <v>46</v>
      </c>
    </row>
    <row r="11" spans="1:6" ht="15">
      <c r="A11" s="13"/>
      <c r="B11" s="13" t="s">
        <v>116</v>
      </c>
      <c r="C11" s="14">
        <v>0.0011</v>
      </c>
      <c r="D11" s="14">
        <v>0.0097</v>
      </c>
      <c r="E11" s="15">
        <v>653767</v>
      </c>
      <c r="F11" s="13" t="s">
        <v>46</v>
      </c>
    </row>
    <row r="12" spans="1:6" ht="15">
      <c r="A12" s="13"/>
      <c r="B12" s="13" t="s">
        <v>117</v>
      </c>
      <c r="C12" s="14">
        <v>0.0003</v>
      </c>
      <c r="D12" s="14">
        <v>0.0027</v>
      </c>
      <c r="E12" s="15">
        <v>182484</v>
      </c>
      <c r="F12" s="13" t="s">
        <v>46</v>
      </c>
    </row>
    <row r="13" spans="1:6" ht="15">
      <c r="A13" s="13"/>
      <c r="B13" s="13"/>
      <c r="C13" s="13"/>
      <c r="D13" s="13"/>
      <c r="E13" s="13"/>
      <c r="F13" s="13"/>
    </row>
    <row r="14" spans="1:6" ht="15">
      <c r="A14" s="13" t="s">
        <v>52</v>
      </c>
      <c r="B14" s="13"/>
      <c r="C14" s="14">
        <v>0.1173</v>
      </c>
      <c r="D14" s="14">
        <v>1</v>
      </c>
      <c r="E14" s="15">
        <v>67231909</v>
      </c>
      <c r="F14" s="13" t="str">
        <f>F12</f>
        <v>AK</v>
      </c>
    </row>
    <row r="15" spans="1:6" ht="15">
      <c r="A15" s="13" t="s">
        <v>53</v>
      </c>
      <c r="B15" s="13"/>
      <c r="C15" s="13"/>
      <c r="D15" s="13"/>
      <c r="E15" s="15">
        <v>573225188</v>
      </c>
      <c r="F15" s="13" t="str">
        <f>F14</f>
        <v>AK</v>
      </c>
    </row>
    <row r="16" spans="1:6" ht="15">
      <c r="A16" s="13" t="s">
        <v>12</v>
      </c>
      <c r="B16" s="13"/>
      <c r="C16" s="13"/>
      <c r="D16" s="13"/>
      <c r="E16" s="16">
        <v>1451</v>
      </c>
      <c r="F16" s="13" t="str">
        <f>F14</f>
        <v>AK</v>
      </c>
    </row>
    <row r="17" spans="1:6" ht="15">
      <c r="A17" s="13"/>
      <c r="B17" s="13"/>
      <c r="C17" s="13"/>
      <c r="D17" s="13"/>
      <c r="E17" s="13"/>
      <c r="F17" s="13"/>
    </row>
    <row r="18" spans="1:6" ht="15">
      <c r="A18" s="13" t="s">
        <v>54</v>
      </c>
      <c r="B18" s="13" t="s">
        <v>110</v>
      </c>
      <c r="C18" s="14">
        <v>0.0808</v>
      </c>
      <c r="D18" s="14">
        <v>0.4925</v>
      </c>
      <c r="E18" s="15">
        <v>111305394</v>
      </c>
      <c r="F18" s="13" t="s">
        <v>54</v>
      </c>
    </row>
    <row r="19" spans="1:6" ht="15">
      <c r="A19" s="13"/>
      <c r="B19" s="13" t="s">
        <v>112</v>
      </c>
      <c r="C19" s="14">
        <v>0.0257</v>
      </c>
      <c r="D19" s="14">
        <v>0.1564</v>
      </c>
      <c r="E19" s="15">
        <v>35339789</v>
      </c>
      <c r="F19" s="13" t="s">
        <v>54</v>
      </c>
    </row>
    <row r="20" spans="1:6" ht="15">
      <c r="A20" s="13"/>
      <c r="B20" s="13" t="s">
        <v>113</v>
      </c>
      <c r="C20" s="14">
        <v>0.0241</v>
      </c>
      <c r="D20" s="14">
        <v>0.147</v>
      </c>
      <c r="E20" s="15">
        <v>33217845</v>
      </c>
      <c r="F20" s="13" t="s">
        <v>54</v>
      </c>
    </row>
    <row r="21" spans="1:6" ht="15">
      <c r="A21" s="13"/>
      <c r="B21" s="13" t="s">
        <v>111</v>
      </c>
      <c r="C21" s="14">
        <v>0.0215</v>
      </c>
      <c r="D21" s="14">
        <v>0.1311</v>
      </c>
      <c r="E21" s="15">
        <v>29633312</v>
      </c>
      <c r="F21" s="13" t="s">
        <v>54</v>
      </c>
    </row>
    <row r="22" spans="1:6" ht="15">
      <c r="A22" s="13"/>
      <c r="B22" s="13" t="s">
        <v>116</v>
      </c>
      <c r="C22" s="14">
        <v>0.005</v>
      </c>
      <c r="D22" s="14">
        <v>0.0303</v>
      </c>
      <c r="E22" s="15">
        <v>6844351</v>
      </c>
      <c r="F22" s="13" t="s">
        <v>54</v>
      </c>
    </row>
    <row r="23" spans="1:6" ht="15">
      <c r="A23" s="13"/>
      <c r="B23" s="13" t="s">
        <v>114</v>
      </c>
      <c r="C23" s="14">
        <v>0.0048</v>
      </c>
      <c r="D23" s="14">
        <v>0.0295</v>
      </c>
      <c r="E23" s="15">
        <v>6657763</v>
      </c>
      <c r="F23" s="13" t="s">
        <v>54</v>
      </c>
    </row>
    <row r="24" spans="1:6" ht="15">
      <c r="A24" s="13"/>
      <c r="B24" s="13" t="s">
        <v>117</v>
      </c>
      <c r="C24" s="14">
        <v>0.0022</v>
      </c>
      <c r="D24" s="14">
        <v>0.0132</v>
      </c>
      <c r="E24" s="15">
        <v>2981378</v>
      </c>
      <c r="F24" s="13" t="s">
        <v>54</v>
      </c>
    </row>
    <row r="25" spans="1:6" ht="15">
      <c r="A25" s="13"/>
      <c r="B25" s="13" t="s">
        <v>115</v>
      </c>
      <c r="C25" s="14">
        <v>0</v>
      </c>
      <c r="D25" s="14">
        <v>0</v>
      </c>
      <c r="E25" s="15">
        <v>0</v>
      </c>
      <c r="F25" s="13" t="s">
        <v>54</v>
      </c>
    </row>
    <row r="26" spans="1:6" ht="15">
      <c r="A26" s="13"/>
      <c r="B26" s="13"/>
      <c r="C26" s="13"/>
      <c r="D26" s="13"/>
      <c r="E26" s="13"/>
      <c r="F26" s="13"/>
    </row>
    <row r="27" spans="1:6" ht="15">
      <c r="A27" s="13" t="s">
        <v>52</v>
      </c>
      <c r="B27" s="13"/>
      <c r="C27" s="14">
        <v>0.1641</v>
      </c>
      <c r="D27" s="14">
        <v>1</v>
      </c>
      <c r="E27" s="15">
        <v>225979832</v>
      </c>
      <c r="F27" s="13" t="str">
        <f>F25</f>
        <v>AL</v>
      </c>
    </row>
    <row r="28" spans="1:6" ht="15">
      <c r="A28" s="13" t="s">
        <v>53</v>
      </c>
      <c r="B28" s="13"/>
      <c r="C28" s="13"/>
      <c r="D28" s="13"/>
      <c r="E28" s="15">
        <v>1377060164</v>
      </c>
      <c r="F28" s="13" t="str">
        <f>F27</f>
        <v>AL</v>
      </c>
    </row>
    <row r="29" spans="1:6" ht="15">
      <c r="A29" s="13" t="s">
        <v>12</v>
      </c>
      <c r="B29" s="13"/>
      <c r="C29" s="13"/>
      <c r="D29" s="13"/>
      <c r="E29" s="16">
        <v>1398</v>
      </c>
      <c r="F29" s="13" t="str">
        <f>F27</f>
        <v>AL</v>
      </c>
    </row>
    <row r="30" spans="1:6" ht="15">
      <c r="A30" s="13"/>
      <c r="B30" s="13"/>
      <c r="C30" s="13"/>
      <c r="D30" s="13"/>
      <c r="E30" s="13"/>
      <c r="F30" s="13"/>
    </row>
    <row r="31" spans="1:6" ht="15">
      <c r="A31" s="13" t="s">
        <v>55</v>
      </c>
      <c r="B31" s="13" t="s">
        <v>110</v>
      </c>
      <c r="C31" s="14">
        <v>0.0698</v>
      </c>
      <c r="D31" s="14">
        <v>0.6097</v>
      </c>
      <c r="E31" s="15">
        <v>93218037</v>
      </c>
      <c r="F31" s="13" t="s">
        <v>55</v>
      </c>
    </row>
    <row r="32" spans="1:6" ht="15">
      <c r="A32" s="13"/>
      <c r="B32" s="13" t="s">
        <v>113</v>
      </c>
      <c r="C32" s="14">
        <v>0.0254</v>
      </c>
      <c r="D32" s="14">
        <v>0.222</v>
      </c>
      <c r="E32" s="15">
        <v>33945661</v>
      </c>
      <c r="F32" s="13" t="s">
        <v>55</v>
      </c>
    </row>
    <row r="33" spans="1:6" ht="15">
      <c r="A33" s="13"/>
      <c r="B33" s="13" t="s">
        <v>112</v>
      </c>
      <c r="C33" s="14">
        <v>0.0082</v>
      </c>
      <c r="D33" s="14">
        <v>0.072</v>
      </c>
      <c r="E33" s="15">
        <v>11006341</v>
      </c>
      <c r="F33" s="13" t="s">
        <v>55</v>
      </c>
    </row>
    <row r="34" spans="1:6" ht="15">
      <c r="A34" s="13"/>
      <c r="B34" s="13" t="s">
        <v>111</v>
      </c>
      <c r="C34" s="14">
        <v>0.0062</v>
      </c>
      <c r="D34" s="14">
        <v>0.0539</v>
      </c>
      <c r="E34" s="15">
        <v>8247340</v>
      </c>
      <c r="F34" s="13" t="s">
        <v>55</v>
      </c>
    </row>
    <row r="35" spans="1:6" ht="15">
      <c r="A35" s="13"/>
      <c r="B35" s="13" t="s">
        <v>114</v>
      </c>
      <c r="C35" s="14">
        <v>0.0026</v>
      </c>
      <c r="D35" s="14">
        <v>0.0223</v>
      </c>
      <c r="E35" s="15">
        <v>3406260</v>
      </c>
      <c r="F35" s="13" t="s">
        <v>55</v>
      </c>
    </row>
    <row r="36" spans="1:6" ht="15">
      <c r="A36" s="13"/>
      <c r="B36" s="13" t="s">
        <v>116</v>
      </c>
      <c r="C36" s="14">
        <v>0.0016</v>
      </c>
      <c r="D36" s="14">
        <v>0.0144</v>
      </c>
      <c r="E36" s="15">
        <v>2194997</v>
      </c>
      <c r="F36" s="13" t="s">
        <v>55</v>
      </c>
    </row>
    <row r="37" spans="1:6" ht="15">
      <c r="A37" s="13"/>
      <c r="B37" s="13" t="s">
        <v>117</v>
      </c>
      <c r="C37" s="14">
        <v>0.0007</v>
      </c>
      <c r="D37" s="14">
        <v>0.0057</v>
      </c>
      <c r="E37" s="15">
        <v>870477</v>
      </c>
      <c r="F37" s="13" t="s">
        <v>55</v>
      </c>
    </row>
    <row r="38" spans="1:6" ht="15">
      <c r="A38" s="13"/>
      <c r="B38" s="13" t="s">
        <v>115</v>
      </c>
      <c r="C38" s="14">
        <v>0</v>
      </c>
      <c r="D38" s="14">
        <v>0</v>
      </c>
      <c r="E38" s="15">
        <v>0</v>
      </c>
      <c r="F38" s="13" t="s">
        <v>55</v>
      </c>
    </row>
    <row r="39" spans="1:6" ht="15">
      <c r="A39" s="13"/>
      <c r="B39" s="13"/>
      <c r="C39" s="13"/>
      <c r="D39" s="13"/>
      <c r="E39" s="13"/>
      <c r="F39" s="13"/>
    </row>
    <row r="40" spans="1:6" ht="15">
      <c r="A40" s="13" t="s">
        <v>52</v>
      </c>
      <c r="B40" s="13"/>
      <c r="C40" s="14">
        <v>0.1145</v>
      </c>
      <c r="D40" s="14">
        <v>1</v>
      </c>
      <c r="E40" s="15">
        <v>152889113</v>
      </c>
      <c r="F40" s="13" t="str">
        <f>F38</f>
        <v>AR</v>
      </c>
    </row>
    <row r="41" spans="1:6" ht="15">
      <c r="A41" s="13" t="s">
        <v>53</v>
      </c>
      <c r="B41" s="13"/>
      <c r="C41" s="13"/>
      <c r="D41" s="13"/>
      <c r="E41" s="15">
        <v>1335133010</v>
      </c>
      <c r="F41" s="13" t="str">
        <f>F40</f>
        <v>AR</v>
      </c>
    </row>
    <row r="42" spans="1:6" ht="15">
      <c r="A42" s="13" t="s">
        <v>12</v>
      </c>
      <c r="B42" s="13"/>
      <c r="C42" s="13"/>
      <c r="D42" s="13"/>
      <c r="E42" s="16">
        <v>1372</v>
      </c>
      <c r="F42" s="13" t="str">
        <f>F40</f>
        <v>AR</v>
      </c>
    </row>
    <row r="43" spans="1:6" ht="15">
      <c r="A43" s="13"/>
      <c r="B43" s="13"/>
      <c r="C43" s="13"/>
      <c r="D43" s="13"/>
      <c r="E43" s="13"/>
      <c r="F43" s="13"/>
    </row>
    <row r="44" spans="1:6" ht="15">
      <c r="A44" s="13" t="s">
        <v>56</v>
      </c>
      <c r="B44" s="13" t="s">
        <v>110</v>
      </c>
      <c r="C44" s="14">
        <v>0.1361</v>
      </c>
      <c r="D44" s="14">
        <v>0.7046</v>
      </c>
      <c r="E44" s="15">
        <v>276081257</v>
      </c>
      <c r="F44" s="13" t="s">
        <v>56</v>
      </c>
    </row>
    <row r="45" spans="1:6" ht="15">
      <c r="A45" s="13"/>
      <c r="B45" s="13" t="s">
        <v>111</v>
      </c>
      <c r="C45" s="14">
        <v>0.0339</v>
      </c>
      <c r="D45" s="14">
        <v>0.1755</v>
      </c>
      <c r="E45" s="15">
        <v>68767588</v>
      </c>
      <c r="F45" s="13" t="s">
        <v>56</v>
      </c>
    </row>
    <row r="46" spans="1:6" ht="15">
      <c r="A46" s="13"/>
      <c r="B46" s="13" t="s">
        <v>113</v>
      </c>
      <c r="C46" s="14">
        <v>0.0117</v>
      </c>
      <c r="D46" s="14">
        <v>0.0605</v>
      </c>
      <c r="E46" s="15">
        <v>23695487</v>
      </c>
      <c r="F46" s="13" t="s">
        <v>56</v>
      </c>
    </row>
    <row r="47" spans="1:6" ht="15">
      <c r="A47" s="13"/>
      <c r="B47" s="13" t="s">
        <v>112</v>
      </c>
      <c r="C47" s="14">
        <v>0.0035</v>
      </c>
      <c r="D47" s="14">
        <v>0.0182</v>
      </c>
      <c r="E47" s="15">
        <v>7120788</v>
      </c>
      <c r="F47" s="13" t="s">
        <v>56</v>
      </c>
    </row>
    <row r="48" spans="1:6" ht="15">
      <c r="A48" s="13"/>
      <c r="B48" s="13" t="s">
        <v>114</v>
      </c>
      <c r="C48" s="14">
        <v>0.0027</v>
      </c>
      <c r="D48" s="14">
        <v>0.014</v>
      </c>
      <c r="E48" s="15">
        <v>5493926</v>
      </c>
      <c r="F48" s="13" t="s">
        <v>56</v>
      </c>
    </row>
    <row r="49" spans="1:6" ht="15">
      <c r="A49" s="13"/>
      <c r="B49" s="13" t="s">
        <v>116</v>
      </c>
      <c r="C49" s="14">
        <v>0.0021</v>
      </c>
      <c r="D49" s="14">
        <v>0.0111</v>
      </c>
      <c r="E49" s="15">
        <v>4334048</v>
      </c>
      <c r="F49" s="13" t="s">
        <v>56</v>
      </c>
    </row>
    <row r="50" spans="1:6" ht="15">
      <c r="A50" s="13"/>
      <c r="B50" s="13" t="s">
        <v>117</v>
      </c>
      <c r="C50" s="14">
        <v>0.0019</v>
      </c>
      <c r="D50" s="14">
        <v>0.0097</v>
      </c>
      <c r="E50" s="15">
        <v>3782257</v>
      </c>
      <c r="F50" s="13" t="s">
        <v>56</v>
      </c>
    </row>
    <row r="51" spans="1:6" ht="15">
      <c r="A51" s="13"/>
      <c r="B51" s="13" t="s">
        <v>115</v>
      </c>
      <c r="C51" s="14">
        <v>0.0012</v>
      </c>
      <c r="D51" s="14">
        <v>0.0065</v>
      </c>
      <c r="E51" s="15">
        <v>2532414</v>
      </c>
      <c r="F51" s="13" t="s">
        <v>56</v>
      </c>
    </row>
    <row r="52" spans="1:6" ht="15">
      <c r="A52" s="13"/>
      <c r="B52" s="13"/>
      <c r="C52" s="13"/>
      <c r="D52" s="13"/>
      <c r="E52" s="13"/>
      <c r="F52" s="13"/>
    </row>
    <row r="53" spans="1:6" ht="15">
      <c r="A53" s="13" t="s">
        <v>52</v>
      </c>
      <c r="B53" s="13"/>
      <c r="C53" s="14">
        <v>0.1931</v>
      </c>
      <c r="D53" s="14">
        <v>1</v>
      </c>
      <c r="E53" s="15">
        <v>391807765</v>
      </c>
      <c r="F53" s="13" t="str">
        <f>F51</f>
        <v>AZ</v>
      </c>
    </row>
    <row r="54" spans="1:6" ht="15">
      <c r="A54" s="13" t="s">
        <v>53</v>
      </c>
      <c r="B54" s="13"/>
      <c r="C54" s="13"/>
      <c r="D54" s="13"/>
      <c r="E54" s="15">
        <v>2028983482</v>
      </c>
      <c r="F54" s="13" t="str">
        <f>F53</f>
        <v>AZ</v>
      </c>
    </row>
    <row r="55" spans="1:6" ht="15">
      <c r="A55" s="13" t="s">
        <v>12</v>
      </c>
      <c r="B55" s="13"/>
      <c r="C55" s="13"/>
      <c r="D55" s="13"/>
      <c r="E55" s="16">
        <v>1466</v>
      </c>
      <c r="F55" s="13" t="str">
        <f>F53</f>
        <v>AZ</v>
      </c>
    </row>
    <row r="56" spans="1:6" ht="15">
      <c r="A56" s="13"/>
      <c r="B56" s="13"/>
      <c r="C56" s="13"/>
      <c r="D56" s="13"/>
      <c r="E56" s="13"/>
      <c r="F56" s="13"/>
    </row>
    <row r="57" spans="1:6" ht="15">
      <c r="A57" s="13" t="s">
        <v>57</v>
      </c>
      <c r="B57" s="13" t="s">
        <v>110</v>
      </c>
      <c r="C57" s="14">
        <v>0.027</v>
      </c>
      <c r="D57" s="14">
        <v>0.466</v>
      </c>
      <c r="E57" s="15">
        <v>680713459</v>
      </c>
      <c r="F57" s="13" t="s">
        <v>57</v>
      </c>
    </row>
    <row r="58" spans="1:6" ht="15">
      <c r="A58" s="13"/>
      <c r="B58" s="13" t="s">
        <v>113</v>
      </c>
      <c r="C58" s="14">
        <v>0.0059</v>
      </c>
      <c r="D58" s="14">
        <v>0.1023</v>
      </c>
      <c r="E58" s="15">
        <v>149369122</v>
      </c>
      <c r="F58" s="13" t="s">
        <v>57</v>
      </c>
    </row>
    <row r="59" spans="1:6" ht="15">
      <c r="A59" s="13"/>
      <c r="B59" s="13" t="s">
        <v>111</v>
      </c>
      <c r="C59" s="14">
        <v>0.0057</v>
      </c>
      <c r="D59" s="14">
        <v>0.0986</v>
      </c>
      <c r="E59" s="15">
        <v>144013243</v>
      </c>
      <c r="F59" s="13" t="s">
        <v>57</v>
      </c>
    </row>
    <row r="60" spans="1:6" ht="15">
      <c r="A60" s="13"/>
      <c r="B60" s="13" t="s">
        <v>112</v>
      </c>
      <c r="C60" s="14">
        <v>0.0052</v>
      </c>
      <c r="D60" s="14">
        <v>0.0901</v>
      </c>
      <c r="E60" s="15">
        <v>131556744</v>
      </c>
      <c r="F60" s="13" t="s">
        <v>57</v>
      </c>
    </row>
    <row r="61" spans="1:6" ht="15">
      <c r="A61" s="13"/>
      <c r="B61" s="13" t="s">
        <v>115</v>
      </c>
      <c r="C61" s="14">
        <v>0.0051</v>
      </c>
      <c r="D61" s="14">
        <v>0.0872</v>
      </c>
      <c r="E61" s="15">
        <v>127345245</v>
      </c>
      <c r="F61" s="13" t="s">
        <v>57</v>
      </c>
    </row>
    <row r="62" spans="1:6" ht="15">
      <c r="A62" s="13"/>
      <c r="B62" s="13" t="s">
        <v>114</v>
      </c>
      <c r="C62" s="14">
        <v>0.0046</v>
      </c>
      <c r="D62" s="14">
        <v>0.0785</v>
      </c>
      <c r="E62" s="15">
        <v>114603757</v>
      </c>
      <c r="F62" s="13" t="s">
        <v>57</v>
      </c>
    </row>
    <row r="63" spans="1:6" ht="15">
      <c r="A63" s="13"/>
      <c r="B63" s="13" t="s">
        <v>116</v>
      </c>
      <c r="C63" s="14">
        <v>0.0035</v>
      </c>
      <c r="D63" s="14">
        <v>0.0596</v>
      </c>
      <c r="E63" s="15">
        <v>87036783</v>
      </c>
      <c r="F63" s="13" t="s">
        <v>57</v>
      </c>
    </row>
    <row r="64" spans="1:6" ht="15">
      <c r="A64" s="13"/>
      <c r="B64" s="13" t="s">
        <v>117</v>
      </c>
      <c r="C64" s="14">
        <v>0.001</v>
      </c>
      <c r="D64" s="14">
        <v>0.0179</v>
      </c>
      <c r="E64" s="15">
        <v>26078871</v>
      </c>
      <c r="F64" s="13" t="s">
        <v>57</v>
      </c>
    </row>
    <row r="65" spans="1:6" ht="15">
      <c r="A65" s="13"/>
      <c r="B65" s="13"/>
      <c r="C65" s="13"/>
      <c r="D65" s="13"/>
      <c r="E65" s="13"/>
      <c r="F65" s="13"/>
    </row>
    <row r="66" spans="1:6" ht="15">
      <c r="A66" s="13" t="s">
        <v>52</v>
      </c>
      <c r="B66" s="13"/>
      <c r="C66" s="14">
        <v>0.058</v>
      </c>
      <c r="D66" s="14">
        <v>1</v>
      </c>
      <c r="E66" s="15">
        <v>1460717224</v>
      </c>
      <c r="F66" s="13" t="str">
        <f>F64</f>
        <v>CA</v>
      </c>
    </row>
    <row r="67" spans="1:6" ht="15">
      <c r="A67" s="13" t="s">
        <v>53</v>
      </c>
      <c r="B67" s="13"/>
      <c r="C67" s="13"/>
      <c r="D67" s="13"/>
      <c r="E67" s="15">
        <v>25176341978</v>
      </c>
      <c r="F67" s="13" t="str">
        <f>F66</f>
        <v>CA</v>
      </c>
    </row>
    <row r="68" spans="1:6" ht="15">
      <c r="A68" s="13" t="s">
        <v>12</v>
      </c>
      <c r="B68" s="13"/>
      <c r="C68" s="13"/>
      <c r="D68" s="13"/>
      <c r="E68" s="16">
        <v>2584</v>
      </c>
      <c r="F68" s="13" t="str">
        <f>F66</f>
        <v>CA</v>
      </c>
    </row>
    <row r="69" spans="1:6" ht="15">
      <c r="A69" s="13"/>
      <c r="B69" s="13"/>
      <c r="C69" s="13"/>
      <c r="D69" s="13"/>
      <c r="E69" s="13"/>
      <c r="F69" s="13"/>
    </row>
    <row r="70" spans="1:6" ht="15">
      <c r="A70" s="13" t="s">
        <v>58</v>
      </c>
      <c r="B70" s="13" t="s">
        <v>110</v>
      </c>
      <c r="C70" s="14">
        <v>0.0998</v>
      </c>
      <c r="D70" s="14">
        <v>0.6379</v>
      </c>
      <c r="E70" s="15">
        <v>242628589</v>
      </c>
      <c r="F70" s="13" t="s">
        <v>58</v>
      </c>
    </row>
    <row r="71" spans="1:6" ht="15">
      <c r="A71" s="13"/>
      <c r="B71" s="13" t="s">
        <v>111</v>
      </c>
      <c r="C71" s="14">
        <v>0.0142</v>
      </c>
      <c r="D71" s="14">
        <v>0.0908</v>
      </c>
      <c r="E71" s="15">
        <v>34546748</v>
      </c>
      <c r="F71" s="13" t="s">
        <v>58</v>
      </c>
    </row>
    <row r="72" spans="1:6" ht="15">
      <c r="A72" s="13"/>
      <c r="B72" s="13" t="s">
        <v>117</v>
      </c>
      <c r="C72" s="14">
        <v>0.0118</v>
      </c>
      <c r="D72" s="14">
        <v>0.0757</v>
      </c>
      <c r="E72" s="15">
        <v>28785589</v>
      </c>
      <c r="F72" s="13" t="s">
        <v>58</v>
      </c>
    </row>
    <row r="73" spans="1:6" ht="15">
      <c r="A73" s="13"/>
      <c r="B73" s="13" t="s">
        <v>112</v>
      </c>
      <c r="C73" s="14">
        <v>0.0115</v>
      </c>
      <c r="D73" s="14">
        <v>0.0734</v>
      </c>
      <c r="E73" s="15">
        <v>27935321</v>
      </c>
      <c r="F73" s="13" t="s">
        <v>58</v>
      </c>
    </row>
    <row r="74" spans="1:6" ht="15">
      <c r="A74" s="13"/>
      <c r="B74" s="13" t="s">
        <v>113</v>
      </c>
      <c r="C74" s="14">
        <v>0.0086</v>
      </c>
      <c r="D74" s="14">
        <v>0.0548</v>
      </c>
      <c r="E74" s="15">
        <v>20836225</v>
      </c>
      <c r="F74" s="13" t="s">
        <v>58</v>
      </c>
    </row>
    <row r="75" spans="1:6" ht="15">
      <c r="A75" s="13"/>
      <c r="B75" s="13" t="s">
        <v>116</v>
      </c>
      <c r="C75" s="14">
        <v>0.0073</v>
      </c>
      <c r="D75" s="14">
        <v>0.0465</v>
      </c>
      <c r="E75" s="15">
        <v>17671465</v>
      </c>
      <c r="F75" s="13" t="s">
        <v>58</v>
      </c>
    </row>
    <row r="76" spans="1:6" ht="15">
      <c r="A76" s="13"/>
      <c r="B76" s="13" t="s">
        <v>114</v>
      </c>
      <c r="C76" s="14">
        <v>0.0025</v>
      </c>
      <c r="D76" s="14">
        <v>0.0162</v>
      </c>
      <c r="E76" s="15">
        <v>6159882</v>
      </c>
      <c r="F76" s="13" t="s">
        <v>58</v>
      </c>
    </row>
    <row r="77" spans="1:6" ht="15">
      <c r="A77" s="13"/>
      <c r="B77" s="13" t="s">
        <v>115</v>
      </c>
      <c r="C77" s="14">
        <v>0.0007</v>
      </c>
      <c r="D77" s="14">
        <v>0.0047</v>
      </c>
      <c r="E77" s="15">
        <v>1802523</v>
      </c>
      <c r="F77" s="13" t="s">
        <v>58</v>
      </c>
    </row>
    <row r="78" spans="1:6" ht="15">
      <c r="A78" s="13"/>
      <c r="B78" s="13"/>
      <c r="C78" s="13"/>
      <c r="D78" s="13"/>
      <c r="E78" s="13"/>
      <c r="F78" s="13"/>
    </row>
    <row r="79" spans="1:6" ht="15">
      <c r="A79" s="13" t="s">
        <v>52</v>
      </c>
      <c r="B79" s="13"/>
      <c r="C79" s="14">
        <v>0.1565</v>
      </c>
      <c r="D79" s="14">
        <v>1</v>
      </c>
      <c r="E79" s="15">
        <v>380366342</v>
      </c>
      <c r="F79" s="13" t="str">
        <f>F77</f>
        <v>CO</v>
      </c>
    </row>
    <row r="80" spans="1:6" ht="15">
      <c r="A80" s="13" t="s">
        <v>53</v>
      </c>
      <c r="B80" s="13"/>
      <c r="C80" s="13"/>
      <c r="D80" s="13"/>
      <c r="E80" s="15">
        <v>2430381934</v>
      </c>
      <c r="F80" s="13" t="str">
        <f>F79</f>
        <v>CO</v>
      </c>
    </row>
    <row r="81" spans="1:6" ht="15">
      <c r="A81" s="13" t="s">
        <v>12</v>
      </c>
      <c r="B81" s="13"/>
      <c r="C81" s="13"/>
      <c r="D81" s="13"/>
      <c r="E81" s="16">
        <v>1351</v>
      </c>
      <c r="F81" s="13" t="str">
        <f>F79</f>
        <v>CO</v>
      </c>
    </row>
    <row r="82" spans="1:6" ht="15">
      <c r="A82" s="13"/>
      <c r="B82" s="13"/>
      <c r="C82" s="13"/>
      <c r="D82" s="13"/>
      <c r="E82" s="13"/>
      <c r="F82" s="13"/>
    </row>
    <row r="83" spans="1:6" ht="15">
      <c r="A83" s="13" t="s">
        <v>59</v>
      </c>
      <c r="B83" s="13" t="s">
        <v>110</v>
      </c>
      <c r="C83" s="14">
        <v>0.0301</v>
      </c>
      <c r="D83" s="14">
        <v>0.6518</v>
      </c>
      <c r="E83" s="15">
        <v>88877492</v>
      </c>
      <c r="F83" s="13" t="s">
        <v>59</v>
      </c>
    </row>
    <row r="84" spans="1:6" ht="15">
      <c r="A84" s="13"/>
      <c r="B84" s="13" t="s">
        <v>111</v>
      </c>
      <c r="C84" s="14">
        <v>0.0066</v>
      </c>
      <c r="D84" s="14">
        <v>0.1432</v>
      </c>
      <c r="E84" s="15">
        <v>19525509</v>
      </c>
      <c r="F84" s="13" t="s">
        <v>59</v>
      </c>
    </row>
    <row r="85" spans="1:6" ht="15">
      <c r="A85" s="13"/>
      <c r="B85" s="13" t="s">
        <v>112</v>
      </c>
      <c r="C85" s="14">
        <v>0.0052</v>
      </c>
      <c r="D85" s="14">
        <v>0.113</v>
      </c>
      <c r="E85" s="15">
        <v>15409197</v>
      </c>
      <c r="F85" s="13" t="s">
        <v>59</v>
      </c>
    </row>
    <row r="86" spans="1:6" ht="15">
      <c r="A86" s="13"/>
      <c r="B86" s="13" t="s">
        <v>116</v>
      </c>
      <c r="C86" s="14">
        <v>0.0022</v>
      </c>
      <c r="D86" s="14">
        <v>0.0479</v>
      </c>
      <c r="E86" s="15">
        <v>6528940</v>
      </c>
      <c r="F86" s="13" t="s">
        <v>59</v>
      </c>
    </row>
    <row r="87" spans="1:6" ht="15">
      <c r="A87" s="13"/>
      <c r="B87" s="13" t="s">
        <v>117</v>
      </c>
      <c r="C87" s="14">
        <v>0.0011</v>
      </c>
      <c r="D87" s="14">
        <v>0.0229</v>
      </c>
      <c r="E87" s="15">
        <v>3121070</v>
      </c>
      <c r="F87" s="13" t="s">
        <v>59</v>
      </c>
    </row>
    <row r="88" spans="1:6" ht="15">
      <c r="A88" s="13"/>
      <c r="B88" s="13" t="s">
        <v>113</v>
      </c>
      <c r="C88" s="14">
        <v>0.0009</v>
      </c>
      <c r="D88" s="14">
        <v>0.0198</v>
      </c>
      <c r="E88" s="15">
        <v>2705320</v>
      </c>
      <c r="F88" s="13" t="s">
        <v>59</v>
      </c>
    </row>
    <row r="89" spans="1:6" ht="15">
      <c r="A89" s="13"/>
      <c r="B89" s="13" t="s">
        <v>114</v>
      </c>
      <c r="C89" s="14">
        <v>0.0001</v>
      </c>
      <c r="D89" s="14">
        <v>0.0014</v>
      </c>
      <c r="E89" s="15">
        <v>192796</v>
      </c>
      <c r="F89" s="13" t="s">
        <v>59</v>
      </c>
    </row>
    <row r="90" spans="1:6" ht="15">
      <c r="A90" s="13"/>
      <c r="B90" s="13" t="s">
        <v>115</v>
      </c>
      <c r="C90" s="14">
        <v>0</v>
      </c>
      <c r="D90" s="14">
        <v>0</v>
      </c>
      <c r="E90" s="15">
        <v>0</v>
      </c>
      <c r="F90" s="13" t="s">
        <v>59</v>
      </c>
    </row>
    <row r="91" spans="1:6" ht="15">
      <c r="A91" s="13"/>
      <c r="B91" s="13"/>
      <c r="C91" s="13"/>
      <c r="D91" s="13"/>
      <c r="E91" s="13"/>
      <c r="F91" s="13"/>
    </row>
    <row r="92" spans="1:6" ht="15">
      <c r="A92" s="13" t="s">
        <v>52</v>
      </c>
      <c r="B92" s="13"/>
      <c r="C92" s="14">
        <v>0.0463</v>
      </c>
      <c r="D92" s="14">
        <v>1</v>
      </c>
      <c r="E92" s="15">
        <v>136360324</v>
      </c>
      <c r="F92" s="13" t="str">
        <f>F90</f>
        <v>CT</v>
      </c>
    </row>
    <row r="93" spans="1:6" ht="15">
      <c r="A93" s="13" t="s">
        <v>53</v>
      </c>
      <c r="B93" s="13"/>
      <c r="C93" s="13"/>
      <c r="D93" s="13"/>
      <c r="E93" s="15">
        <v>2948109403</v>
      </c>
      <c r="F93" s="13" t="str">
        <f>F92</f>
        <v>CT</v>
      </c>
    </row>
    <row r="94" spans="1:6" ht="15">
      <c r="A94" s="13" t="s">
        <v>12</v>
      </c>
      <c r="B94" s="13"/>
      <c r="C94" s="13"/>
      <c r="D94" s="13"/>
      <c r="E94" s="16">
        <v>1353</v>
      </c>
      <c r="F94" s="13" t="str">
        <f>F92</f>
        <v>CT</v>
      </c>
    </row>
    <row r="95" spans="1:6" ht="15">
      <c r="A95" s="13"/>
      <c r="B95" s="13"/>
      <c r="C95" s="13"/>
      <c r="D95" s="13"/>
      <c r="E95" s="13"/>
      <c r="F95" s="13"/>
    </row>
    <row r="96" spans="1:6" ht="15">
      <c r="A96" s="13" t="s">
        <v>60</v>
      </c>
      <c r="B96" s="13" t="s">
        <v>110</v>
      </c>
      <c r="C96" s="14">
        <v>0.061</v>
      </c>
      <c r="D96" s="14">
        <v>0.6571</v>
      </c>
      <c r="E96" s="15">
        <v>33583633</v>
      </c>
      <c r="F96" s="13" t="s">
        <v>60</v>
      </c>
    </row>
    <row r="97" spans="1:6" ht="15">
      <c r="A97" s="13"/>
      <c r="B97" s="13" t="s">
        <v>113</v>
      </c>
      <c r="C97" s="14">
        <v>0.0153</v>
      </c>
      <c r="D97" s="14">
        <v>0.1645</v>
      </c>
      <c r="E97" s="15">
        <v>8405866</v>
      </c>
      <c r="F97" s="13" t="s">
        <v>60</v>
      </c>
    </row>
    <row r="98" spans="1:6" ht="15">
      <c r="A98" s="13"/>
      <c r="B98" s="13" t="s">
        <v>112</v>
      </c>
      <c r="C98" s="14">
        <v>0.006</v>
      </c>
      <c r="D98" s="14">
        <v>0.0644</v>
      </c>
      <c r="E98" s="15">
        <v>3291790</v>
      </c>
      <c r="F98" s="13" t="s">
        <v>60</v>
      </c>
    </row>
    <row r="99" spans="1:6" ht="15">
      <c r="A99" s="13"/>
      <c r="B99" s="13" t="s">
        <v>116</v>
      </c>
      <c r="C99" s="14">
        <v>0.0034</v>
      </c>
      <c r="D99" s="14">
        <v>0.0363</v>
      </c>
      <c r="E99" s="15">
        <v>1857247</v>
      </c>
      <c r="F99" s="13" t="s">
        <v>60</v>
      </c>
    </row>
    <row r="100" spans="1:6" ht="15">
      <c r="A100" s="13"/>
      <c r="B100" s="13" t="s">
        <v>114</v>
      </c>
      <c r="C100" s="14">
        <v>0.0032</v>
      </c>
      <c r="D100" s="14">
        <v>0.035</v>
      </c>
      <c r="E100" s="15">
        <v>1787134</v>
      </c>
      <c r="F100" s="13" t="s">
        <v>60</v>
      </c>
    </row>
    <row r="101" spans="1:6" ht="15">
      <c r="A101" s="13"/>
      <c r="B101" s="13" t="s">
        <v>117</v>
      </c>
      <c r="C101" s="14">
        <v>0.0025</v>
      </c>
      <c r="D101" s="14">
        <v>0.0264</v>
      </c>
      <c r="E101" s="15">
        <v>1351040</v>
      </c>
      <c r="F101" s="13" t="s">
        <v>60</v>
      </c>
    </row>
    <row r="102" spans="1:6" ht="15">
      <c r="A102" s="13"/>
      <c r="B102" s="13" t="s">
        <v>115</v>
      </c>
      <c r="C102" s="14">
        <v>0.0008</v>
      </c>
      <c r="D102" s="14">
        <v>0.0087</v>
      </c>
      <c r="E102" s="15">
        <v>442635</v>
      </c>
      <c r="F102" s="13" t="s">
        <v>60</v>
      </c>
    </row>
    <row r="103" spans="1:6" ht="15">
      <c r="A103" s="13"/>
      <c r="B103" s="13" t="s">
        <v>111</v>
      </c>
      <c r="C103" s="14">
        <v>0.0007</v>
      </c>
      <c r="D103" s="14">
        <v>0.0076</v>
      </c>
      <c r="E103" s="15">
        <v>390957</v>
      </c>
      <c r="F103" s="13" t="s">
        <v>60</v>
      </c>
    </row>
    <row r="104" spans="1:6" ht="15">
      <c r="A104" s="13"/>
      <c r="B104" s="13"/>
      <c r="C104" s="13"/>
      <c r="D104" s="13"/>
      <c r="E104" s="13"/>
      <c r="F104" s="13"/>
    </row>
    <row r="105" spans="1:6" ht="15">
      <c r="A105" s="13" t="s">
        <v>52</v>
      </c>
      <c r="B105" s="13"/>
      <c r="C105" s="14">
        <v>0.0929</v>
      </c>
      <c r="D105" s="14">
        <v>1</v>
      </c>
      <c r="E105" s="15">
        <v>51110302</v>
      </c>
      <c r="F105" s="13" t="str">
        <f>F103</f>
        <v>DC</v>
      </c>
    </row>
    <row r="106" spans="1:6" ht="15">
      <c r="A106" s="13" t="s">
        <v>53</v>
      </c>
      <c r="B106" s="13"/>
      <c r="C106" s="13"/>
      <c r="D106" s="13"/>
      <c r="E106" s="15">
        <v>550128587</v>
      </c>
      <c r="F106" s="13" t="str">
        <f>F105</f>
        <v>DC</v>
      </c>
    </row>
    <row r="107" spans="1:6" ht="15">
      <c r="A107" s="13" t="s">
        <v>12</v>
      </c>
      <c r="B107" s="13"/>
      <c r="C107" s="13"/>
      <c r="D107" s="13"/>
      <c r="E107" s="16">
        <v>1095</v>
      </c>
      <c r="F107" s="13" t="str">
        <f>F105</f>
        <v>DC</v>
      </c>
    </row>
    <row r="108" spans="1:6" ht="15">
      <c r="A108" s="13"/>
      <c r="B108" s="13"/>
      <c r="C108" s="13"/>
      <c r="D108" s="13"/>
      <c r="E108" s="13"/>
      <c r="F108" s="13"/>
    </row>
    <row r="109" spans="1:6" ht="15">
      <c r="A109" s="13" t="s">
        <v>61</v>
      </c>
      <c r="B109" s="13" t="s">
        <v>110</v>
      </c>
      <c r="C109" s="14">
        <v>0.066</v>
      </c>
      <c r="D109" s="14">
        <v>0.7628</v>
      </c>
      <c r="E109" s="15">
        <v>28907884</v>
      </c>
      <c r="F109" s="13" t="s">
        <v>61</v>
      </c>
    </row>
    <row r="110" spans="1:6" ht="15">
      <c r="A110" s="13"/>
      <c r="B110" s="13" t="s">
        <v>113</v>
      </c>
      <c r="C110" s="14">
        <v>0.0073</v>
      </c>
      <c r="D110" s="14">
        <v>0.0847</v>
      </c>
      <c r="E110" s="15">
        <v>3210232</v>
      </c>
      <c r="F110" s="13" t="s">
        <v>61</v>
      </c>
    </row>
    <row r="111" spans="1:6" ht="15">
      <c r="A111" s="13"/>
      <c r="B111" s="13" t="s">
        <v>111</v>
      </c>
      <c r="C111" s="14">
        <v>0.0051</v>
      </c>
      <c r="D111" s="14">
        <v>0.0587</v>
      </c>
      <c r="E111" s="15">
        <v>2225672</v>
      </c>
      <c r="F111" s="13" t="s">
        <v>61</v>
      </c>
    </row>
    <row r="112" spans="1:6" ht="15">
      <c r="A112" s="13"/>
      <c r="B112" s="13" t="s">
        <v>112</v>
      </c>
      <c r="C112" s="14">
        <v>0.0039</v>
      </c>
      <c r="D112" s="14">
        <v>0.0456</v>
      </c>
      <c r="E112" s="15">
        <v>1726945</v>
      </c>
      <c r="F112" s="13" t="s">
        <v>61</v>
      </c>
    </row>
    <row r="113" spans="1:6" ht="15">
      <c r="A113" s="13"/>
      <c r="B113" s="13" t="s">
        <v>116</v>
      </c>
      <c r="C113" s="14">
        <v>0.0027</v>
      </c>
      <c r="D113" s="14">
        <v>0.0314</v>
      </c>
      <c r="E113" s="15">
        <v>1188691</v>
      </c>
      <c r="F113" s="13" t="s">
        <v>61</v>
      </c>
    </row>
    <row r="114" spans="1:6" ht="15">
      <c r="A114" s="13"/>
      <c r="B114" s="13" t="s">
        <v>114</v>
      </c>
      <c r="C114" s="14">
        <v>0.0008</v>
      </c>
      <c r="D114" s="14">
        <v>0.0096</v>
      </c>
      <c r="E114" s="15">
        <v>363125</v>
      </c>
      <c r="F114" s="13" t="s">
        <v>61</v>
      </c>
    </row>
    <row r="115" spans="1:6" ht="15">
      <c r="A115" s="13"/>
      <c r="B115" s="13" t="s">
        <v>117</v>
      </c>
      <c r="C115" s="14">
        <v>0.0006</v>
      </c>
      <c r="D115" s="14">
        <v>0.0072</v>
      </c>
      <c r="E115" s="15">
        <v>272230</v>
      </c>
      <c r="F115" s="13" t="s">
        <v>61</v>
      </c>
    </row>
    <row r="116" spans="1:6" ht="15">
      <c r="A116" s="13"/>
      <c r="B116" s="13" t="s">
        <v>115</v>
      </c>
      <c r="C116" s="14">
        <v>0</v>
      </c>
      <c r="D116" s="14">
        <v>0</v>
      </c>
      <c r="E116" s="15">
        <v>0</v>
      </c>
      <c r="F116" s="13" t="s">
        <v>61</v>
      </c>
    </row>
    <row r="117" spans="1:6" ht="15">
      <c r="A117" s="13"/>
      <c r="B117" s="13"/>
      <c r="C117" s="13"/>
      <c r="D117" s="13"/>
      <c r="E117" s="13"/>
      <c r="F117" s="13"/>
    </row>
    <row r="118" spans="1:6" ht="15">
      <c r="A118" s="13" t="s">
        <v>52</v>
      </c>
      <c r="B118" s="13"/>
      <c r="C118" s="14">
        <v>0.0866</v>
      </c>
      <c r="D118" s="14">
        <v>1</v>
      </c>
      <c r="E118" s="15">
        <v>37894779</v>
      </c>
      <c r="F118" s="13" t="str">
        <f>F116</f>
        <v>DE</v>
      </c>
    </row>
    <row r="119" spans="1:6" ht="15">
      <c r="A119" s="13" t="s">
        <v>53</v>
      </c>
      <c r="B119" s="13"/>
      <c r="C119" s="13"/>
      <c r="D119" s="13"/>
      <c r="E119" s="15">
        <v>437832744</v>
      </c>
      <c r="F119" s="13" t="str">
        <f>F118</f>
        <v>DE</v>
      </c>
    </row>
    <row r="120" spans="1:6" ht="15">
      <c r="A120" s="13" t="s">
        <v>12</v>
      </c>
      <c r="B120" s="13"/>
      <c r="C120" s="13"/>
      <c r="D120" s="13"/>
      <c r="E120" s="16">
        <v>1034</v>
      </c>
      <c r="F120" s="13" t="str">
        <f>F118</f>
        <v>DE</v>
      </c>
    </row>
    <row r="121" spans="1:6" ht="15">
      <c r="A121" s="13"/>
      <c r="B121" s="13"/>
      <c r="C121" s="13"/>
      <c r="D121" s="13"/>
      <c r="E121" s="13"/>
      <c r="F121" s="13"/>
    </row>
    <row r="122" spans="1:6" ht="15">
      <c r="A122" s="13" t="s">
        <v>62</v>
      </c>
      <c r="B122" s="13" t="s">
        <v>110</v>
      </c>
      <c r="C122" s="14">
        <v>0.0414</v>
      </c>
      <c r="D122" s="14">
        <v>0.5042</v>
      </c>
      <c r="E122" s="15">
        <v>253277869</v>
      </c>
      <c r="F122" s="13" t="s">
        <v>62</v>
      </c>
    </row>
    <row r="123" spans="1:6" ht="15">
      <c r="A123" s="13"/>
      <c r="B123" s="13" t="s">
        <v>111</v>
      </c>
      <c r="C123" s="14">
        <v>0.0141</v>
      </c>
      <c r="D123" s="14">
        <v>0.1722</v>
      </c>
      <c r="E123" s="15">
        <v>86494254</v>
      </c>
      <c r="F123" s="13" t="s">
        <v>62</v>
      </c>
    </row>
    <row r="124" spans="1:6" ht="15">
      <c r="A124" s="13"/>
      <c r="B124" s="13" t="s">
        <v>113</v>
      </c>
      <c r="C124" s="14">
        <v>0.013</v>
      </c>
      <c r="D124" s="14">
        <v>0.1587</v>
      </c>
      <c r="E124" s="15">
        <v>79722808</v>
      </c>
      <c r="F124" s="13" t="s">
        <v>62</v>
      </c>
    </row>
    <row r="125" spans="1:6" ht="15">
      <c r="A125" s="13"/>
      <c r="B125" s="13" t="s">
        <v>112</v>
      </c>
      <c r="C125" s="14">
        <v>0.0077</v>
      </c>
      <c r="D125" s="14">
        <v>0.0937</v>
      </c>
      <c r="E125" s="15">
        <v>47084314</v>
      </c>
      <c r="F125" s="13" t="s">
        <v>62</v>
      </c>
    </row>
    <row r="126" spans="1:6" ht="15">
      <c r="A126" s="13"/>
      <c r="B126" s="13" t="s">
        <v>116</v>
      </c>
      <c r="C126" s="14">
        <v>0.0037</v>
      </c>
      <c r="D126" s="14">
        <v>0.0455</v>
      </c>
      <c r="E126" s="15">
        <v>22868324</v>
      </c>
      <c r="F126" s="13" t="s">
        <v>62</v>
      </c>
    </row>
    <row r="127" spans="1:6" ht="15">
      <c r="A127" s="13"/>
      <c r="B127" s="13" t="s">
        <v>117</v>
      </c>
      <c r="C127" s="14">
        <v>0.001</v>
      </c>
      <c r="D127" s="14">
        <v>0.0118</v>
      </c>
      <c r="E127" s="15">
        <v>5903175</v>
      </c>
      <c r="F127" s="13" t="s">
        <v>62</v>
      </c>
    </row>
    <row r="128" spans="1:6" ht="15">
      <c r="A128" s="13"/>
      <c r="B128" s="13" t="s">
        <v>115</v>
      </c>
      <c r="C128" s="14">
        <v>0.0007</v>
      </c>
      <c r="D128" s="14">
        <v>0.0091</v>
      </c>
      <c r="E128" s="15">
        <v>4587277</v>
      </c>
      <c r="F128" s="13" t="s">
        <v>62</v>
      </c>
    </row>
    <row r="129" spans="1:6" ht="15">
      <c r="A129" s="13"/>
      <c r="B129" s="13" t="s">
        <v>114</v>
      </c>
      <c r="C129" s="14">
        <v>0.0004</v>
      </c>
      <c r="D129" s="14">
        <v>0.0048</v>
      </c>
      <c r="E129" s="15">
        <v>2434807</v>
      </c>
      <c r="F129" s="13" t="s">
        <v>62</v>
      </c>
    </row>
    <row r="130" spans="1:6" ht="15">
      <c r="A130" s="13"/>
      <c r="B130" s="13"/>
      <c r="C130" s="13"/>
      <c r="D130" s="13"/>
      <c r="E130" s="13"/>
      <c r="F130" s="13"/>
    </row>
    <row r="131" spans="1:6" ht="15">
      <c r="A131" s="13" t="s">
        <v>52</v>
      </c>
      <c r="B131" s="13"/>
      <c r="C131" s="14">
        <v>0.0821</v>
      </c>
      <c r="D131" s="14">
        <v>1</v>
      </c>
      <c r="E131" s="15">
        <v>502372828</v>
      </c>
      <c r="F131" s="13" t="str">
        <f>F129</f>
        <v>FL</v>
      </c>
    </row>
    <row r="132" spans="1:6" ht="15">
      <c r="A132" s="13" t="s">
        <v>53</v>
      </c>
      <c r="B132" s="13"/>
      <c r="C132" s="13"/>
      <c r="D132" s="13"/>
      <c r="E132" s="15">
        <v>6122202307</v>
      </c>
      <c r="F132" s="13" t="str">
        <f>F131</f>
        <v>FL</v>
      </c>
    </row>
    <row r="133" spans="1:6" ht="15">
      <c r="A133" s="13" t="s">
        <v>12</v>
      </c>
      <c r="B133" s="13"/>
      <c r="C133" s="13"/>
      <c r="D133" s="13"/>
      <c r="E133" s="16">
        <v>1383</v>
      </c>
      <c r="F133" s="13" t="str">
        <f>F131</f>
        <v>FL</v>
      </c>
    </row>
    <row r="134" spans="1:6" ht="15">
      <c r="A134" s="13"/>
      <c r="B134" s="13"/>
      <c r="C134" s="13"/>
      <c r="D134" s="13"/>
      <c r="E134" s="13"/>
      <c r="F134" s="13"/>
    </row>
    <row r="135" spans="1:6" ht="15">
      <c r="A135" s="13" t="s">
        <v>63</v>
      </c>
      <c r="B135" s="13" t="s">
        <v>110</v>
      </c>
      <c r="C135" s="14">
        <v>0.0307</v>
      </c>
      <c r="D135" s="14">
        <v>0.4279</v>
      </c>
      <c r="E135" s="15">
        <v>61519024</v>
      </c>
      <c r="F135" s="13" t="s">
        <v>63</v>
      </c>
    </row>
    <row r="136" spans="1:6" ht="15">
      <c r="A136" s="13"/>
      <c r="B136" s="13" t="s">
        <v>112</v>
      </c>
      <c r="C136" s="14">
        <v>0.0148</v>
      </c>
      <c r="D136" s="14">
        <v>0.2064</v>
      </c>
      <c r="E136" s="15">
        <v>29667976</v>
      </c>
      <c r="F136" s="13" t="s">
        <v>63</v>
      </c>
    </row>
    <row r="137" spans="1:6" ht="15">
      <c r="A137" s="13"/>
      <c r="B137" s="13" t="s">
        <v>115</v>
      </c>
      <c r="C137" s="14">
        <v>0.0105</v>
      </c>
      <c r="D137" s="14">
        <v>0.1461</v>
      </c>
      <c r="E137" s="15">
        <v>21008982</v>
      </c>
      <c r="F137" s="13" t="s">
        <v>63</v>
      </c>
    </row>
    <row r="138" spans="1:6" ht="15">
      <c r="A138" s="13"/>
      <c r="B138" s="13" t="s">
        <v>113</v>
      </c>
      <c r="C138" s="14">
        <v>0.0058</v>
      </c>
      <c r="D138" s="14">
        <v>0.0802</v>
      </c>
      <c r="E138" s="15">
        <v>11532956</v>
      </c>
      <c r="F138" s="13" t="s">
        <v>63</v>
      </c>
    </row>
    <row r="139" spans="1:6" ht="15">
      <c r="A139" s="13"/>
      <c r="B139" s="13" t="s">
        <v>111</v>
      </c>
      <c r="C139" s="14">
        <v>0.0048</v>
      </c>
      <c r="D139" s="14">
        <v>0.0669</v>
      </c>
      <c r="E139" s="15">
        <v>9612073</v>
      </c>
      <c r="F139" s="13" t="s">
        <v>63</v>
      </c>
    </row>
    <row r="140" spans="1:6" ht="15">
      <c r="A140" s="13"/>
      <c r="B140" s="13" t="s">
        <v>114</v>
      </c>
      <c r="C140" s="14">
        <v>0.0023</v>
      </c>
      <c r="D140" s="14">
        <v>0.0326</v>
      </c>
      <c r="E140" s="15">
        <v>4683314</v>
      </c>
      <c r="F140" s="13" t="s">
        <v>63</v>
      </c>
    </row>
    <row r="141" spans="1:6" ht="15">
      <c r="A141" s="13"/>
      <c r="B141" s="13" t="s">
        <v>116</v>
      </c>
      <c r="C141" s="14">
        <v>0.0016</v>
      </c>
      <c r="D141" s="14">
        <v>0.0217</v>
      </c>
      <c r="E141" s="15">
        <v>3123159</v>
      </c>
      <c r="F141" s="13" t="s">
        <v>63</v>
      </c>
    </row>
    <row r="142" spans="1:6" ht="15">
      <c r="A142" s="13"/>
      <c r="B142" s="13" t="s">
        <v>117</v>
      </c>
      <c r="C142" s="14">
        <v>0.0013</v>
      </c>
      <c r="D142" s="14">
        <v>0.0182</v>
      </c>
      <c r="E142" s="15">
        <v>2621876</v>
      </c>
      <c r="F142" s="13" t="s">
        <v>63</v>
      </c>
    </row>
    <row r="143" spans="1:6" ht="15">
      <c r="A143" s="13"/>
      <c r="B143" s="13"/>
      <c r="C143" s="13"/>
      <c r="D143" s="13"/>
      <c r="E143" s="13"/>
      <c r="F143" s="13"/>
    </row>
    <row r="144" spans="1:6" ht="15">
      <c r="A144" s="13" t="s">
        <v>52</v>
      </c>
      <c r="B144" s="13"/>
      <c r="C144" s="14">
        <v>0.0718</v>
      </c>
      <c r="D144" s="14">
        <v>1</v>
      </c>
      <c r="E144" s="15">
        <v>143769360</v>
      </c>
      <c r="F144" s="13" t="str">
        <f>F142</f>
        <v>GA</v>
      </c>
    </row>
    <row r="145" spans="1:6" ht="15">
      <c r="A145" s="13" t="s">
        <v>53</v>
      </c>
      <c r="B145" s="13"/>
      <c r="C145" s="13"/>
      <c r="D145" s="13"/>
      <c r="E145" s="15">
        <v>2000978024</v>
      </c>
      <c r="F145" s="13" t="str">
        <f>F144</f>
        <v>GA</v>
      </c>
    </row>
    <row r="146" spans="1:6" ht="15">
      <c r="A146" s="13" t="s">
        <v>12</v>
      </c>
      <c r="B146" s="13"/>
      <c r="C146" s="13"/>
      <c r="D146" s="13"/>
      <c r="E146" s="13">
        <v>976</v>
      </c>
      <c r="F146" s="13" t="str">
        <f>F144</f>
        <v>GA</v>
      </c>
    </row>
    <row r="147" spans="1:6" ht="15">
      <c r="A147" s="13"/>
      <c r="B147" s="13"/>
      <c r="C147" s="13"/>
      <c r="D147" s="13"/>
      <c r="E147" s="13"/>
      <c r="F147" s="13"/>
    </row>
    <row r="148" spans="1:6" ht="15">
      <c r="A148" s="13" t="s">
        <v>64</v>
      </c>
      <c r="B148" s="13" t="s">
        <v>112</v>
      </c>
      <c r="C148" s="14">
        <v>0.0157</v>
      </c>
      <c r="D148" s="14">
        <v>0.2685</v>
      </c>
      <c r="E148" s="15">
        <v>15169109</v>
      </c>
      <c r="F148" s="13" t="s">
        <v>64</v>
      </c>
    </row>
    <row r="149" spans="1:6" ht="15">
      <c r="A149" s="13"/>
      <c r="B149" s="13" t="s">
        <v>115</v>
      </c>
      <c r="C149" s="14">
        <v>0.0113</v>
      </c>
      <c r="D149" s="14">
        <v>0.1929</v>
      </c>
      <c r="E149" s="15">
        <v>10897031</v>
      </c>
      <c r="F149" s="13" t="s">
        <v>64</v>
      </c>
    </row>
    <row r="150" spans="1:6" ht="15">
      <c r="A150" s="13"/>
      <c r="B150" s="13" t="s">
        <v>110</v>
      </c>
      <c r="C150" s="14">
        <v>0.0096</v>
      </c>
      <c r="D150" s="14">
        <v>0.1639</v>
      </c>
      <c r="E150" s="15">
        <v>9260798</v>
      </c>
      <c r="F150" s="13" t="s">
        <v>64</v>
      </c>
    </row>
    <row r="151" spans="1:6" ht="15">
      <c r="A151" s="13"/>
      <c r="B151" s="13" t="s">
        <v>111</v>
      </c>
      <c r="C151" s="14">
        <v>0.0084</v>
      </c>
      <c r="D151" s="14">
        <v>0.1435</v>
      </c>
      <c r="E151" s="15">
        <v>8108632</v>
      </c>
      <c r="F151" s="13" t="s">
        <v>64</v>
      </c>
    </row>
    <row r="152" spans="1:6" ht="15">
      <c r="A152" s="13"/>
      <c r="B152" s="13" t="s">
        <v>113</v>
      </c>
      <c r="C152" s="14">
        <v>0.006</v>
      </c>
      <c r="D152" s="14">
        <v>0.1029</v>
      </c>
      <c r="E152" s="15">
        <v>5811966</v>
      </c>
      <c r="F152" s="13" t="s">
        <v>64</v>
      </c>
    </row>
    <row r="153" spans="1:6" ht="15">
      <c r="A153" s="13"/>
      <c r="B153" s="13" t="s">
        <v>114</v>
      </c>
      <c r="C153" s="14">
        <v>0.0052</v>
      </c>
      <c r="D153" s="14">
        <v>0.0892</v>
      </c>
      <c r="E153" s="15">
        <v>5038165</v>
      </c>
      <c r="F153" s="13" t="s">
        <v>64</v>
      </c>
    </row>
    <row r="154" spans="1:6" ht="15">
      <c r="A154" s="13"/>
      <c r="B154" s="13" t="s">
        <v>116</v>
      </c>
      <c r="C154" s="14">
        <v>0.0023</v>
      </c>
      <c r="D154" s="14">
        <v>0.0392</v>
      </c>
      <c r="E154" s="15">
        <v>2213381</v>
      </c>
      <c r="F154" s="13" t="s">
        <v>64</v>
      </c>
    </row>
    <row r="155" spans="1:6" ht="15">
      <c r="A155" s="13"/>
      <c r="B155" s="13" t="s">
        <v>117</v>
      </c>
      <c r="C155" s="14">
        <v>0</v>
      </c>
      <c r="D155" s="14">
        <v>0</v>
      </c>
      <c r="E155" s="15">
        <v>0</v>
      </c>
      <c r="F155" s="13" t="s">
        <v>64</v>
      </c>
    </row>
    <row r="156" spans="1:6" ht="15">
      <c r="A156" s="13"/>
      <c r="B156" s="13"/>
      <c r="C156" s="13"/>
      <c r="D156" s="13"/>
      <c r="E156" s="13"/>
      <c r="F156" s="13"/>
    </row>
    <row r="157" spans="1:6" ht="15">
      <c r="A157" s="13" t="s">
        <v>52</v>
      </c>
      <c r="B157" s="13"/>
      <c r="C157" s="14">
        <v>0.0587</v>
      </c>
      <c r="D157" s="14">
        <v>1</v>
      </c>
      <c r="E157" s="15">
        <v>56499082</v>
      </c>
      <c r="F157" s="13" t="str">
        <f>F155</f>
        <v>HI</v>
      </c>
    </row>
    <row r="158" spans="1:6" ht="15">
      <c r="A158" s="13" t="s">
        <v>53</v>
      </c>
      <c r="B158" s="13"/>
      <c r="C158" s="13"/>
      <c r="D158" s="13"/>
      <c r="E158" s="15">
        <v>963232307</v>
      </c>
      <c r="F158" s="13" t="str">
        <f>F157</f>
        <v>HI</v>
      </c>
    </row>
    <row r="159" spans="1:6" ht="15">
      <c r="A159" s="13" t="s">
        <v>12</v>
      </c>
      <c r="B159" s="13"/>
      <c r="C159" s="13"/>
      <c r="D159" s="13"/>
      <c r="E159" s="16">
        <v>1036</v>
      </c>
      <c r="F159" s="13" t="str">
        <f>F157</f>
        <v>HI</v>
      </c>
    </row>
    <row r="160" spans="1:6" ht="15">
      <c r="A160" s="13"/>
      <c r="B160" s="13"/>
      <c r="C160" s="13"/>
      <c r="D160" s="13"/>
      <c r="E160" s="13"/>
      <c r="F160" s="13"/>
    </row>
    <row r="161" spans="1:6" ht="15">
      <c r="A161" s="13" t="s">
        <v>65</v>
      </c>
      <c r="B161" s="13" t="s">
        <v>110</v>
      </c>
      <c r="C161" s="14">
        <v>0.0436</v>
      </c>
      <c r="D161" s="14">
        <v>0.3513</v>
      </c>
      <c r="E161" s="15">
        <v>73076318</v>
      </c>
      <c r="F161" s="13" t="s">
        <v>65</v>
      </c>
    </row>
    <row r="162" spans="1:6" ht="15">
      <c r="A162" s="13"/>
      <c r="B162" s="13" t="s">
        <v>112</v>
      </c>
      <c r="C162" s="14">
        <v>0.0306</v>
      </c>
      <c r="D162" s="14">
        <v>0.2467</v>
      </c>
      <c r="E162" s="15">
        <v>51328606</v>
      </c>
      <c r="F162" s="13" t="s">
        <v>65</v>
      </c>
    </row>
    <row r="163" spans="1:6" ht="15">
      <c r="A163" s="13"/>
      <c r="B163" s="13" t="s">
        <v>113</v>
      </c>
      <c r="C163" s="14">
        <v>0.0171</v>
      </c>
      <c r="D163" s="14">
        <v>0.1381</v>
      </c>
      <c r="E163" s="15">
        <v>28719213</v>
      </c>
      <c r="F163" s="13" t="s">
        <v>65</v>
      </c>
    </row>
    <row r="164" spans="1:6" ht="15">
      <c r="A164" s="13"/>
      <c r="B164" s="13" t="s">
        <v>111</v>
      </c>
      <c r="C164" s="14">
        <v>0.0145</v>
      </c>
      <c r="D164" s="14">
        <v>0.1169</v>
      </c>
      <c r="E164" s="15">
        <v>24318159</v>
      </c>
      <c r="F164" s="13" t="s">
        <v>65</v>
      </c>
    </row>
    <row r="165" spans="1:6" ht="15">
      <c r="A165" s="13"/>
      <c r="B165" s="13" t="s">
        <v>117</v>
      </c>
      <c r="C165" s="14">
        <v>0.007</v>
      </c>
      <c r="D165" s="14">
        <v>0.0561</v>
      </c>
      <c r="E165" s="15">
        <v>11668178</v>
      </c>
      <c r="F165" s="13" t="s">
        <v>65</v>
      </c>
    </row>
    <row r="166" spans="1:6" ht="15">
      <c r="A166" s="13"/>
      <c r="B166" s="13" t="s">
        <v>114</v>
      </c>
      <c r="C166" s="14">
        <v>0.0052</v>
      </c>
      <c r="D166" s="14">
        <v>0.0416</v>
      </c>
      <c r="E166" s="15">
        <v>8659096</v>
      </c>
      <c r="F166" s="13" t="s">
        <v>65</v>
      </c>
    </row>
    <row r="167" spans="1:6" ht="15">
      <c r="A167" s="13"/>
      <c r="B167" s="13" t="s">
        <v>116</v>
      </c>
      <c r="C167" s="14">
        <v>0.0051</v>
      </c>
      <c r="D167" s="14">
        <v>0.0407</v>
      </c>
      <c r="E167" s="15">
        <v>8474783</v>
      </c>
      <c r="F167" s="13" t="s">
        <v>65</v>
      </c>
    </row>
    <row r="168" spans="1:6" ht="15">
      <c r="A168" s="13"/>
      <c r="B168" s="13" t="s">
        <v>115</v>
      </c>
      <c r="C168" s="14">
        <v>0.0011</v>
      </c>
      <c r="D168" s="14">
        <v>0.0085</v>
      </c>
      <c r="E168" s="15">
        <v>1775616</v>
      </c>
      <c r="F168" s="13" t="s">
        <v>65</v>
      </c>
    </row>
    <row r="169" spans="1:6" ht="15">
      <c r="A169" s="13"/>
      <c r="B169" s="13"/>
      <c r="C169" s="13"/>
      <c r="D169" s="13"/>
      <c r="E169" s="13"/>
      <c r="F169" s="13"/>
    </row>
    <row r="170" spans="1:6" ht="15">
      <c r="A170" s="13" t="s">
        <v>52</v>
      </c>
      <c r="B170" s="13"/>
      <c r="C170" s="14">
        <v>0.1242</v>
      </c>
      <c r="D170" s="14">
        <v>1</v>
      </c>
      <c r="E170" s="15">
        <v>208019969</v>
      </c>
      <c r="F170" s="13" t="str">
        <f>F168</f>
        <v>IA</v>
      </c>
    </row>
    <row r="171" spans="1:6" ht="15">
      <c r="A171" s="13" t="s">
        <v>53</v>
      </c>
      <c r="B171" s="13"/>
      <c r="C171" s="13"/>
      <c r="D171" s="13"/>
      <c r="E171" s="15">
        <v>1675528427</v>
      </c>
      <c r="F171" s="13" t="str">
        <f>F170</f>
        <v>IA</v>
      </c>
    </row>
    <row r="172" spans="1:6" ht="15">
      <c r="A172" s="13" t="s">
        <v>12</v>
      </c>
      <c r="B172" s="13"/>
      <c r="C172" s="13"/>
      <c r="D172" s="13"/>
      <c r="E172" s="16">
        <v>1432</v>
      </c>
      <c r="F172" s="13" t="str">
        <f>F170</f>
        <v>IA</v>
      </c>
    </row>
    <row r="173" spans="1:6" ht="15">
      <c r="A173" s="13"/>
      <c r="B173" s="13"/>
      <c r="C173" s="13"/>
      <c r="D173" s="13"/>
      <c r="E173" s="13"/>
      <c r="F173" s="13"/>
    </row>
    <row r="174" spans="1:6" ht="15">
      <c r="A174" s="13" t="s">
        <v>66</v>
      </c>
      <c r="B174" s="13" t="s">
        <v>110</v>
      </c>
      <c r="C174" s="14">
        <v>0.0957</v>
      </c>
      <c r="D174" s="14">
        <v>0.8963</v>
      </c>
      <c r="E174" s="15">
        <v>74350738</v>
      </c>
      <c r="F174" s="13" t="s">
        <v>66</v>
      </c>
    </row>
    <row r="175" spans="1:6" ht="15">
      <c r="A175" s="13"/>
      <c r="B175" s="13" t="s">
        <v>113</v>
      </c>
      <c r="C175" s="14">
        <v>0.0037</v>
      </c>
      <c r="D175" s="14">
        <v>0.0348</v>
      </c>
      <c r="E175" s="15">
        <v>2882971</v>
      </c>
      <c r="F175" s="13" t="s">
        <v>66</v>
      </c>
    </row>
    <row r="176" spans="1:6" ht="15">
      <c r="A176" s="13"/>
      <c r="B176" s="13" t="s">
        <v>112</v>
      </c>
      <c r="C176" s="14">
        <v>0.0037</v>
      </c>
      <c r="D176" s="14">
        <v>0.0344</v>
      </c>
      <c r="E176" s="15">
        <v>2853948</v>
      </c>
      <c r="F176" s="13" t="s">
        <v>66</v>
      </c>
    </row>
    <row r="177" spans="1:6" ht="15">
      <c r="A177" s="13"/>
      <c r="B177" s="13" t="s">
        <v>111</v>
      </c>
      <c r="C177" s="14">
        <v>0.0019</v>
      </c>
      <c r="D177" s="14">
        <v>0.0178</v>
      </c>
      <c r="E177" s="15">
        <v>1479800</v>
      </c>
      <c r="F177" s="13" t="s">
        <v>66</v>
      </c>
    </row>
    <row r="178" spans="1:6" ht="15">
      <c r="A178" s="13"/>
      <c r="B178" s="13" t="s">
        <v>115</v>
      </c>
      <c r="C178" s="14">
        <v>0.0009</v>
      </c>
      <c r="D178" s="14">
        <v>0.0083</v>
      </c>
      <c r="E178" s="15">
        <v>690788</v>
      </c>
      <c r="F178" s="13" t="s">
        <v>66</v>
      </c>
    </row>
    <row r="179" spans="1:6" ht="15">
      <c r="A179" s="13"/>
      <c r="B179" s="13" t="s">
        <v>117</v>
      </c>
      <c r="C179" s="14">
        <v>0.0005</v>
      </c>
      <c r="D179" s="14">
        <v>0.0051</v>
      </c>
      <c r="E179" s="15">
        <v>424270</v>
      </c>
      <c r="F179" s="13" t="s">
        <v>66</v>
      </c>
    </row>
    <row r="180" spans="1:6" ht="15">
      <c r="A180" s="13"/>
      <c r="B180" s="13" t="s">
        <v>114</v>
      </c>
      <c r="C180" s="14">
        <v>0.0003</v>
      </c>
      <c r="D180" s="14">
        <v>0.0028</v>
      </c>
      <c r="E180" s="15">
        <v>229896</v>
      </c>
      <c r="F180" s="13" t="s">
        <v>66</v>
      </c>
    </row>
    <row r="181" spans="1:6" ht="15">
      <c r="A181" s="13"/>
      <c r="B181" s="13" t="s">
        <v>116</v>
      </c>
      <c r="C181" s="14">
        <v>0.0001</v>
      </c>
      <c r="D181" s="14">
        <v>0.0005</v>
      </c>
      <c r="E181" s="15">
        <v>39911</v>
      </c>
      <c r="F181" s="13" t="s">
        <v>66</v>
      </c>
    </row>
    <row r="182" spans="1:6" ht="15">
      <c r="A182" s="13"/>
      <c r="B182" s="13"/>
      <c r="C182" s="13"/>
      <c r="D182" s="13"/>
      <c r="E182" s="13"/>
      <c r="F182" s="13"/>
    </row>
    <row r="183" spans="1:6" ht="15">
      <c r="A183" s="13" t="s">
        <v>52</v>
      </c>
      <c r="B183" s="13"/>
      <c r="C183" s="14">
        <v>0.1067</v>
      </c>
      <c r="D183" s="14">
        <v>1</v>
      </c>
      <c r="E183" s="15">
        <v>82952322</v>
      </c>
      <c r="F183" s="13" t="str">
        <f>F181</f>
        <v>ID</v>
      </c>
    </row>
    <row r="184" spans="1:6" ht="15">
      <c r="A184" s="13" t="s">
        <v>53</v>
      </c>
      <c r="B184" s="13"/>
      <c r="C184" s="13"/>
      <c r="D184" s="13"/>
      <c r="E184" s="15">
        <v>777123256</v>
      </c>
      <c r="F184" s="13" t="str">
        <f>F183</f>
        <v>ID</v>
      </c>
    </row>
    <row r="185" spans="1:6" ht="15">
      <c r="A185" s="13" t="s">
        <v>12</v>
      </c>
      <c r="B185" s="13"/>
      <c r="C185" s="13"/>
      <c r="D185" s="13"/>
      <c r="E185" s="16">
        <v>1398</v>
      </c>
      <c r="F185" s="13" t="str">
        <f>F183</f>
        <v>ID</v>
      </c>
    </row>
    <row r="186" spans="1:6" ht="15">
      <c r="A186" s="13"/>
      <c r="B186" s="13"/>
      <c r="C186" s="13"/>
      <c r="D186" s="13"/>
      <c r="E186" s="13"/>
      <c r="F186" s="13"/>
    </row>
    <row r="187" spans="1:6" ht="15">
      <c r="A187" s="13" t="s">
        <v>67</v>
      </c>
      <c r="B187" s="13" t="s">
        <v>110</v>
      </c>
      <c r="C187" s="14">
        <v>0.0948</v>
      </c>
      <c r="D187" s="14">
        <v>0.7829</v>
      </c>
      <c r="E187" s="15">
        <v>842698319</v>
      </c>
      <c r="F187" s="13" t="s">
        <v>67</v>
      </c>
    </row>
    <row r="188" spans="1:6" ht="15">
      <c r="A188" s="13"/>
      <c r="B188" s="13" t="s">
        <v>112</v>
      </c>
      <c r="C188" s="14">
        <v>0.0096</v>
      </c>
      <c r="D188" s="14">
        <v>0.0795</v>
      </c>
      <c r="E188" s="15">
        <v>85615145</v>
      </c>
      <c r="F188" s="13" t="s">
        <v>67</v>
      </c>
    </row>
    <row r="189" spans="1:6" ht="15">
      <c r="A189" s="13"/>
      <c r="B189" s="13" t="s">
        <v>111</v>
      </c>
      <c r="C189" s="14">
        <v>0.0074</v>
      </c>
      <c r="D189" s="14">
        <v>0.0615</v>
      </c>
      <c r="E189" s="15">
        <v>66236965</v>
      </c>
      <c r="F189" s="13" t="s">
        <v>67</v>
      </c>
    </row>
    <row r="190" spans="1:6" ht="15">
      <c r="A190" s="13"/>
      <c r="B190" s="13" t="s">
        <v>113</v>
      </c>
      <c r="C190" s="14">
        <v>0.0061</v>
      </c>
      <c r="D190" s="14">
        <v>0.0506</v>
      </c>
      <c r="E190" s="15">
        <v>54504756</v>
      </c>
      <c r="F190" s="13" t="s">
        <v>67</v>
      </c>
    </row>
    <row r="191" spans="1:6" ht="15">
      <c r="A191" s="13"/>
      <c r="B191" s="13" t="s">
        <v>114</v>
      </c>
      <c r="C191" s="14">
        <v>0.0011</v>
      </c>
      <c r="D191" s="14">
        <v>0.0087</v>
      </c>
      <c r="E191" s="15">
        <v>9342883</v>
      </c>
      <c r="F191" s="13" t="s">
        <v>67</v>
      </c>
    </row>
    <row r="192" spans="1:6" ht="15">
      <c r="A192" s="13"/>
      <c r="B192" s="13" t="s">
        <v>117</v>
      </c>
      <c r="C192" s="14">
        <v>0.0008</v>
      </c>
      <c r="D192" s="14">
        <v>0.0065</v>
      </c>
      <c r="E192" s="15">
        <v>6978776</v>
      </c>
      <c r="F192" s="13" t="s">
        <v>67</v>
      </c>
    </row>
    <row r="193" spans="1:6" ht="15">
      <c r="A193" s="13"/>
      <c r="B193" s="13" t="s">
        <v>115</v>
      </c>
      <c r="C193" s="14">
        <v>0.0006</v>
      </c>
      <c r="D193" s="14">
        <v>0.0052</v>
      </c>
      <c r="E193" s="15">
        <v>5583919</v>
      </c>
      <c r="F193" s="13" t="s">
        <v>67</v>
      </c>
    </row>
    <row r="194" spans="1:6" ht="15">
      <c r="A194" s="13"/>
      <c r="B194" s="13" t="s">
        <v>116</v>
      </c>
      <c r="C194" s="14">
        <v>0.0006</v>
      </c>
      <c r="D194" s="14">
        <v>0.0051</v>
      </c>
      <c r="E194" s="15">
        <v>5444182</v>
      </c>
      <c r="F194" s="13" t="s">
        <v>67</v>
      </c>
    </row>
    <row r="195" spans="1:6" ht="15">
      <c r="A195" s="13"/>
      <c r="B195" s="13"/>
      <c r="C195" s="13"/>
      <c r="D195" s="13"/>
      <c r="E195" s="13"/>
      <c r="F195" s="13"/>
    </row>
    <row r="196" spans="1:6" ht="15">
      <c r="A196" s="13" t="s">
        <v>52</v>
      </c>
      <c r="B196" s="13"/>
      <c r="C196" s="14">
        <v>0.121</v>
      </c>
      <c r="D196" s="14">
        <v>1</v>
      </c>
      <c r="E196" s="15">
        <v>1076404945</v>
      </c>
      <c r="F196" s="13" t="str">
        <f>F194</f>
        <v>IL</v>
      </c>
    </row>
    <row r="197" spans="1:6" ht="15">
      <c r="A197" s="13" t="s">
        <v>53</v>
      </c>
      <c r="B197" s="13"/>
      <c r="C197" s="13"/>
      <c r="D197" s="13"/>
      <c r="E197" s="15">
        <v>8892625373</v>
      </c>
      <c r="F197" s="13" t="str">
        <f>F196</f>
        <v>IL</v>
      </c>
    </row>
    <row r="198" spans="1:6" ht="15">
      <c r="A198" s="13" t="s">
        <v>12</v>
      </c>
      <c r="B198" s="13"/>
      <c r="C198" s="13"/>
      <c r="D198" s="13"/>
      <c r="E198" s="16">
        <v>1458</v>
      </c>
      <c r="F198" s="13" t="str">
        <f>F196</f>
        <v>IL</v>
      </c>
    </row>
    <row r="199" spans="1:6" ht="15">
      <c r="A199" s="13"/>
      <c r="B199" s="13"/>
      <c r="C199" s="13"/>
      <c r="D199" s="13"/>
      <c r="E199" s="13"/>
      <c r="F199" s="13"/>
    </row>
    <row r="200" spans="1:6" ht="15">
      <c r="A200" s="13" t="s">
        <v>68</v>
      </c>
      <c r="B200" s="13" t="s">
        <v>111</v>
      </c>
      <c r="C200" s="14">
        <v>0.2594</v>
      </c>
      <c r="D200" s="14">
        <v>0.531</v>
      </c>
      <c r="E200" s="15">
        <v>814746284</v>
      </c>
      <c r="F200" s="13" t="s">
        <v>68</v>
      </c>
    </row>
    <row r="201" spans="1:6" ht="15">
      <c r="A201" s="13"/>
      <c r="B201" s="13" t="s">
        <v>110</v>
      </c>
      <c r="C201" s="14">
        <v>0.1457</v>
      </c>
      <c r="D201" s="14">
        <v>0.2983</v>
      </c>
      <c r="E201" s="15">
        <v>457765127</v>
      </c>
      <c r="F201" s="13" t="s">
        <v>68</v>
      </c>
    </row>
    <row r="202" spans="1:6" ht="15">
      <c r="A202" s="13"/>
      <c r="B202" s="13" t="s">
        <v>112</v>
      </c>
      <c r="C202" s="14">
        <v>0.0351</v>
      </c>
      <c r="D202" s="14">
        <v>0.0719</v>
      </c>
      <c r="E202" s="15">
        <v>110299691</v>
      </c>
      <c r="F202" s="13" t="s">
        <v>68</v>
      </c>
    </row>
    <row r="203" spans="1:6" ht="15">
      <c r="A203" s="13"/>
      <c r="B203" s="13" t="s">
        <v>113</v>
      </c>
      <c r="C203" s="14">
        <v>0.0145</v>
      </c>
      <c r="D203" s="14">
        <v>0.0298</v>
      </c>
      <c r="E203" s="15">
        <v>45661747</v>
      </c>
      <c r="F203" s="13" t="s">
        <v>68</v>
      </c>
    </row>
    <row r="204" spans="1:6" ht="15">
      <c r="A204" s="13"/>
      <c r="B204" s="13" t="s">
        <v>114</v>
      </c>
      <c r="C204" s="14">
        <v>0.0122</v>
      </c>
      <c r="D204" s="14">
        <v>0.025</v>
      </c>
      <c r="E204" s="15">
        <v>38327466</v>
      </c>
      <c r="F204" s="13" t="s">
        <v>68</v>
      </c>
    </row>
    <row r="205" spans="1:6" ht="15">
      <c r="A205" s="13"/>
      <c r="B205" s="13" t="s">
        <v>117</v>
      </c>
      <c r="C205" s="14">
        <v>0.0112</v>
      </c>
      <c r="D205" s="14">
        <v>0.023</v>
      </c>
      <c r="E205" s="15">
        <v>35266906</v>
      </c>
      <c r="F205" s="13" t="s">
        <v>68</v>
      </c>
    </row>
    <row r="206" spans="1:6" ht="15">
      <c r="A206" s="13"/>
      <c r="B206" s="13" t="s">
        <v>116</v>
      </c>
      <c r="C206" s="14">
        <v>0.0103</v>
      </c>
      <c r="D206" s="14">
        <v>0.0211</v>
      </c>
      <c r="E206" s="15">
        <v>32351697</v>
      </c>
      <c r="F206" s="13" t="s">
        <v>68</v>
      </c>
    </row>
    <row r="207" spans="1:6" ht="15">
      <c r="A207" s="13"/>
      <c r="B207" s="13" t="s">
        <v>115</v>
      </c>
      <c r="C207" s="14">
        <v>0</v>
      </c>
      <c r="D207" s="14">
        <v>0</v>
      </c>
      <c r="E207" s="15">
        <v>0</v>
      </c>
      <c r="F207" s="13" t="s">
        <v>68</v>
      </c>
    </row>
    <row r="208" spans="1:6" ht="15">
      <c r="A208" s="13"/>
      <c r="B208" s="13"/>
      <c r="C208" s="13"/>
      <c r="D208" s="13"/>
      <c r="E208" s="13"/>
      <c r="F208" s="13"/>
    </row>
    <row r="209" spans="1:6" ht="15">
      <c r="A209" s="13" t="s">
        <v>52</v>
      </c>
      <c r="B209" s="13"/>
      <c r="C209" s="14">
        <v>0.4885</v>
      </c>
      <c r="D209" s="14">
        <v>1</v>
      </c>
      <c r="E209" s="15">
        <v>1534418918</v>
      </c>
      <c r="F209" s="13" t="str">
        <f>F207</f>
        <v>IN</v>
      </c>
    </row>
    <row r="210" spans="1:6" ht="15">
      <c r="A210" s="13" t="s">
        <v>53</v>
      </c>
      <c r="B210" s="13"/>
      <c r="C210" s="13"/>
      <c r="D210" s="13"/>
      <c r="E210" s="15">
        <v>3141253524</v>
      </c>
      <c r="F210" s="13" t="str">
        <f>F209</f>
        <v>IN</v>
      </c>
    </row>
    <row r="211" spans="1:6" ht="15">
      <c r="A211" s="13" t="s">
        <v>12</v>
      </c>
      <c r="B211" s="13"/>
      <c r="C211" s="13"/>
      <c r="D211" s="13"/>
      <c r="E211" s="16">
        <v>1435</v>
      </c>
      <c r="F211" s="13" t="str">
        <f>F209</f>
        <v>IN</v>
      </c>
    </row>
    <row r="212" spans="1:6" ht="15">
      <c r="A212" s="13"/>
      <c r="B212" s="13"/>
      <c r="C212" s="13"/>
      <c r="D212" s="13"/>
      <c r="E212" s="13"/>
      <c r="F212" s="13"/>
    </row>
    <row r="213" spans="1:6" ht="15">
      <c r="A213" s="13" t="s">
        <v>69</v>
      </c>
      <c r="B213" s="13" t="s">
        <v>110</v>
      </c>
      <c r="C213" s="14">
        <v>0.0415</v>
      </c>
      <c r="D213" s="14">
        <v>0.6434</v>
      </c>
      <c r="E213" s="15">
        <v>65161463</v>
      </c>
      <c r="F213" s="13" t="s">
        <v>69</v>
      </c>
    </row>
    <row r="214" spans="1:6" ht="15">
      <c r="A214" s="13"/>
      <c r="B214" s="13" t="s">
        <v>111</v>
      </c>
      <c r="C214" s="14">
        <v>0.0133</v>
      </c>
      <c r="D214" s="14">
        <v>0.2066</v>
      </c>
      <c r="E214" s="15">
        <v>20920558</v>
      </c>
      <c r="F214" s="13" t="s">
        <v>69</v>
      </c>
    </row>
    <row r="215" spans="1:6" ht="15">
      <c r="A215" s="13"/>
      <c r="B215" s="13" t="s">
        <v>113</v>
      </c>
      <c r="C215" s="14">
        <v>0.0065</v>
      </c>
      <c r="D215" s="14">
        <v>0.1006</v>
      </c>
      <c r="E215" s="15">
        <v>10187324</v>
      </c>
      <c r="F215" s="13" t="s">
        <v>69</v>
      </c>
    </row>
    <row r="216" spans="1:6" ht="15">
      <c r="A216" s="13"/>
      <c r="B216" s="13" t="s">
        <v>115</v>
      </c>
      <c r="C216" s="14">
        <v>0.0014</v>
      </c>
      <c r="D216" s="14">
        <v>0.0212</v>
      </c>
      <c r="E216" s="15">
        <v>2142345</v>
      </c>
      <c r="F216" s="13" t="s">
        <v>69</v>
      </c>
    </row>
    <row r="217" spans="1:6" ht="15">
      <c r="A217" s="13"/>
      <c r="B217" s="13" t="s">
        <v>117</v>
      </c>
      <c r="C217" s="14">
        <v>0.0006</v>
      </c>
      <c r="D217" s="14">
        <v>0.01</v>
      </c>
      <c r="E217" s="15">
        <v>1011052</v>
      </c>
      <c r="F217" s="13" t="s">
        <v>69</v>
      </c>
    </row>
    <row r="218" spans="1:6" ht="15">
      <c r="A218" s="13"/>
      <c r="B218" s="13" t="s">
        <v>116</v>
      </c>
      <c r="C218" s="14">
        <v>0.0006</v>
      </c>
      <c r="D218" s="14">
        <v>0.0091</v>
      </c>
      <c r="E218" s="15">
        <v>919757</v>
      </c>
      <c r="F218" s="13" t="s">
        <v>69</v>
      </c>
    </row>
    <row r="219" spans="1:6" ht="15">
      <c r="A219" s="13"/>
      <c r="B219" s="13" t="s">
        <v>112</v>
      </c>
      <c r="C219" s="14">
        <v>0.0006</v>
      </c>
      <c r="D219" s="14">
        <v>0.0091</v>
      </c>
      <c r="E219" s="15">
        <v>917262</v>
      </c>
      <c r="F219" s="13" t="s">
        <v>69</v>
      </c>
    </row>
    <row r="220" spans="1:6" ht="15">
      <c r="A220" s="13"/>
      <c r="B220" s="13" t="s">
        <v>114</v>
      </c>
      <c r="C220" s="14">
        <v>0</v>
      </c>
      <c r="D220" s="14">
        <v>0.0002</v>
      </c>
      <c r="E220" s="15">
        <v>21829</v>
      </c>
      <c r="F220" s="13" t="s">
        <v>69</v>
      </c>
    </row>
    <row r="221" spans="1:6" ht="15">
      <c r="A221" s="13"/>
      <c r="B221" s="13"/>
      <c r="C221" s="13"/>
      <c r="D221" s="13"/>
      <c r="E221" s="13"/>
      <c r="F221" s="13"/>
    </row>
    <row r="222" spans="1:6" ht="15">
      <c r="A222" s="13" t="s">
        <v>52</v>
      </c>
      <c r="B222" s="13"/>
      <c r="C222" s="14">
        <v>0.0645</v>
      </c>
      <c r="D222" s="14">
        <v>1</v>
      </c>
      <c r="E222" s="15">
        <v>101281590</v>
      </c>
      <c r="F222" s="13" t="str">
        <f>F220</f>
        <v>KS</v>
      </c>
    </row>
    <row r="223" spans="1:6" ht="15">
      <c r="A223" s="13" t="s">
        <v>53</v>
      </c>
      <c r="B223" s="13"/>
      <c r="C223" s="13"/>
      <c r="D223" s="13"/>
      <c r="E223" s="15">
        <v>1569602849</v>
      </c>
      <c r="F223" s="13" t="str">
        <f>F222</f>
        <v>KS</v>
      </c>
    </row>
    <row r="224" spans="1:6" ht="15">
      <c r="A224" s="13" t="s">
        <v>12</v>
      </c>
      <c r="B224" s="13"/>
      <c r="C224" s="13"/>
      <c r="D224" s="13"/>
      <c r="E224" s="16">
        <v>1348</v>
      </c>
      <c r="F224" s="13" t="str">
        <f>F222</f>
        <v>KS</v>
      </c>
    </row>
    <row r="225" spans="1:6" ht="15">
      <c r="A225" s="13"/>
      <c r="B225" s="13"/>
      <c r="C225" s="13"/>
      <c r="D225" s="13"/>
      <c r="E225" s="13"/>
      <c r="F225" s="13"/>
    </row>
    <row r="226" spans="1:6" ht="15">
      <c r="A226" s="13" t="s">
        <v>70</v>
      </c>
      <c r="B226" s="13" t="s">
        <v>110</v>
      </c>
      <c r="C226" s="14">
        <v>0.0456</v>
      </c>
      <c r="D226" s="14">
        <v>0.7462</v>
      </c>
      <c r="E226" s="15">
        <v>87056332</v>
      </c>
      <c r="F226" s="13" t="s">
        <v>70</v>
      </c>
    </row>
    <row r="227" spans="1:6" ht="15">
      <c r="A227" s="13"/>
      <c r="B227" s="13" t="s">
        <v>112</v>
      </c>
      <c r="C227" s="14">
        <v>0.0069</v>
      </c>
      <c r="D227" s="14">
        <v>0.1131</v>
      </c>
      <c r="E227" s="15">
        <v>13195136</v>
      </c>
      <c r="F227" s="13" t="s">
        <v>70</v>
      </c>
    </row>
    <row r="228" spans="1:6" ht="15">
      <c r="A228" s="13"/>
      <c r="B228" s="13" t="s">
        <v>111</v>
      </c>
      <c r="C228" s="14">
        <v>0.0043</v>
      </c>
      <c r="D228" s="14">
        <v>0.07</v>
      </c>
      <c r="E228" s="15">
        <v>8161084</v>
      </c>
      <c r="F228" s="13" t="s">
        <v>70</v>
      </c>
    </row>
    <row r="229" spans="1:6" ht="15">
      <c r="A229" s="13"/>
      <c r="B229" s="13" t="s">
        <v>113</v>
      </c>
      <c r="C229" s="14">
        <v>0.0014</v>
      </c>
      <c r="D229" s="14">
        <v>0.0226</v>
      </c>
      <c r="E229" s="15">
        <v>2635848</v>
      </c>
      <c r="F229" s="13" t="s">
        <v>70</v>
      </c>
    </row>
    <row r="230" spans="1:6" ht="15">
      <c r="A230" s="13"/>
      <c r="B230" s="13" t="s">
        <v>114</v>
      </c>
      <c r="C230" s="14">
        <v>0.0012</v>
      </c>
      <c r="D230" s="14">
        <v>0.0194</v>
      </c>
      <c r="E230" s="15">
        <v>2267992</v>
      </c>
      <c r="F230" s="13" t="s">
        <v>70</v>
      </c>
    </row>
    <row r="231" spans="1:6" ht="15">
      <c r="A231" s="13"/>
      <c r="B231" s="13" t="s">
        <v>116</v>
      </c>
      <c r="C231" s="14">
        <v>0.0009</v>
      </c>
      <c r="D231" s="14">
        <v>0.0152</v>
      </c>
      <c r="E231" s="15">
        <v>1771716</v>
      </c>
      <c r="F231" s="13" t="s">
        <v>70</v>
      </c>
    </row>
    <row r="232" spans="1:6" ht="15">
      <c r="A232" s="13"/>
      <c r="B232" s="13" t="s">
        <v>117</v>
      </c>
      <c r="C232" s="14">
        <v>0.0008</v>
      </c>
      <c r="D232" s="14">
        <v>0.0135</v>
      </c>
      <c r="E232" s="15">
        <v>1579183</v>
      </c>
      <c r="F232" s="13" t="s">
        <v>70</v>
      </c>
    </row>
    <row r="233" spans="1:6" ht="15">
      <c r="A233" s="13"/>
      <c r="B233" s="13" t="s">
        <v>115</v>
      </c>
      <c r="C233" s="14">
        <v>0</v>
      </c>
      <c r="D233" s="14">
        <v>0</v>
      </c>
      <c r="E233" s="15">
        <v>0</v>
      </c>
      <c r="F233" s="13" t="s">
        <v>70</v>
      </c>
    </row>
    <row r="234" spans="1:6" ht="15">
      <c r="A234" s="13"/>
      <c r="B234" s="13"/>
      <c r="C234" s="13"/>
      <c r="D234" s="13"/>
      <c r="E234" s="13"/>
      <c r="F234" s="13"/>
    </row>
    <row r="235" spans="1:6" ht="15">
      <c r="A235" s="13" t="s">
        <v>52</v>
      </c>
      <c r="B235" s="13"/>
      <c r="C235" s="14">
        <v>0.0611</v>
      </c>
      <c r="D235" s="14">
        <v>1</v>
      </c>
      <c r="E235" s="15">
        <v>116667291</v>
      </c>
      <c r="F235" s="13" t="str">
        <f>F233</f>
        <v>KY</v>
      </c>
    </row>
    <row r="236" spans="1:6" ht="15">
      <c r="A236" s="13" t="s">
        <v>53</v>
      </c>
      <c r="B236" s="13"/>
      <c r="C236" s="13"/>
      <c r="D236" s="13"/>
      <c r="E236" s="15">
        <v>1908804456</v>
      </c>
      <c r="F236" s="13" t="str">
        <f>F235</f>
        <v>KY</v>
      </c>
    </row>
    <row r="237" spans="1:6" ht="15">
      <c r="A237" s="13" t="s">
        <v>12</v>
      </c>
      <c r="B237" s="13"/>
      <c r="C237" s="13"/>
      <c r="D237" s="13"/>
      <c r="E237" s="16">
        <v>1402</v>
      </c>
      <c r="F237" s="13" t="str">
        <f>F235</f>
        <v>KY</v>
      </c>
    </row>
    <row r="238" spans="1:6" ht="15">
      <c r="A238" s="13"/>
      <c r="B238" s="13"/>
      <c r="C238" s="13"/>
      <c r="D238" s="13"/>
      <c r="E238" s="13"/>
      <c r="F238" s="13"/>
    </row>
    <row r="239" spans="1:6" ht="15">
      <c r="A239" s="13" t="s">
        <v>71</v>
      </c>
      <c r="B239" s="13" t="s">
        <v>110</v>
      </c>
      <c r="C239" s="14">
        <v>0.1097</v>
      </c>
      <c r="D239" s="14">
        <v>0.2964</v>
      </c>
      <c r="E239" s="15">
        <v>129846109</v>
      </c>
      <c r="F239" s="13" t="s">
        <v>71</v>
      </c>
    </row>
    <row r="240" spans="1:6" ht="15">
      <c r="A240" s="13"/>
      <c r="B240" s="13" t="s">
        <v>111</v>
      </c>
      <c r="C240" s="14">
        <v>0.1058</v>
      </c>
      <c r="D240" s="14">
        <v>0.2859</v>
      </c>
      <c r="E240" s="15">
        <v>125259956</v>
      </c>
      <c r="F240" s="13" t="s">
        <v>71</v>
      </c>
    </row>
    <row r="241" spans="1:6" ht="15">
      <c r="A241" s="13"/>
      <c r="B241" s="13" t="s">
        <v>112</v>
      </c>
      <c r="C241" s="14">
        <v>0.1056</v>
      </c>
      <c r="D241" s="14">
        <v>0.2853</v>
      </c>
      <c r="E241" s="15">
        <v>124982219</v>
      </c>
      <c r="F241" s="13" t="s">
        <v>71</v>
      </c>
    </row>
    <row r="242" spans="1:6" ht="15">
      <c r="A242" s="13"/>
      <c r="B242" s="13" t="s">
        <v>113</v>
      </c>
      <c r="C242" s="14">
        <v>0.0321</v>
      </c>
      <c r="D242" s="14">
        <v>0.0868</v>
      </c>
      <c r="E242" s="15">
        <v>38010867</v>
      </c>
      <c r="F242" s="13" t="s">
        <v>71</v>
      </c>
    </row>
    <row r="243" spans="1:6" ht="15">
      <c r="A243" s="13"/>
      <c r="B243" s="13" t="s">
        <v>116</v>
      </c>
      <c r="C243" s="14">
        <v>0.0096</v>
      </c>
      <c r="D243" s="14">
        <v>0.026</v>
      </c>
      <c r="E243" s="15">
        <v>11409574</v>
      </c>
      <c r="F243" s="13" t="s">
        <v>71</v>
      </c>
    </row>
    <row r="244" spans="1:6" ht="15">
      <c r="A244" s="13"/>
      <c r="B244" s="13" t="s">
        <v>115</v>
      </c>
      <c r="C244" s="14">
        <v>0.0034</v>
      </c>
      <c r="D244" s="14">
        <v>0.0093</v>
      </c>
      <c r="E244" s="15">
        <v>4063926</v>
      </c>
      <c r="F244" s="13" t="s">
        <v>71</v>
      </c>
    </row>
    <row r="245" spans="1:6" ht="15">
      <c r="A245" s="13"/>
      <c r="B245" s="13" t="s">
        <v>117</v>
      </c>
      <c r="C245" s="14">
        <v>0.0027</v>
      </c>
      <c r="D245" s="14">
        <v>0.0073</v>
      </c>
      <c r="E245" s="15">
        <v>3183765</v>
      </c>
      <c r="F245" s="13" t="s">
        <v>71</v>
      </c>
    </row>
    <row r="246" spans="1:6" ht="15">
      <c r="A246" s="13"/>
      <c r="B246" s="13" t="s">
        <v>114</v>
      </c>
      <c r="C246" s="14">
        <v>0.0012</v>
      </c>
      <c r="D246" s="14">
        <v>0.0031</v>
      </c>
      <c r="E246" s="15">
        <v>1379708</v>
      </c>
      <c r="F246" s="13" t="s">
        <v>71</v>
      </c>
    </row>
    <row r="247" spans="1:6" ht="15">
      <c r="A247" s="13"/>
      <c r="B247" s="13"/>
      <c r="C247" s="13"/>
      <c r="D247" s="13"/>
      <c r="E247" s="13"/>
      <c r="F247" s="13"/>
    </row>
    <row r="248" spans="1:6" ht="15">
      <c r="A248" s="13" t="s">
        <v>52</v>
      </c>
      <c r="B248" s="13"/>
      <c r="C248" s="14">
        <v>0.3701</v>
      </c>
      <c r="D248" s="14">
        <v>1</v>
      </c>
      <c r="E248" s="15">
        <v>438136124</v>
      </c>
      <c r="F248" s="13" t="str">
        <f>F246</f>
        <v>LA</v>
      </c>
    </row>
    <row r="249" spans="1:6" ht="15">
      <c r="A249" s="13" t="s">
        <v>53</v>
      </c>
      <c r="B249" s="13"/>
      <c r="C249" s="13"/>
      <c r="D249" s="13"/>
      <c r="E249" s="15">
        <v>1183821507</v>
      </c>
      <c r="F249" s="13" t="str">
        <f>F248</f>
        <v>LA</v>
      </c>
    </row>
    <row r="250" spans="1:6" ht="15">
      <c r="A250" s="13" t="s">
        <v>12</v>
      </c>
      <c r="B250" s="13"/>
      <c r="C250" s="13"/>
      <c r="D250" s="13"/>
      <c r="E250" s="16">
        <v>1481</v>
      </c>
      <c r="F250" s="13" t="str">
        <f>F248</f>
        <v>LA</v>
      </c>
    </row>
    <row r="251" spans="1:6" ht="15">
      <c r="A251" s="13"/>
      <c r="B251" s="13"/>
      <c r="C251" s="13"/>
      <c r="D251" s="13"/>
      <c r="E251" s="13"/>
      <c r="F251" s="13"/>
    </row>
    <row r="252" spans="1:6" ht="15">
      <c r="A252" s="13" t="s">
        <v>72</v>
      </c>
      <c r="B252" s="13" t="s">
        <v>110</v>
      </c>
      <c r="C252" s="14">
        <v>0.026</v>
      </c>
      <c r="D252" s="14">
        <v>0.624</v>
      </c>
      <c r="E252" s="15">
        <v>155061683</v>
      </c>
      <c r="F252" s="13" t="s">
        <v>72</v>
      </c>
    </row>
    <row r="253" spans="1:6" ht="15">
      <c r="A253" s="13"/>
      <c r="B253" s="13" t="s">
        <v>111</v>
      </c>
      <c r="C253" s="14">
        <v>0.0046</v>
      </c>
      <c r="D253" s="14">
        <v>0.1101</v>
      </c>
      <c r="E253" s="15">
        <v>27354755</v>
      </c>
      <c r="F253" s="13" t="s">
        <v>72</v>
      </c>
    </row>
    <row r="254" spans="1:6" ht="15">
      <c r="A254" s="13"/>
      <c r="B254" s="13" t="s">
        <v>114</v>
      </c>
      <c r="C254" s="14">
        <v>0.004</v>
      </c>
      <c r="D254" s="14">
        <v>0.0962</v>
      </c>
      <c r="E254" s="15">
        <v>23897500</v>
      </c>
      <c r="F254" s="13" t="s">
        <v>72</v>
      </c>
    </row>
    <row r="255" spans="1:6" ht="15">
      <c r="A255" s="13"/>
      <c r="B255" s="13" t="s">
        <v>112</v>
      </c>
      <c r="C255" s="14">
        <v>0.003</v>
      </c>
      <c r="D255" s="14">
        <v>0.0714</v>
      </c>
      <c r="E255" s="15">
        <v>17754666</v>
      </c>
      <c r="F255" s="13" t="s">
        <v>72</v>
      </c>
    </row>
    <row r="256" spans="1:6" ht="15">
      <c r="A256" s="13"/>
      <c r="B256" s="13" t="s">
        <v>117</v>
      </c>
      <c r="C256" s="14">
        <v>0.0022</v>
      </c>
      <c r="D256" s="14">
        <v>0.0532</v>
      </c>
      <c r="E256" s="15">
        <v>13227237</v>
      </c>
      <c r="F256" s="13" t="s">
        <v>72</v>
      </c>
    </row>
    <row r="257" spans="1:6" ht="15">
      <c r="A257" s="13"/>
      <c r="B257" s="13" t="s">
        <v>113</v>
      </c>
      <c r="C257" s="14">
        <v>0.0018</v>
      </c>
      <c r="D257" s="14">
        <v>0.0437</v>
      </c>
      <c r="E257" s="15">
        <v>10869526</v>
      </c>
      <c r="F257" s="13" t="s">
        <v>72</v>
      </c>
    </row>
    <row r="258" spans="1:6" ht="15">
      <c r="A258" s="13"/>
      <c r="B258" s="13" t="s">
        <v>116</v>
      </c>
      <c r="C258" s="14">
        <v>0.0001</v>
      </c>
      <c r="D258" s="14">
        <v>0.0014</v>
      </c>
      <c r="E258" s="15">
        <v>342152</v>
      </c>
      <c r="F258" s="13" t="s">
        <v>72</v>
      </c>
    </row>
    <row r="259" spans="1:6" ht="15">
      <c r="A259" s="13"/>
      <c r="B259" s="13" t="s">
        <v>115</v>
      </c>
      <c r="C259" s="14">
        <v>0</v>
      </c>
      <c r="D259" s="14">
        <v>0</v>
      </c>
      <c r="E259" s="15">
        <v>0</v>
      </c>
      <c r="F259" s="13" t="s">
        <v>72</v>
      </c>
    </row>
    <row r="260" spans="1:6" ht="15">
      <c r="A260" s="13"/>
      <c r="B260" s="13"/>
      <c r="C260" s="13"/>
      <c r="D260" s="13"/>
      <c r="E260" s="13"/>
      <c r="F260" s="13"/>
    </row>
    <row r="261" spans="1:6" ht="15">
      <c r="A261" s="13" t="s">
        <v>52</v>
      </c>
      <c r="B261" s="13"/>
      <c r="C261" s="14">
        <v>0.0417</v>
      </c>
      <c r="D261" s="14">
        <v>1</v>
      </c>
      <c r="E261" s="15">
        <v>248507519</v>
      </c>
      <c r="F261" s="13" t="str">
        <f>F259</f>
        <v>MA</v>
      </c>
    </row>
    <row r="262" spans="1:6" ht="15">
      <c r="A262" s="13" t="s">
        <v>53</v>
      </c>
      <c r="B262" s="13"/>
      <c r="C262" s="13"/>
      <c r="D262" s="13"/>
      <c r="E262" s="15">
        <v>5961845692</v>
      </c>
      <c r="F262" s="13" t="str">
        <f>F261</f>
        <v>MA</v>
      </c>
    </row>
    <row r="263" spans="1:6" ht="15">
      <c r="A263" s="13" t="s">
        <v>12</v>
      </c>
      <c r="B263" s="13"/>
      <c r="C263" s="13"/>
      <c r="D263" s="13"/>
      <c r="E263" s="16">
        <v>1647</v>
      </c>
      <c r="F263" s="13" t="str">
        <f>F261</f>
        <v>MA</v>
      </c>
    </row>
    <row r="264" spans="1:6" ht="15">
      <c r="A264" s="13"/>
      <c r="B264" s="13"/>
      <c r="C264" s="13"/>
      <c r="D264" s="13"/>
      <c r="E264" s="13"/>
      <c r="F264" s="13"/>
    </row>
    <row r="265" spans="1:6" ht="15">
      <c r="A265" s="13" t="s">
        <v>73</v>
      </c>
      <c r="B265" s="13" t="s">
        <v>110</v>
      </c>
      <c r="C265" s="14">
        <v>0.079</v>
      </c>
      <c r="D265" s="14">
        <v>0.725</v>
      </c>
      <c r="E265" s="15">
        <v>213468401</v>
      </c>
      <c r="F265" s="13" t="s">
        <v>73</v>
      </c>
    </row>
    <row r="266" spans="1:6" ht="15">
      <c r="A266" s="13"/>
      <c r="B266" s="13" t="s">
        <v>113</v>
      </c>
      <c r="C266" s="14">
        <v>0.0079</v>
      </c>
      <c r="D266" s="14">
        <v>0.0728</v>
      </c>
      <c r="E266" s="15">
        <v>21439671</v>
      </c>
      <c r="F266" s="13" t="s">
        <v>73</v>
      </c>
    </row>
    <row r="267" spans="1:6" ht="15">
      <c r="A267" s="13"/>
      <c r="B267" s="13" t="s">
        <v>111</v>
      </c>
      <c r="C267" s="14">
        <v>0.0079</v>
      </c>
      <c r="D267" s="14">
        <v>0.0722</v>
      </c>
      <c r="E267" s="15">
        <v>21269168</v>
      </c>
      <c r="F267" s="13" t="s">
        <v>73</v>
      </c>
    </row>
    <row r="268" spans="1:6" ht="15">
      <c r="A268" s="13"/>
      <c r="B268" s="13" t="s">
        <v>112</v>
      </c>
      <c r="C268" s="14">
        <v>0.007</v>
      </c>
      <c r="D268" s="14">
        <v>0.0641</v>
      </c>
      <c r="E268" s="15">
        <v>18876945</v>
      </c>
      <c r="F268" s="13" t="s">
        <v>73</v>
      </c>
    </row>
    <row r="269" spans="1:6" ht="15">
      <c r="A269" s="13"/>
      <c r="B269" s="13" t="s">
        <v>114</v>
      </c>
      <c r="C269" s="14">
        <v>0.0052</v>
      </c>
      <c r="D269" s="14">
        <v>0.0478</v>
      </c>
      <c r="E269" s="15">
        <v>14080594</v>
      </c>
      <c r="F269" s="13" t="s">
        <v>73</v>
      </c>
    </row>
    <row r="270" spans="1:6" ht="15">
      <c r="A270" s="13"/>
      <c r="B270" s="13" t="s">
        <v>116</v>
      </c>
      <c r="C270" s="14">
        <v>0.0015</v>
      </c>
      <c r="D270" s="14">
        <v>0.0137</v>
      </c>
      <c r="E270" s="15">
        <v>4040473</v>
      </c>
      <c r="F270" s="13" t="s">
        <v>73</v>
      </c>
    </row>
    <row r="271" spans="1:6" ht="15">
      <c r="A271" s="13"/>
      <c r="B271" s="13" t="s">
        <v>117</v>
      </c>
      <c r="C271" s="14">
        <v>0.0005</v>
      </c>
      <c r="D271" s="14">
        <v>0.0043</v>
      </c>
      <c r="E271" s="15">
        <v>1278800</v>
      </c>
      <c r="F271" s="13" t="s">
        <v>73</v>
      </c>
    </row>
    <row r="272" spans="1:6" ht="15">
      <c r="A272" s="13"/>
      <c r="B272" s="13" t="s">
        <v>115</v>
      </c>
      <c r="C272" s="14">
        <v>0</v>
      </c>
      <c r="D272" s="14">
        <v>0</v>
      </c>
      <c r="E272" s="15">
        <v>0</v>
      </c>
      <c r="F272" s="13" t="s">
        <v>73</v>
      </c>
    </row>
    <row r="273" spans="1:6" ht="15">
      <c r="A273" s="13"/>
      <c r="B273" s="13"/>
      <c r="C273" s="13"/>
      <c r="D273" s="13"/>
      <c r="E273" s="13"/>
      <c r="F273" s="13"/>
    </row>
    <row r="274" spans="1:6" ht="15">
      <c r="A274" s="13" t="s">
        <v>52</v>
      </c>
      <c r="B274" s="13"/>
      <c r="C274" s="14">
        <v>0.109</v>
      </c>
      <c r="D274" s="14">
        <v>1</v>
      </c>
      <c r="E274" s="15">
        <v>294454052</v>
      </c>
      <c r="F274" s="13" t="str">
        <f>F272</f>
        <v>MD</v>
      </c>
    </row>
    <row r="275" spans="1:6" ht="15">
      <c r="A275" s="13" t="s">
        <v>53</v>
      </c>
      <c r="B275" s="13"/>
      <c r="C275" s="13"/>
      <c r="D275" s="13"/>
      <c r="E275" s="15">
        <v>2700650275</v>
      </c>
      <c r="F275" s="13" t="str">
        <f>F274</f>
        <v>MD</v>
      </c>
    </row>
    <row r="276" spans="1:6" ht="15">
      <c r="A276" s="13" t="s">
        <v>12</v>
      </c>
      <c r="B276" s="13"/>
      <c r="C276" s="13"/>
      <c r="D276" s="13"/>
      <c r="E276" s="16">
        <v>1420</v>
      </c>
      <c r="F276" s="13" t="str">
        <f>F274</f>
        <v>MD</v>
      </c>
    </row>
    <row r="277" spans="1:6" ht="15">
      <c r="A277" s="13"/>
      <c r="B277" s="13"/>
      <c r="C277" s="13"/>
      <c r="D277" s="13"/>
      <c r="E277" s="13"/>
      <c r="F277" s="13"/>
    </row>
    <row r="278" spans="1:6" ht="15">
      <c r="A278" s="13" t="s">
        <v>74</v>
      </c>
      <c r="B278" s="13" t="s">
        <v>110</v>
      </c>
      <c r="C278" s="14">
        <v>0.1037</v>
      </c>
      <c r="D278" s="14">
        <v>0.6794</v>
      </c>
      <c r="E278" s="15">
        <v>64334301</v>
      </c>
      <c r="F278" s="13" t="s">
        <v>74</v>
      </c>
    </row>
    <row r="279" spans="1:6" ht="15">
      <c r="A279" s="13"/>
      <c r="B279" s="13" t="s">
        <v>111</v>
      </c>
      <c r="C279" s="14">
        <v>0.0206</v>
      </c>
      <c r="D279" s="14">
        <v>0.1348</v>
      </c>
      <c r="E279" s="15">
        <v>12763352</v>
      </c>
      <c r="F279" s="13" t="s">
        <v>74</v>
      </c>
    </row>
    <row r="280" spans="1:6" ht="15">
      <c r="A280" s="13"/>
      <c r="B280" s="13" t="s">
        <v>112</v>
      </c>
      <c r="C280" s="14">
        <v>0.016</v>
      </c>
      <c r="D280" s="14">
        <v>0.105</v>
      </c>
      <c r="E280" s="15">
        <v>9943952</v>
      </c>
      <c r="F280" s="13" t="s">
        <v>74</v>
      </c>
    </row>
    <row r="281" spans="1:6" ht="15">
      <c r="A281" s="13"/>
      <c r="B281" s="13" t="s">
        <v>113</v>
      </c>
      <c r="C281" s="14">
        <v>0.0066</v>
      </c>
      <c r="D281" s="14">
        <v>0.0435</v>
      </c>
      <c r="E281" s="15">
        <v>4115174</v>
      </c>
      <c r="F281" s="13" t="s">
        <v>74</v>
      </c>
    </row>
    <row r="282" spans="1:6" ht="15">
      <c r="A282" s="13"/>
      <c r="B282" s="13" t="s">
        <v>114</v>
      </c>
      <c r="C282" s="14">
        <v>0.003</v>
      </c>
      <c r="D282" s="14">
        <v>0.0194</v>
      </c>
      <c r="E282" s="15">
        <v>1838520</v>
      </c>
      <c r="F282" s="13" t="s">
        <v>74</v>
      </c>
    </row>
    <row r="283" spans="1:6" ht="15">
      <c r="A283" s="13"/>
      <c r="B283" s="13" t="s">
        <v>117</v>
      </c>
      <c r="C283" s="14">
        <v>0.0025</v>
      </c>
      <c r="D283" s="14">
        <v>0.0161</v>
      </c>
      <c r="E283" s="15">
        <v>1523015</v>
      </c>
      <c r="F283" s="13" t="s">
        <v>74</v>
      </c>
    </row>
    <row r="284" spans="1:6" ht="15">
      <c r="A284" s="13"/>
      <c r="B284" s="13" t="s">
        <v>116</v>
      </c>
      <c r="C284" s="14">
        <v>0.0003</v>
      </c>
      <c r="D284" s="14">
        <v>0.0018</v>
      </c>
      <c r="E284" s="15">
        <v>168687</v>
      </c>
      <c r="F284" s="13" t="s">
        <v>74</v>
      </c>
    </row>
    <row r="285" spans="1:6" ht="15">
      <c r="A285" s="13"/>
      <c r="B285" s="13" t="s">
        <v>115</v>
      </c>
      <c r="C285" s="14">
        <v>0</v>
      </c>
      <c r="D285" s="14">
        <v>0.0001</v>
      </c>
      <c r="E285" s="15">
        <v>10240</v>
      </c>
      <c r="F285" s="13" t="s">
        <v>74</v>
      </c>
    </row>
    <row r="286" spans="1:6" ht="15">
      <c r="A286" s="13"/>
      <c r="B286" s="13"/>
      <c r="C286" s="13"/>
      <c r="D286" s="13"/>
      <c r="E286" s="13"/>
      <c r="F286" s="13"/>
    </row>
    <row r="287" spans="1:6" ht="15">
      <c r="A287" s="13" t="s">
        <v>52</v>
      </c>
      <c r="B287" s="13"/>
      <c r="C287" s="14">
        <v>0.1527</v>
      </c>
      <c r="D287" s="14">
        <v>1</v>
      </c>
      <c r="E287" s="15">
        <v>94697241</v>
      </c>
      <c r="F287" s="13" t="str">
        <f>F285</f>
        <v>ME</v>
      </c>
    </row>
    <row r="288" spans="1:6" ht="15">
      <c r="A288" s="13" t="s">
        <v>53</v>
      </c>
      <c r="B288" s="13"/>
      <c r="C288" s="13"/>
      <c r="D288" s="13"/>
      <c r="E288" s="15">
        <v>620201570</v>
      </c>
      <c r="F288" s="13" t="str">
        <f>F287</f>
        <v>ME</v>
      </c>
    </row>
    <row r="289" spans="1:6" ht="15">
      <c r="A289" s="13" t="s">
        <v>12</v>
      </c>
      <c r="B289" s="13"/>
      <c r="C289" s="13"/>
      <c r="D289" s="13"/>
      <c r="E289" s="16">
        <v>1383</v>
      </c>
      <c r="F289" s="13" t="str">
        <f>F287</f>
        <v>ME</v>
      </c>
    </row>
    <row r="290" spans="1:6" ht="15">
      <c r="A290" s="13"/>
      <c r="B290" s="13"/>
      <c r="C290" s="13"/>
      <c r="D290" s="13"/>
      <c r="E290" s="13"/>
      <c r="F290" s="13"/>
    </row>
    <row r="291" spans="1:6" ht="15">
      <c r="A291" s="13" t="s">
        <v>75</v>
      </c>
      <c r="B291" s="13" t="s">
        <v>110</v>
      </c>
      <c r="C291" s="14">
        <v>0.0506</v>
      </c>
      <c r="D291" s="14">
        <v>0.532</v>
      </c>
      <c r="E291" s="15">
        <v>296534205</v>
      </c>
      <c r="F291" s="13" t="s">
        <v>75</v>
      </c>
    </row>
    <row r="292" spans="1:6" ht="15">
      <c r="A292" s="13"/>
      <c r="B292" s="13" t="s">
        <v>113</v>
      </c>
      <c r="C292" s="14">
        <v>0.0172</v>
      </c>
      <c r="D292" s="14">
        <v>0.1814</v>
      </c>
      <c r="E292" s="15">
        <v>101097894</v>
      </c>
      <c r="F292" s="13" t="s">
        <v>75</v>
      </c>
    </row>
    <row r="293" spans="1:6" ht="15">
      <c r="A293" s="13"/>
      <c r="B293" s="13" t="s">
        <v>111</v>
      </c>
      <c r="C293" s="14">
        <v>0.0101</v>
      </c>
      <c r="D293" s="14">
        <v>0.106</v>
      </c>
      <c r="E293" s="15">
        <v>59084347</v>
      </c>
      <c r="F293" s="13" t="s">
        <v>75</v>
      </c>
    </row>
    <row r="294" spans="1:6" ht="15">
      <c r="A294" s="13"/>
      <c r="B294" s="13" t="s">
        <v>114</v>
      </c>
      <c r="C294" s="14">
        <v>0.0083</v>
      </c>
      <c r="D294" s="14">
        <v>0.0871</v>
      </c>
      <c r="E294" s="15">
        <v>48530991</v>
      </c>
      <c r="F294" s="13" t="s">
        <v>75</v>
      </c>
    </row>
    <row r="295" spans="1:6" ht="15">
      <c r="A295" s="13"/>
      <c r="B295" s="13" t="s">
        <v>112</v>
      </c>
      <c r="C295" s="14">
        <v>0.0036</v>
      </c>
      <c r="D295" s="14">
        <v>0.0384</v>
      </c>
      <c r="E295" s="15">
        <v>21382429</v>
      </c>
      <c r="F295" s="13" t="s">
        <v>75</v>
      </c>
    </row>
    <row r="296" spans="1:6" ht="15">
      <c r="A296" s="13"/>
      <c r="B296" s="13" t="s">
        <v>117</v>
      </c>
      <c r="C296" s="14">
        <v>0.0028</v>
      </c>
      <c r="D296" s="14">
        <v>0.0292</v>
      </c>
      <c r="E296" s="15">
        <v>16254666</v>
      </c>
      <c r="F296" s="13" t="s">
        <v>75</v>
      </c>
    </row>
    <row r="297" spans="1:6" ht="15">
      <c r="A297" s="13"/>
      <c r="B297" s="13" t="s">
        <v>115</v>
      </c>
      <c r="C297" s="14">
        <v>0.0014</v>
      </c>
      <c r="D297" s="14">
        <v>0.0142</v>
      </c>
      <c r="E297" s="15">
        <v>7938126</v>
      </c>
      <c r="F297" s="13" t="s">
        <v>75</v>
      </c>
    </row>
    <row r="298" spans="1:6" ht="15">
      <c r="A298" s="13"/>
      <c r="B298" s="13" t="s">
        <v>116</v>
      </c>
      <c r="C298" s="14">
        <v>0.0011</v>
      </c>
      <c r="D298" s="14">
        <v>0.0118</v>
      </c>
      <c r="E298" s="15">
        <v>6601435</v>
      </c>
      <c r="F298" s="13" t="s">
        <v>75</v>
      </c>
    </row>
    <row r="299" spans="1:6" ht="15">
      <c r="A299" s="13"/>
      <c r="B299" s="13"/>
      <c r="C299" s="13"/>
      <c r="D299" s="13"/>
      <c r="E299" s="13"/>
      <c r="F299" s="13"/>
    </row>
    <row r="300" spans="1:6" ht="15">
      <c r="A300" s="13" t="s">
        <v>52</v>
      </c>
      <c r="B300" s="13"/>
      <c r="C300" s="14">
        <v>0.0951</v>
      </c>
      <c r="D300" s="14">
        <v>1</v>
      </c>
      <c r="E300" s="15">
        <v>557424093</v>
      </c>
      <c r="F300" s="13" t="str">
        <f>F298</f>
        <v>MI</v>
      </c>
    </row>
    <row r="301" spans="1:6" ht="15">
      <c r="A301" s="13" t="s">
        <v>53</v>
      </c>
      <c r="B301" s="13"/>
      <c r="C301" s="13"/>
      <c r="D301" s="13"/>
      <c r="E301" s="15">
        <v>5860925362</v>
      </c>
      <c r="F301" s="13" t="str">
        <f>F300</f>
        <v>MI</v>
      </c>
    </row>
    <row r="302" spans="1:6" ht="15">
      <c r="A302" s="13" t="s">
        <v>12</v>
      </c>
      <c r="B302" s="13"/>
      <c r="C302" s="13"/>
      <c r="D302" s="13"/>
      <c r="E302" s="16">
        <v>1440</v>
      </c>
      <c r="F302" s="13" t="str">
        <f>F300</f>
        <v>MI</v>
      </c>
    </row>
    <row r="303" spans="1:6" ht="15">
      <c r="A303" s="13"/>
      <c r="B303" s="13"/>
      <c r="C303" s="13"/>
      <c r="D303" s="13"/>
      <c r="E303" s="13"/>
      <c r="F303" s="13"/>
    </row>
    <row r="304" spans="1:6" ht="15">
      <c r="A304" s="13" t="s">
        <v>76</v>
      </c>
      <c r="B304" s="13" t="s">
        <v>110</v>
      </c>
      <c r="C304" s="14">
        <v>0.0524</v>
      </c>
      <c r="D304" s="14">
        <v>0.6325</v>
      </c>
      <c r="E304" s="15">
        <v>177866659</v>
      </c>
      <c r="F304" s="13" t="s">
        <v>76</v>
      </c>
    </row>
    <row r="305" spans="1:6" ht="15">
      <c r="A305" s="13"/>
      <c r="B305" s="13" t="s">
        <v>112</v>
      </c>
      <c r="C305" s="14">
        <v>0.0118</v>
      </c>
      <c r="D305" s="14">
        <v>0.1428</v>
      </c>
      <c r="E305" s="15">
        <v>40146006</v>
      </c>
      <c r="F305" s="13" t="s">
        <v>76</v>
      </c>
    </row>
    <row r="306" spans="1:6" ht="15">
      <c r="A306" s="13"/>
      <c r="B306" s="13" t="s">
        <v>113</v>
      </c>
      <c r="C306" s="14">
        <v>0.0087</v>
      </c>
      <c r="D306" s="14">
        <v>0.1049</v>
      </c>
      <c r="E306" s="15">
        <v>29499293</v>
      </c>
      <c r="F306" s="13" t="s">
        <v>76</v>
      </c>
    </row>
    <row r="307" spans="1:6" ht="15">
      <c r="A307" s="13"/>
      <c r="B307" s="13" t="s">
        <v>117</v>
      </c>
      <c r="C307" s="14">
        <v>0.004</v>
      </c>
      <c r="D307" s="14">
        <v>0.0488</v>
      </c>
      <c r="E307" s="15">
        <v>13722922</v>
      </c>
      <c r="F307" s="13" t="s">
        <v>76</v>
      </c>
    </row>
    <row r="308" spans="1:6" ht="15">
      <c r="A308" s="13"/>
      <c r="B308" s="13" t="s">
        <v>111</v>
      </c>
      <c r="C308" s="14">
        <v>0.0032</v>
      </c>
      <c r="D308" s="14">
        <v>0.039</v>
      </c>
      <c r="E308" s="15">
        <v>10954919</v>
      </c>
      <c r="F308" s="13" t="s">
        <v>76</v>
      </c>
    </row>
    <row r="309" spans="1:6" ht="15">
      <c r="A309" s="13"/>
      <c r="B309" s="13" t="s">
        <v>116</v>
      </c>
      <c r="C309" s="14">
        <v>0.0017</v>
      </c>
      <c r="D309" s="14">
        <v>0.0204</v>
      </c>
      <c r="E309" s="15">
        <v>5749943</v>
      </c>
      <c r="F309" s="13" t="s">
        <v>76</v>
      </c>
    </row>
    <row r="310" spans="1:6" ht="15">
      <c r="A310" s="13"/>
      <c r="B310" s="13" t="s">
        <v>114</v>
      </c>
      <c r="C310" s="14">
        <v>0.001</v>
      </c>
      <c r="D310" s="14">
        <v>0.0117</v>
      </c>
      <c r="E310" s="15">
        <v>3280229</v>
      </c>
      <c r="F310" s="13" t="s">
        <v>76</v>
      </c>
    </row>
    <row r="311" spans="1:6" ht="15">
      <c r="A311" s="13"/>
      <c r="B311" s="13" t="s">
        <v>115</v>
      </c>
      <c r="C311" s="14">
        <v>0</v>
      </c>
      <c r="D311" s="14">
        <v>0</v>
      </c>
      <c r="E311" s="15">
        <v>0</v>
      </c>
      <c r="F311" s="13" t="s">
        <v>76</v>
      </c>
    </row>
    <row r="312" spans="1:6" ht="15">
      <c r="A312" s="13"/>
      <c r="B312" s="13"/>
      <c r="C312" s="13"/>
      <c r="D312" s="13"/>
      <c r="E312" s="13"/>
      <c r="F312" s="13"/>
    </row>
    <row r="313" spans="1:6" ht="15">
      <c r="A313" s="13" t="s">
        <v>52</v>
      </c>
      <c r="B313" s="13"/>
      <c r="C313" s="14">
        <v>0.0829</v>
      </c>
      <c r="D313" s="14">
        <v>1</v>
      </c>
      <c r="E313" s="15">
        <v>281219971</v>
      </c>
      <c r="F313" s="13" t="str">
        <f>F311</f>
        <v>MN</v>
      </c>
    </row>
    <row r="314" spans="1:6" ht="15">
      <c r="A314" s="13" t="s">
        <v>53</v>
      </c>
      <c r="B314" s="13"/>
      <c r="C314" s="13"/>
      <c r="D314" s="13"/>
      <c r="E314" s="15">
        <v>3391780581</v>
      </c>
      <c r="F314" s="13" t="str">
        <f>F313</f>
        <v>MN</v>
      </c>
    </row>
    <row r="315" spans="1:6" ht="15">
      <c r="A315" s="13" t="s">
        <v>12</v>
      </c>
      <c r="B315" s="13"/>
      <c r="C315" s="13"/>
      <c r="D315" s="13"/>
      <c r="E315" s="16">
        <v>1441</v>
      </c>
      <c r="F315" s="13" t="str">
        <f>F313</f>
        <v>MN</v>
      </c>
    </row>
    <row r="316" spans="1:6" ht="15">
      <c r="A316" s="13"/>
      <c r="B316" s="13"/>
      <c r="C316" s="13"/>
      <c r="D316" s="13"/>
      <c r="E316" s="13"/>
      <c r="F316" s="13"/>
    </row>
    <row r="317" spans="1:6" ht="15">
      <c r="A317" s="13" t="s">
        <v>77</v>
      </c>
      <c r="B317" s="13" t="s">
        <v>110</v>
      </c>
      <c r="C317" s="14">
        <v>0.0597</v>
      </c>
      <c r="D317" s="14">
        <v>0.8159</v>
      </c>
      <c r="E317" s="15">
        <v>131668581</v>
      </c>
      <c r="F317" s="13" t="s">
        <v>77</v>
      </c>
    </row>
    <row r="318" spans="1:6" ht="15">
      <c r="A318" s="13"/>
      <c r="B318" s="13" t="s">
        <v>112</v>
      </c>
      <c r="C318" s="14">
        <v>0.0058</v>
      </c>
      <c r="D318" s="14">
        <v>0.0789</v>
      </c>
      <c r="E318" s="15">
        <v>12739669</v>
      </c>
      <c r="F318" s="13" t="s">
        <v>77</v>
      </c>
    </row>
    <row r="319" spans="1:6" ht="15">
      <c r="A319" s="13"/>
      <c r="B319" s="13" t="s">
        <v>113</v>
      </c>
      <c r="C319" s="14">
        <v>0.0034</v>
      </c>
      <c r="D319" s="14">
        <v>0.0462</v>
      </c>
      <c r="E319" s="15">
        <v>7462725</v>
      </c>
      <c r="F319" s="13" t="s">
        <v>77</v>
      </c>
    </row>
    <row r="320" spans="1:6" ht="15">
      <c r="A320" s="13"/>
      <c r="B320" s="13" t="s">
        <v>111</v>
      </c>
      <c r="C320" s="14">
        <v>0.0021</v>
      </c>
      <c r="D320" s="14">
        <v>0.029</v>
      </c>
      <c r="E320" s="15">
        <v>4678783</v>
      </c>
      <c r="F320" s="13" t="s">
        <v>77</v>
      </c>
    </row>
    <row r="321" spans="1:6" ht="15">
      <c r="A321" s="13"/>
      <c r="B321" s="13" t="s">
        <v>117</v>
      </c>
      <c r="C321" s="14">
        <v>0.001</v>
      </c>
      <c r="D321" s="14">
        <v>0.0132</v>
      </c>
      <c r="E321" s="15">
        <v>2135362</v>
      </c>
      <c r="F321" s="13" t="s">
        <v>77</v>
      </c>
    </row>
    <row r="322" spans="1:6" ht="15">
      <c r="A322" s="13"/>
      <c r="B322" s="13" t="s">
        <v>115</v>
      </c>
      <c r="C322" s="14">
        <v>0.0007</v>
      </c>
      <c r="D322" s="14">
        <v>0.01</v>
      </c>
      <c r="E322" s="15">
        <v>1610033</v>
      </c>
      <c r="F322" s="13" t="s">
        <v>77</v>
      </c>
    </row>
    <row r="323" spans="1:6" ht="15">
      <c r="A323" s="13"/>
      <c r="B323" s="13" t="s">
        <v>114</v>
      </c>
      <c r="C323" s="14">
        <v>0.0003</v>
      </c>
      <c r="D323" s="14">
        <v>0.0041</v>
      </c>
      <c r="E323" s="15">
        <v>657760</v>
      </c>
      <c r="F323" s="13" t="s">
        <v>77</v>
      </c>
    </row>
    <row r="324" spans="1:6" ht="15">
      <c r="A324" s="13"/>
      <c r="B324" s="13" t="s">
        <v>116</v>
      </c>
      <c r="C324" s="14">
        <v>0.0002</v>
      </c>
      <c r="D324" s="14">
        <v>0.0027</v>
      </c>
      <c r="E324" s="15">
        <v>430715</v>
      </c>
      <c r="F324" s="13" t="s">
        <v>77</v>
      </c>
    </row>
    <row r="325" spans="1:6" ht="15">
      <c r="A325" s="13"/>
      <c r="B325" s="13"/>
      <c r="C325" s="13"/>
      <c r="D325" s="13"/>
      <c r="E325" s="13"/>
      <c r="F325" s="13"/>
    </row>
    <row r="326" spans="1:6" ht="15">
      <c r="A326" s="13" t="s">
        <v>52</v>
      </c>
      <c r="B326" s="13"/>
      <c r="C326" s="14">
        <v>0.0731</v>
      </c>
      <c r="D326" s="14">
        <v>1</v>
      </c>
      <c r="E326" s="15">
        <v>161383628</v>
      </c>
      <c r="F326" s="13" t="str">
        <f>F324</f>
        <v>MO</v>
      </c>
    </row>
    <row r="327" spans="1:6" ht="15">
      <c r="A327" s="13" t="s">
        <v>53</v>
      </c>
      <c r="B327" s="13"/>
      <c r="C327" s="13"/>
      <c r="D327" s="13"/>
      <c r="E327" s="15">
        <v>2207074109</v>
      </c>
      <c r="F327" s="13" t="str">
        <f>F326</f>
        <v>MO</v>
      </c>
    </row>
    <row r="328" spans="1:6" ht="15">
      <c r="A328" s="13" t="s">
        <v>12</v>
      </c>
      <c r="B328" s="13"/>
      <c r="C328" s="13"/>
      <c r="D328" s="13"/>
      <c r="E328" s="16">
        <v>1368</v>
      </c>
      <c r="F328" s="13" t="str">
        <f>F326</f>
        <v>MO</v>
      </c>
    </row>
    <row r="329" spans="1:6" ht="15">
      <c r="A329" s="13"/>
      <c r="B329" s="13"/>
      <c r="C329" s="13"/>
      <c r="D329" s="13"/>
      <c r="E329" s="13"/>
      <c r="F329" s="13"/>
    </row>
    <row r="330" spans="1:6" ht="15">
      <c r="A330" s="13" t="s">
        <v>78</v>
      </c>
      <c r="B330" s="13" t="s">
        <v>110</v>
      </c>
      <c r="C330" s="14">
        <v>0.0837</v>
      </c>
      <c r="D330" s="14">
        <v>0.5575</v>
      </c>
      <c r="E330" s="15">
        <v>60230859</v>
      </c>
      <c r="F330" s="13" t="s">
        <v>78</v>
      </c>
    </row>
    <row r="331" spans="1:6" ht="15">
      <c r="A331" s="13"/>
      <c r="B331" s="13" t="s">
        <v>111</v>
      </c>
      <c r="C331" s="14">
        <v>0.0206</v>
      </c>
      <c r="D331" s="14">
        <v>0.1375</v>
      </c>
      <c r="E331" s="15">
        <v>14860414</v>
      </c>
      <c r="F331" s="13" t="s">
        <v>78</v>
      </c>
    </row>
    <row r="332" spans="1:6" ht="15">
      <c r="A332" s="13"/>
      <c r="B332" s="13" t="s">
        <v>113</v>
      </c>
      <c r="C332" s="14">
        <v>0.0168</v>
      </c>
      <c r="D332" s="14">
        <v>0.1121</v>
      </c>
      <c r="E332" s="15">
        <v>12113483</v>
      </c>
      <c r="F332" s="13" t="s">
        <v>78</v>
      </c>
    </row>
    <row r="333" spans="1:6" ht="15">
      <c r="A333" s="13"/>
      <c r="B333" s="13" t="s">
        <v>114</v>
      </c>
      <c r="C333" s="14">
        <v>0.0104</v>
      </c>
      <c r="D333" s="14">
        <v>0.0693</v>
      </c>
      <c r="E333" s="15">
        <v>7489235</v>
      </c>
      <c r="F333" s="13" t="s">
        <v>78</v>
      </c>
    </row>
    <row r="334" spans="1:6" ht="15">
      <c r="A334" s="13"/>
      <c r="B334" s="13" t="s">
        <v>116</v>
      </c>
      <c r="C334" s="14">
        <v>0.0082</v>
      </c>
      <c r="D334" s="14">
        <v>0.0549</v>
      </c>
      <c r="E334" s="15">
        <v>5931172</v>
      </c>
      <c r="F334" s="13" t="s">
        <v>78</v>
      </c>
    </row>
    <row r="335" spans="1:6" ht="15">
      <c r="A335" s="13"/>
      <c r="B335" s="13" t="s">
        <v>112</v>
      </c>
      <c r="C335" s="14">
        <v>0.0059</v>
      </c>
      <c r="D335" s="14">
        <v>0.039</v>
      </c>
      <c r="E335" s="15">
        <v>4211676</v>
      </c>
      <c r="F335" s="13" t="s">
        <v>78</v>
      </c>
    </row>
    <row r="336" spans="1:6" ht="15">
      <c r="A336" s="13"/>
      <c r="B336" s="13" t="s">
        <v>117</v>
      </c>
      <c r="C336" s="14">
        <v>0.0032</v>
      </c>
      <c r="D336" s="14">
        <v>0.0211</v>
      </c>
      <c r="E336" s="15">
        <v>2278114</v>
      </c>
      <c r="F336" s="13" t="s">
        <v>78</v>
      </c>
    </row>
    <row r="337" spans="1:6" ht="15">
      <c r="A337" s="13"/>
      <c r="B337" s="13" t="s">
        <v>115</v>
      </c>
      <c r="C337" s="14">
        <v>0.0013</v>
      </c>
      <c r="D337" s="14">
        <v>0.0086</v>
      </c>
      <c r="E337" s="15">
        <v>928259</v>
      </c>
      <c r="F337" s="13" t="s">
        <v>78</v>
      </c>
    </row>
    <row r="338" spans="1:6" ht="15">
      <c r="A338" s="13"/>
      <c r="B338" s="13"/>
      <c r="C338" s="13"/>
      <c r="D338" s="13"/>
      <c r="E338" s="13"/>
      <c r="F338" s="13"/>
    </row>
    <row r="339" spans="1:6" ht="15">
      <c r="A339" s="13" t="s">
        <v>52</v>
      </c>
      <c r="B339" s="13"/>
      <c r="C339" s="14">
        <v>0.1501</v>
      </c>
      <c r="D339" s="14">
        <v>1</v>
      </c>
      <c r="E339" s="15">
        <v>108043212</v>
      </c>
      <c r="F339" s="13" t="str">
        <f>F337</f>
        <v>MS</v>
      </c>
    </row>
    <row r="340" spans="1:6" ht="15">
      <c r="A340" s="13" t="s">
        <v>53</v>
      </c>
      <c r="B340" s="13"/>
      <c r="C340" s="13"/>
      <c r="D340" s="13"/>
      <c r="E340" s="15">
        <v>719929360</v>
      </c>
      <c r="F340" s="13" t="str">
        <f>F339</f>
        <v>MS</v>
      </c>
    </row>
    <row r="341" spans="1:6" ht="15">
      <c r="A341" s="13" t="s">
        <v>12</v>
      </c>
      <c r="B341" s="13"/>
      <c r="C341" s="13"/>
      <c r="D341" s="13"/>
      <c r="E341" s="16">
        <v>1499</v>
      </c>
      <c r="F341" s="13" t="str">
        <f>F339</f>
        <v>MS</v>
      </c>
    </row>
    <row r="342" spans="1:6" ht="15">
      <c r="A342" s="13"/>
      <c r="B342" s="13"/>
      <c r="C342" s="13"/>
      <c r="D342" s="13"/>
      <c r="E342" s="13"/>
      <c r="F342" s="13"/>
    </row>
    <row r="343" spans="1:6" ht="15">
      <c r="A343" s="13" t="s">
        <v>79</v>
      </c>
      <c r="B343" s="13" t="s">
        <v>110</v>
      </c>
      <c r="C343" s="14">
        <v>0.0753</v>
      </c>
      <c r="D343" s="14">
        <v>0.8475</v>
      </c>
      <c r="E343" s="15">
        <v>32094932</v>
      </c>
      <c r="F343" s="13" t="s">
        <v>79</v>
      </c>
    </row>
    <row r="344" spans="1:6" ht="15">
      <c r="A344" s="13"/>
      <c r="B344" s="13" t="s">
        <v>111</v>
      </c>
      <c r="C344" s="14">
        <v>0.007</v>
      </c>
      <c r="D344" s="14">
        <v>0.079</v>
      </c>
      <c r="E344" s="15">
        <v>2990205</v>
      </c>
      <c r="F344" s="13" t="s">
        <v>79</v>
      </c>
    </row>
    <row r="345" spans="1:6" ht="15">
      <c r="A345" s="13"/>
      <c r="B345" s="13" t="s">
        <v>113</v>
      </c>
      <c r="C345" s="14">
        <v>0.0034</v>
      </c>
      <c r="D345" s="14">
        <v>0.038</v>
      </c>
      <c r="E345" s="15">
        <v>1440424</v>
      </c>
      <c r="F345" s="13" t="s">
        <v>79</v>
      </c>
    </row>
    <row r="346" spans="1:6" ht="15">
      <c r="A346" s="13"/>
      <c r="B346" s="13" t="s">
        <v>116</v>
      </c>
      <c r="C346" s="14">
        <v>0.0017</v>
      </c>
      <c r="D346" s="14">
        <v>0.0191</v>
      </c>
      <c r="E346" s="15">
        <v>721704</v>
      </c>
      <c r="F346" s="13" t="s">
        <v>79</v>
      </c>
    </row>
    <row r="347" spans="1:6" ht="15">
      <c r="A347" s="13"/>
      <c r="B347" s="13" t="s">
        <v>117</v>
      </c>
      <c r="C347" s="14">
        <v>0.0008</v>
      </c>
      <c r="D347" s="14">
        <v>0.0093</v>
      </c>
      <c r="E347" s="15">
        <v>353326</v>
      </c>
      <c r="F347" s="13" t="s">
        <v>79</v>
      </c>
    </row>
    <row r="348" spans="1:6" ht="15">
      <c r="A348" s="13"/>
      <c r="B348" s="13" t="s">
        <v>112</v>
      </c>
      <c r="C348" s="14">
        <v>0.0006</v>
      </c>
      <c r="D348" s="14">
        <v>0.007</v>
      </c>
      <c r="E348" s="15">
        <v>264247</v>
      </c>
      <c r="F348" s="13" t="s">
        <v>79</v>
      </c>
    </row>
    <row r="349" spans="1:6" ht="15">
      <c r="A349" s="13"/>
      <c r="B349" s="13" t="s">
        <v>114</v>
      </c>
      <c r="C349" s="14">
        <v>0</v>
      </c>
      <c r="D349" s="14">
        <v>0.0001</v>
      </c>
      <c r="E349" s="15">
        <v>4173</v>
      </c>
      <c r="F349" s="13" t="s">
        <v>79</v>
      </c>
    </row>
    <row r="350" spans="1:6" ht="15">
      <c r="A350" s="13"/>
      <c r="B350" s="13" t="s">
        <v>115</v>
      </c>
      <c r="C350" s="14">
        <v>0</v>
      </c>
      <c r="D350" s="14">
        <v>0</v>
      </c>
      <c r="E350" s="15">
        <v>0</v>
      </c>
      <c r="F350" s="13" t="s">
        <v>79</v>
      </c>
    </row>
    <row r="351" spans="1:6" ht="15">
      <c r="A351" s="13"/>
      <c r="B351" s="13"/>
      <c r="C351" s="13"/>
      <c r="D351" s="13"/>
      <c r="E351" s="13"/>
      <c r="F351" s="13"/>
    </row>
    <row r="352" spans="1:6" ht="15">
      <c r="A352" s="13" t="s">
        <v>52</v>
      </c>
      <c r="B352" s="13"/>
      <c r="C352" s="14">
        <v>0.0889</v>
      </c>
      <c r="D352" s="14">
        <v>1</v>
      </c>
      <c r="E352" s="15">
        <v>37869011</v>
      </c>
      <c r="F352" s="13" t="str">
        <f>F350</f>
        <v>MT</v>
      </c>
    </row>
    <row r="353" spans="1:6" ht="15">
      <c r="A353" s="13" t="s">
        <v>53</v>
      </c>
      <c r="B353" s="13"/>
      <c r="C353" s="13"/>
      <c r="D353" s="13"/>
      <c r="E353" s="15">
        <v>426021997</v>
      </c>
      <c r="F353" s="13" t="str">
        <f>F352</f>
        <v>MT</v>
      </c>
    </row>
    <row r="354" spans="1:6" ht="15">
      <c r="A354" s="13" t="s">
        <v>12</v>
      </c>
      <c r="B354" s="13"/>
      <c r="C354" s="13"/>
      <c r="D354" s="13"/>
      <c r="E354" s="13">
        <v>990</v>
      </c>
      <c r="F354" s="13" t="str">
        <f>F352</f>
        <v>MT</v>
      </c>
    </row>
    <row r="355" spans="1:6" ht="15">
      <c r="A355" s="13"/>
      <c r="B355" s="13"/>
      <c r="C355" s="13"/>
      <c r="D355" s="13"/>
      <c r="E355" s="13"/>
      <c r="F355" s="13"/>
    </row>
    <row r="356" spans="1:6" ht="15">
      <c r="A356" s="13" t="s">
        <v>80</v>
      </c>
      <c r="B356" s="13" t="s">
        <v>110</v>
      </c>
      <c r="C356" s="14">
        <v>0.0538</v>
      </c>
      <c r="D356" s="14">
        <v>0.5545</v>
      </c>
      <c r="E356" s="15">
        <v>298047553</v>
      </c>
      <c r="F356" s="13" t="s">
        <v>80</v>
      </c>
    </row>
    <row r="357" spans="1:6" ht="15">
      <c r="A357" s="13"/>
      <c r="B357" s="13" t="s">
        <v>111</v>
      </c>
      <c r="C357" s="14">
        <v>0.0126</v>
      </c>
      <c r="D357" s="14">
        <v>0.1301</v>
      </c>
      <c r="E357" s="15">
        <v>69904040</v>
      </c>
      <c r="F357" s="13" t="s">
        <v>80</v>
      </c>
    </row>
    <row r="358" spans="1:6" ht="15">
      <c r="A358" s="13"/>
      <c r="B358" s="13" t="s">
        <v>113</v>
      </c>
      <c r="C358" s="14">
        <v>0.0109</v>
      </c>
      <c r="D358" s="14">
        <v>0.1129</v>
      </c>
      <c r="E358" s="15">
        <v>60706780</v>
      </c>
      <c r="F358" s="13" t="s">
        <v>80</v>
      </c>
    </row>
    <row r="359" spans="1:6" ht="15">
      <c r="A359" s="13"/>
      <c r="B359" s="13" t="s">
        <v>112</v>
      </c>
      <c r="C359" s="14">
        <v>0.0082</v>
      </c>
      <c r="D359" s="14">
        <v>0.0847</v>
      </c>
      <c r="E359" s="15">
        <v>45499496</v>
      </c>
      <c r="F359" s="13" t="s">
        <v>80</v>
      </c>
    </row>
    <row r="360" spans="1:6" ht="15">
      <c r="A360" s="13"/>
      <c r="B360" s="13" t="s">
        <v>114</v>
      </c>
      <c r="C360" s="14">
        <v>0.0051</v>
      </c>
      <c r="D360" s="14">
        <v>0.0527</v>
      </c>
      <c r="E360" s="15">
        <v>28310018</v>
      </c>
      <c r="F360" s="13" t="s">
        <v>80</v>
      </c>
    </row>
    <row r="361" spans="1:6" ht="15">
      <c r="A361" s="13"/>
      <c r="B361" s="13" t="s">
        <v>117</v>
      </c>
      <c r="C361" s="14">
        <v>0.0045</v>
      </c>
      <c r="D361" s="14">
        <v>0.0461</v>
      </c>
      <c r="E361" s="15">
        <v>24796577</v>
      </c>
      <c r="F361" s="13" t="s">
        <v>80</v>
      </c>
    </row>
    <row r="362" spans="1:6" ht="15">
      <c r="A362" s="13"/>
      <c r="B362" s="13" t="s">
        <v>116</v>
      </c>
      <c r="C362" s="14">
        <v>0.0018</v>
      </c>
      <c r="D362" s="14">
        <v>0.019</v>
      </c>
      <c r="E362" s="15">
        <v>10225575</v>
      </c>
      <c r="F362" s="13" t="s">
        <v>80</v>
      </c>
    </row>
    <row r="363" spans="1:6" ht="15">
      <c r="A363" s="13"/>
      <c r="B363" s="13" t="s">
        <v>115</v>
      </c>
      <c r="C363" s="14">
        <v>0</v>
      </c>
      <c r="D363" s="14">
        <v>0</v>
      </c>
      <c r="E363" s="15">
        <v>0</v>
      </c>
      <c r="F363" s="13" t="s">
        <v>80</v>
      </c>
    </row>
    <row r="364" spans="1:6" ht="15">
      <c r="A364" s="13"/>
      <c r="B364" s="13"/>
      <c r="C364" s="13"/>
      <c r="D364" s="13"/>
      <c r="E364" s="13"/>
      <c r="F364" s="13"/>
    </row>
    <row r="365" spans="1:6" ht="15">
      <c r="A365" s="13" t="s">
        <v>52</v>
      </c>
      <c r="B365" s="13"/>
      <c r="C365" s="14">
        <v>0.0969</v>
      </c>
      <c r="D365" s="14">
        <v>1</v>
      </c>
      <c r="E365" s="15">
        <v>537490039</v>
      </c>
      <c r="F365" s="13" t="str">
        <f>F363</f>
        <v>NC</v>
      </c>
    </row>
    <row r="366" spans="1:6" ht="15">
      <c r="A366" s="13" t="s">
        <v>53</v>
      </c>
      <c r="B366" s="13"/>
      <c r="C366" s="13"/>
      <c r="D366" s="13"/>
      <c r="E366" s="15">
        <v>5544047551</v>
      </c>
      <c r="F366" s="13" t="str">
        <f>F365</f>
        <v>NC</v>
      </c>
    </row>
    <row r="367" spans="1:6" ht="15">
      <c r="A367" s="13" t="s">
        <v>12</v>
      </c>
      <c r="B367" s="13"/>
      <c r="C367" s="13"/>
      <c r="D367" s="13"/>
      <c r="E367" s="16">
        <v>1570</v>
      </c>
      <c r="F367" s="13" t="str">
        <f>F365</f>
        <v>NC</v>
      </c>
    </row>
    <row r="368" spans="1:6" ht="15">
      <c r="A368" s="13"/>
      <c r="B368" s="13"/>
      <c r="C368" s="13"/>
      <c r="D368" s="13"/>
      <c r="E368" s="13"/>
      <c r="F368" s="13"/>
    </row>
    <row r="369" spans="1:6" ht="15">
      <c r="A369" s="13" t="s">
        <v>81</v>
      </c>
      <c r="B369" s="13" t="s">
        <v>110</v>
      </c>
      <c r="C369" s="14">
        <v>0.0539</v>
      </c>
      <c r="D369" s="14">
        <v>0.5695</v>
      </c>
      <c r="E369" s="15">
        <v>11097773</v>
      </c>
      <c r="F369" s="13" t="s">
        <v>81</v>
      </c>
    </row>
    <row r="370" spans="1:6" ht="15">
      <c r="A370" s="13"/>
      <c r="B370" s="13" t="s">
        <v>111</v>
      </c>
      <c r="C370" s="14">
        <v>0.0245</v>
      </c>
      <c r="D370" s="14">
        <v>0.2586</v>
      </c>
      <c r="E370" s="15">
        <v>5040217</v>
      </c>
      <c r="F370" s="13" t="s">
        <v>81</v>
      </c>
    </row>
    <row r="371" spans="1:6" ht="15">
      <c r="A371" s="13"/>
      <c r="B371" s="13" t="s">
        <v>113</v>
      </c>
      <c r="C371" s="14">
        <v>0.0101</v>
      </c>
      <c r="D371" s="14">
        <v>0.1063</v>
      </c>
      <c r="E371" s="15">
        <v>2070997</v>
      </c>
      <c r="F371" s="13" t="s">
        <v>81</v>
      </c>
    </row>
    <row r="372" spans="1:6" ht="15">
      <c r="A372" s="13"/>
      <c r="B372" s="13" t="s">
        <v>112</v>
      </c>
      <c r="C372" s="14">
        <v>0.0028</v>
      </c>
      <c r="D372" s="14">
        <v>0.0301</v>
      </c>
      <c r="E372" s="15">
        <v>585778</v>
      </c>
      <c r="F372" s="13" t="s">
        <v>81</v>
      </c>
    </row>
    <row r="373" spans="1:6" ht="15">
      <c r="A373" s="13"/>
      <c r="B373" s="13" t="s">
        <v>116</v>
      </c>
      <c r="C373" s="14">
        <v>0.002</v>
      </c>
      <c r="D373" s="14">
        <v>0.0212</v>
      </c>
      <c r="E373" s="15">
        <v>412506</v>
      </c>
      <c r="F373" s="13" t="s">
        <v>81</v>
      </c>
    </row>
    <row r="374" spans="1:6" ht="15">
      <c r="A374" s="13"/>
      <c r="B374" s="13" t="s">
        <v>115</v>
      </c>
      <c r="C374" s="14">
        <v>0.0011</v>
      </c>
      <c r="D374" s="14">
        <v>0.012</v>
      </c>
      <c r="E374" s="15">
        <v>234301</v>
      </c>
      <c r="F374" s="13" t="s">
        <v>81</v>
      </c>
    </row>
    <row r="375" spans="1:6" ht="15">
      <c r="A375" s="13"/>
      <c r="B375" s="13" t="s">
        <v>114</v>
      </c>
      <c r="C375" s="14">
        <v>0.0001</v>
      </c>
      <c r="D375" s="14">
        <v>0.0012</v>
      </c>
      <c r="E375" s="15">
        <v>23185</v>
      </c>
      <c r="F375" s="13" t="s">
        <v>81</v>
      </c>
    </row>
    <row r="376" spans="1:6" ht="15">
      <c r="A376" s="13"/>
      <c r="B376" s="13" t="s">
        <v>117</v>
      </c>
      <c r="C376" s="14">
        <v>0.0001</v>
      </c>
      <c r="D376" s="14">
        <v>0.0012</v>
      </c>
      <c r="E376" s="15">
        <v>22964</v>
      </c>
      <c r="F376" s="13" t="s">
        <v>81</v>
      </c>
    </row>
    <row r="377" spans="1:6" ht="15">
      <c r="A377" s="13"/>
      <c r="B377" s="13"/>
      <c r="C377" s="13"/>
      <c r="D377" s="13"/>
      <c r="E377" s="13"/>
      <c r="F377" s="13"/>
    </row>
    <row r="378" spans="1:6" ht="15">
      <c r="A378" s="13" t="s">
        <v>52</v>
      </c>
      <c r="B378" s="13"/>
      <c r="C378" s="14">
        <v>0.0946</v>
      </c>
      <c r="D378" s="14">
        <v>1</v>
      </c>
      <c r="E378" s="15">
        <v>19487721</v>
      </c>
      <c r="F378" s="13" t="str">
        <f>F376</f>
        <v>ND</v>
      </c>
    </row>
    <row r="379" spans="1:6" ht="15">
      <c r="A379" s="13" t="s">
        <v>53</v>
      </c>
      <c r="B379" s="13"/>
      <c r="C379" s="13"/>
      <c r="D379" s="13"/>
      <c r="E379" s="15">
        <v>205932820</v>
      </c>
      <c r="F379" s="13" t="str">
        <f>F378</f>
        <v>ND</v>
      </c>
    </row>
    <row r="380" spans="1:6" ht="15">
      <c r="A380" s="13" t="s">
        <v>12</v>
      </c>
      <c r="B380" s="13"/>
      <c r="C380" s="13"/>
      <c r="D380" s="13"/>
      <c r="E380" s="16">
        <v>1083</v>
      </c>
      <c r="F380" s="13" t="str">
        <f>F378</f>
        <v>ND</v>
      </c>
    </row>
    <row r="381" spans="1:6" ht="15">
      <c r="A381" s="13"/>
      <c r="B381" s="13"/>
      <c r="C381" s="13"/>
      <c r="D381" s="13"/>
      <c r="E381" s="13"/>
      <c r="F381" s="13"/>
    </row>
    <row r="382" spans="1:6" ht="15">
      <c r="A382" s="13" t="s">
        <v>82</v>
      </c>
      <c r="B382" s="13" t="s">
        <v>111</v>
      </c>
      <c r="C382" s="14">
        <v>0.0732</v>
      </c>
      <c r="D382" s="14">
        <v>0.3926</v>
      </c>
      <c r="E382" s="15">
        <v>36972253</v>
      </c>
      <c r="F382" s="13" t="s">
        <v>82</v>
      </c>
    </row>
    <row r="383" spans="1:6" ht="15">
      <c r="A383" s="13"/>
      <c r="B383" s="13" t="s">
        <v>110</v>
      </c>
      <c r="C383" s="14">
        <v>0.0635</v>
      </c>
      <c r="D383" s="14">
        <v>0.3408</v>
      </c>
      <c r="E383" s="15">
        <v>32091632</v>
      </c>
      <c r="F383" s="13" t="s">
        <v>82</v>
      </c>
    </row>
    <row r="384" spans="1:6" ht="15">
      <c r="A384" s="13"/>
      <c r="B384" s="13" t="s">
        <v>112</v>
      </c>
      <c r="C384" s="14">
        <v>0.0264</v>
      </c>
      <c r="D384" s="14">
        <v>0.1417</v>
      </c>
      <c r="E384" s="15">
        <v>13343402</v>
      </c>
      <c r="F384" s="13" t="s">
        <v>82</v>
      </c>
    </row>
    <row r="385" spans="1:6" ht="15">
      <c r="A385" s="13"/>
      <c r="B385" s="13" t="s">
        <v>113</v>
      </c>
      <c r="C385" s="14">
        <v>0.0124</v>
      </c>
      <c r="D385" s="14">
        <v>0.0666</v>
      </c>
      <c r="E385" s="15">
        <v>6275790</v>
      </c>
      <c r="F385" s="13" t="s">
        <v>82</v>
      </c>
    </row>
    <row r="386" spans="1:6" ht="15">
      <c r="A386" s="13"/>
      <c r="B386" s="13" t="s">
        <v>117</v>
      </c>
      <c r="C386" s="14">
        <v>0.0039</v>
      </c>
      <c r="D386" s="14">
        <v>0.0207</v>
      </c>
      <c r="E386" s="15">
        <v>1952012</v>
      </c>
      <c r="F386" s="13" t="s">
        <v>82</v>
      </c>
    </row>
    <row r="387" spans="1:6" ht="15">
      <c r="A387" s="13"/>
      <c r="B387" s="13" t="s">
        <v>115</v>
      </c>
      <c r="C387" s="14">
        <v>0.0037</v>
      </c>
      <c r="D387" s="14">
        <v>0.0196</v>
      </c>
      <c r="E387" s="15">
        <v>1844164</v>
      </c>
      <c r="F387" s="13" t="s">
        <v>82</v>
      </c>
    </row>
    <row r="388" spans="1:6" ht="15">
      <c r="A388" s="13"/>
      <c r="B388" s="13" t="s">
        <v>114</v>
      </c>
      <c r="C388" s="14">
        <v>0.0029</v>
      </c>
      <c r="D388" s="14">
        <v>0.0154</v>
      </c>
      <c r="E388" s="15">
        <v>1449785</v>
      </c>
      <c r="F388" s="13" t="s">
        <v>82</v>
      </c>
    </row>
    <row r="389" spans="1:6" ht="15">
      <c r="A389" s="13"/>
      <c r="B389" s="13" t="s">
        <v>116</v>
      </c>
      <c r="C389" s="14">
        <v>0.0005</v>
      </c>
      <c r="D389" s="14">
        <v>0.0025</v>
      </c>
      <c r="E389" s="15">
        <v>238460</v>
      </c>
      <c r="F389" s="13" t="s">
        <v>82</v>
      </c>
    </row>
    <row r="390" spans="1:6" ht="15">
      <c r="A390" s="13"/>
      <c r="B390" s="13"/>
      <c r="C390" s="13"/>
      <c r="D390" s="13"/>
      <c r="E390" s="13"/>
      <c r="F390" s="13"/>
    </row>
    <row r="391" spans="1:6" ht="15">
      <c r="A391" s="13" t="s">
        <v>52</v>
      </c>
      <c r="B391" s="13"/>
      <c r="C391" s="14">
        <v>0.1865</v>
      </c>
      <c r="D391" s="14">
        <v>1</v>
      </c>
      <c r="E391" s="15">
        <v>94167498</v>
      </c>
      <c r="F391" s="13" t="str">
        <f>F389</f>
        <v>NE</v>
      </c>
    </row>
    <row r="392" spans="1:6" ht="15">
      <c r="A392" s="13" t="s">
        <v>53</v>
      </c>
      <c r="B392" s="13"/>
      <c r="C392" s="13"/>
      <c r="D392" s="13"/>
      <c r="E392" s="15">
        <v>505018623</v>
      </c>
      <c r="F392" s="13" t="str">
        <f>F391</f>
        <v>NE</v>
      </c>
    </row>
    <row r="393" spans="1:6" ht="15">
      <c r="A393" s="13" t="s">
        <v>12</v>
      </c>
      <c r="B393" s="13"/>
      <c r="C393" s="13"/>
      <c r="D393" s="13"/>
      <c r="E393" s="16">
        <v>1077</v>
      </c>
      <c r="F393" s="13" t="str">
        <f>F391</f>
        <v>NE</v>
      </c>
    </row>
    <row r="394" spans="1:6" ht="15">
      <c r="A394" s="13"/>
      <c r="B394" s="13"/>
      <c r="C394" s="13"/>
      <c r="D394" s="13"/>
      <c r="E394" s="13"/>
      <c r="F394" s="13"/>
    </row>
    <row r="395" spans="1:6" ht="15">
      <c r="A395" s="13" t="s">
        <v>83</v>
      </c>
      <c r="B395" s="13" t="s">
        <v>110</v>
      </c>
      <c r="C395" s="14">
        <v>0.0314</v>
      </c>
      <c r="D395" s="14">
        <v>0.5956</v>
      </c>
      <c r="E395" s="15">
        <v>14460466</v>
      </c>
      <c r="F395" s="13" t="s">
        <v>83</v>
      </c>
    </row>
    <row r="396" spans="1:6" ht="15">
      <c r="A396" s="13"/>
      <c r="B396" s="13" t="s">
        <v>113</v>
      </c>
      <c r="C396" s="14">
        <v>0.0069</v>
      </c>
      <c r="D396" s="14">
        <v>0.1315</v>
      </c>
      <c r="E396" s="15">
        <v>3191878</v>
      </c>
      <c r="F396" s="13" t="s">
        <v>83</v>
      </c>
    </row>
    <row r="397" spans="1:6" ht="15">
      <c r="A397" s="13"/>
      <c r="B397" s="13" t="s">
        <v>112</v>
      </c>
      <c r="C397" s="14">
        <v>0.005</v>
      </c>
      <c r="D397" s="14">
        <v>0.0955</v>
      </c>
      <c r="E397" s="15">
        <v>2319344</v>
      </c>
      <c r="F397" s="13" t="s">
        <v>83</v>
      </c>
    </row>
    <row r="398" spans="1:6" ht="15">
      <c r="A398" s="13"/>
      <c r="B398" s="13" t="s">
        <v>116</v>
      </c>
      <c r="C398" s="14">
        <v>0.0032</v>
      </c>
      <c r="D398" s="14">
        <v>0.0609</v>
      </c>
      <c r="E398" s="15">
        <v>1477687</v>
      </c>
      <c r="F398" s="13" t="s">
        <v>83</v>
      </c>
    </row>
    <row r="399" spans="1:6" ht="15">
      <c r="A399" s="13"/>
      <c r="B399" s="13" t="s">
        <v>111</v>
      </c>
      <c r="C399" s="14">
        <v>0.0028</v>
      </c>
      <c r="D399" s="14">
        <v>0.0524</v>
      </c>
      <c r="E399" s="15">
        <v>1273029</v>
      </c>
      <c r="F399" s="13" t="s">
        <v>83</v>
      </c>
    </row>
    <row r="400" spans="1:6" ht="15">
      <c r="A400" s="13"/>
      <c r="B400" s="13" t="s">
        <v>117</v>
      </c>
      <c r="C400" s="14">
        <v>0.0017</v>
      </c>
      <c r="D400" s="14">
        <v>0.0325</v>
      </c>
      <c r="E400" s="15">
        <v>788658</v>
      </c>
      <c r="F400" s="13" t="s">
        <v>83</v>
      </c>
    </row>
    <row r="401" spans="1:6" ht="15">
      <c r="A401" s="13"/>
      <c r="B401" s="13" t="s">
        <v>114</v>
      </c>
      <c r="C401" s="14">
        <v>0.0014</v>
      </c>
      <c r="D401" s="14">
        <v>0.0267</v>
      </c>
      <c r="E401" s="15">
        <v>647783</v>
      </c>
      <c r="F401" s="13" t="s">
        <v>83</v>
      </c>
    </row>
    <row r="402" spans="1:6" ht="15">
      <c r="A402" s="13"/>
      <c r="B402" s="13" t="s">
        <v>115</v>
      </c>
      <c r="C402" s="14">
        <v>0.0003</v>
      </c>
      <c r="D402" s="14">
        <v>0.0049</v>
      </c>
      <c r="E402" s="15">
        <v>117938</v>
      </c>
      <c r="F402" s="13" t="s">
        <v>83</v>
      </c>
    </row>
    <row r="403" spans="1:6" ht="15">
      <c r="A403" s="13"/>
      <c r="B403" s="13"/>
      <c r="C403" s="13"/>
      <c r="D403" s="13"/>
      <c r="E403" s="13"/>
      <c r="F403" s="13"/>
    </row>
    <row r="404" spans="1:6" ht="15">
      <c r="A404" s="13" t="s">
        <v>52</v>
      </c>
      <c r="B404" s="13"/>
      <c r="C404" s="14">
        <v>0.0528</v>
      </c>
      <c r="D404" s="14">
        <v>1</v>
      </c>
      <c r="E404" s="15">
        <v>24276783</v>
      </c>
      <c r="F404" s="13" t="str">
        <f>F402</f>
        <v>NH</v>
      </c>
    </row>
    <row r="405" spans="1:6" ht="15">
      <c r="A405" s="13" t="s">
        <v>53</v>
      </c>
      <c r="B405" s="13"/>
      <c r="C405" s="13"/>
      <c r="D405" s="13"/>
      <c r="E405" s="15">
        <v>459885937</v>
      </c>
      <c r="F405" s="13" t="str">
        <f>F404</f>
        <v>NH</v>
      </c>
    </row>
    <row r="406" spans="1:6" ht="15">
      <c r="A406" s="13" t="s">
        <v>12</v>
      </c>
      <c r="B406" s="13"/>
      <c r="C406" s="13"/>
      <c r="D406" s="13"/>
      <c r="E406" s="16">
        <v>1012</v>
      </c>
      <c r="F406" s="13" t="str">
        <f>F404</f>
        <v>NH</v>
      </c>
    </row>
    <row r="407" spans="1:6" ht="15">
      <c r="A407" s="13"/>
      <c r="B407" s="13"/>
      <c r="C407" s="13"/>
      <c r="D407" s="13"/>
      <c r="E407" s="13"/>
      <c r="F407" s="13"/>
    </row>
    <row r="408" spans="1:6" ht="15">
      <c r="A408" s="13" t="s">
        <v>84</v>
      </c>
      <c r="B408" s="13" t="s">
        <v>110</v>
      </c>
      <c r="C408" s="14">
        <v>0.0605</v>
      </c>
      <c r="D408" s="14">
        <v>0.5542</v>
      </c>
      <c r="E408" s="15">
        <v>515127725</v>
      </c>
      <c r="F408" s="13" t="s">
        <v>84</v>
      </c>
    </row>
    <row r="409" spans="1:6" ht="15">
      <c r="A409" s="13"/>
      <c r="B409" s="13" t="s">
        <v>114</v>
      </c>
      <c r="C409" s="14">
        <v>0.0221</v>
      </c>
      <c r="D409" s="14">
        <v>0.2028</v>
      </c>
      <c r="E409" s="15">
        <v>188479449</v>
      </c>
      <c r="F409" s="13" t="s">
        <v>84</v>
      </c>
    </row>
    <row r="410" spans="1:6" ht="15">
      <c r="A410" s="13"/>
      <c r="B410" s="13" t="s">
        <v>112</v>
      </c>
      <c r="C410" s="14">
        <v>0.0097</v>
      </c>
      <c r="D410" s="14">
        <v>0.0891</v>
      </c>
      <c r="E410" s="15">
        <v>82778337</v>
      </c>
      <c r="F410" s="13" t="s">
        <v>84</v>
      </c>
    </row>
    <row r="411" spans="1:6" ht="15">
      <c r="A411" s="13"/>
      <c r="B411" s="13" t="s">
        <v>113</v>
      </c>
      <c r="C411" s="14">
        <v>0.0079</v>
      </c>
      <c r="D411" s="14">
        <v>0.0722</v>
      </c>
      <c r="E411" s="15">
        <v>67068181</v>
      </c>
      <c r="F411" s="13" t="s">
        <v>84</v>
      </c>
    </row>
    <row r="412" spans="1:6" ht="15">
      <c r="A412" s="13"/>
      <c r="B412" s="13" t="s">
        <v>117</v>
      </c>
      <c r="C412" s="14">
        <v>0.0041</v>
      </c>
      <c r="D412" s="14">
        <v>0.0379</v>
      </c>
      <c r="E412" s="15">
        <v>35220059</v>
      </c>
      <c r="F412" s="13" t="s">
        <v>84</v>
      </c>
    </row>
    <row r="413" spans="1:6" ht="15">
      <c r="A413" s="13"/>
      <c r="B413" s="13" t="s">
        <v>115</v>
      </c>
      <c r="C413" s="14">
        <v>0.0026</v>
      </c>
      <c r="D413" s="14">
        <v>0.0241</v>
      </c>
      <c r="E413" s="15">
        <v>22444045</v>
      </c>
      <c r="F413" s="13" t="s">
        <v>84</v>
      </c>
    </row>
    <row r="414" spans="1:6" ht="15">
      <c r="A414" s="13"/>
      <c r="B414" s="13" t="s">
        <v>111</v>
      </c>
      <c r="C414" s="14">
        <v>0.0011</v>
      </c>
      <c r="D414" s="14">
        <v>0.0104</v>
      </c>
      <c r="E414" s="15">
        <v>9676736</v>
      </c>
      <c r="F414" s="13" t="s">
        <v>84</v>
      </c>
    </row>
    <row r="415" spans="1:6" ht="15">
      <c r="A415" s="13"/>
      <c r="B415" s="13" t="s">
        <v>116</v>
      </c>
      <c r="C415" s="14">
        <v>0.001</v>
      </c>
      <c r="D415" s="14">
        <v>0.0093</v>
      </c>
      <c r="E415" s="15">
        <v>8666213</v>
      </c>
      <c r="F415" s="13" t="s">
        <v>84</v>
      </c>
    </row>
    <row r="416" spans="1:6" ht="15">
      <c r="A416" s="13"/>
      <c r="B416" s="13"/>
      <c r="C416" s="13"/>
      <c r="D416" s="13"/>
      <c r="E416" s="13"/>
      <c r="F416" s="13"/>
    </row>
    <row r="417" spans="1:6" ht="15">
      <c r="A417" s="13" t="s">
        <v>52</v>
      </c>
      <c r="B417" s="13"/>
      <c r="C417" s="14">
        <v>0.1091</v>
      </c>
      <c r="D417" s="14">
        <v>1</v>
      </c>
      <c r="E417" s="15">
        <v>929460745</v>
      </c>
      <c r="F417" s="13" t="str">
        <f>F415</f>
        <v>NJ</v>
      </c>
    </row>
    <row r="418" spans="1:6" ht="15">
      <c r="A418" s="13" t="s">
        <v>53</v>
      </c>
      <c r="B418" s="13"/>
      <c r="C418" s="13"/>
      <c r="D418" s="13"/>
      <c r="E418" s="15">
        <v>8517851801</v>
      </c>
      <c r="F418" s="13" t="str">
        <f>F417</f>
        <v>NJ</v>
      </c>
    </row>
    <row r="419" spans="1:6" ht="15">
      <c r="A419" s="13" t="s">
        <v>12</v>
      </c>
      <c r="B419" s="13"/>
      <c r="C419" s="13"/>
      <c r="D419" s="13"/>
      <c r="E419" s="16">
        <v>1465</v>
      </c>
      <c r="F419" s="13" t="str">
        <f>F417</f>
        <v>NJ</v>
      </c>
    </row>
    <row r="420" spans="1:6" ht="15">
      <c r="A420" s="13"/>
      <c r="B420" s="13"/>
      <c r="C420" s="13"/>
      <c r="D420" s="13"/>
      <c r="E420" s="13"/>
      <c r="F420" s="13"/>
    </row>
    <row r="421" spans="1:6" ht="15">
      <c r="A421" s="13" t="s">
        <v>85</v>
      </c>
      <c r="B421" s="13" t="s">
        <v>110</v>
      </c>
      <c r="C421" s="14">
        <v>0.1549</v>
      </c>
      <c r="D421" s="14">
        <v>0.7059</v>
      </c>
      <c r="E421" s="15">
        <v>136250767</v>
      </c>
      <c r="F421" s="13" t="s">
        <v>85</v>
      </c>
    </row>
    <row r="422" spans="1:6" ht="15">
      <c r="A422" s="13"/>
      <c r="B422" s="13" t="s">
        <v>112</v>
      </c>
      <c r="C422" s="14">
        <v>0.0223</v>
      </c>
      <c r="D422" s="14">
        <v>0.1017</v>
      </c>
      <c r="E422" s="15">
        <v>19636710</v>
      </c>
      <c r="F422" s="13" t="s">
        <v>85</v>
      </c>
    </row>
    <row r="423" spans="1:6" ht="15">
      <c r="A423" s="13"/>
      <c r="B423" s="13" t="s">
        <v>113</v>
      </c>
      <c r="C423" s="14">
        <v>0.0167</v>
      </c>
      <c r="D423" s="14">
        <v>0.0763</v>
      </c>
      <c r="E423" s="15">
        <v>14721712</v>
      </c>
      <c r="F423" s="13" t="s">
        <v>85</v>
      </c>
    </row>
    <row r="424" spans="1:6" ht="15">
      <c r="A424" s="13"/>
      <c r="B424" s="13" t="s">
        <v>111</v>
      </c>
      <c r="C424" s="14">
        <v>0.0092</v>
      </c>
      <c r="D424" s="14">
        <v>0.0417</v>
      </c>
      <c r="E424" s="15">
        <v>8058128</v>
      </c>
      <c r="F424" s="13" t="s">
        <v>85</v>
      </c>
    </row>
    <row r="425" spans="1:6" ht="15">
      <c r="A425" s="13"/>
      <c r="B425" s="13" t="s">
        <v>116</v>
      </c>
      <c r="C425" s="14">
        <v>0.0073</v>
      </c>
      <c r="D425" s="14">
        <v>0.0335</v>
      </c>
      <c r="E425" s="15">
        <v>6458020</v>
      </c>
      <c r="F425" s="13" t="s">
        <v>85</v>
      </c>
    </row>
    <row r="426" spans="1:6" ht="15">
      <c r="A426" s="13"/>
      <c r="B426" s="13" t="s">
        <v>117</v>
      </c>
      <c r="C426" s="14">
        <v>0.0039</v>
      </c>
      <c r="D426" s="14">
        <v>0.0178</v>
      </c>
      <c r="E426" s="15">
        <v>3434944</v>
      </c>
      <c r="F426" s="13" t="s">
        <v>85</v>
      </c>
    </row>
    <row r="427" spans="1:6" ht="15">
      <c r="A427" s="13"/>
      <c r="B427" s="13" t="s">
        <v>114</v>
      </c>
      <c r="C427" s="14">
        <v>0.003</v>
      </c>
      <c r="D427" s="14">
        <v>0.0136</v>
      </c>
      <c r="E427" s="15">
        <v>2621030</v>
      </c>
      <c r="F427" s="13" t="s">
        <v>85</v>
      </c>
    </row>
    <row r="428" spans="1:6" ht="15">
      <c r="A428" s="13"/>
      <c r="B428" s="13" t="s">
        <v>115</v>
      </c>
      <c r="C428" s="14">
        <v>0.0021</v>
      </c>
      <c r="D428" s="14">
        <v>0.0095</v>
      </c>
      <c r="E428" s="15">
        <v>1833206</v>
      </c>
      <c r="F428" s="13" t="s">
        <v>85</v>
      </c>
    </row>
    <row r="429" spans="1:6" ht="15">
      <c r="A429" s="13"/>
      <c r="B429" s="13"/>
      <c r="C429" s="13"/>
      <c r="D429" s="13"/>
      <c r="E429" s="13"/>
      <c r="F429" s="13"/>
    </row>
    <row r="430" spans="1:6" ht="15">
      <c r="A430" s="13" t="s">
        <v>52</v>
      </c>
      <c r="B430" s="13"/>
      <c r="C430" s="14">
        <v>0.2194</v>
      </c>
      <c r="D430" s="14">
        <v>1</v>
      </c>
      <c r="E430" s="15">
        <v>193014517</v>
      </c>
      <c r="F430" s="13" t="str">
        <f>F428</f>
        <v>NM</v>
      </c>
    </row>
    <row r="431" spans="1:6" ht="15">
      <c r="A431" s="13" t="s">
        <v>53</v>
      </c>
      <c r="B431" s="13"/>
      <c r="C431" s="13"/>
      <c r="D431" s="13"/>
      <c r="E431" s="15">
        <v>879555773</v>
      </c>
      <c r="F431" s="13" t="str">
        <f>F430</f>
        <v>NM</v>
      </c>
    </row>
    <row r="432" spans="1:6" ht="15">
      <c r="A432" s="13" t="s">
        <v>12</v>
      </c>
      <c r="B432" s="13"/>
      <c r="C432" s="13"/>
      <c r="D432" s="13"/>
      <c r="E432" s="16">
        <v>1428</v>
      </c>
      <c r="F432" s="13" t="str">
        <f>F430</f>
        <v>NM</v>
      </c>
    </row>
    <row r="433" spans="1:6" ht="15">
      <c r="A433" s="13"/>
      <c r="B433" s="13"/>
      <c r="C433" s="13"/>
      <c r="D433" s="13"/>
      <c r="E433" s="13"/>
      <c r="F433" s="13"/>
    </row>
    <row r="434" spans="1:6" ht="15">
      <c r="A434" s="13" t="s">
        <v>86</v>
      </c>
      <c r="B434" s="13" t="s">
        <v>110</v>
      </c>
      <c r="C434" s="14">
        <v>0.0772</v>
      </c>
      <c r="D434" s="14">
        <v>0.7558</v>
      </c>
      <c r="E434" s="15">
        <v>165410804</v>
      </c>
      <c r="F434" s="13" t="s">
        <v>86</v>
      </c>
    </row>
    <row r="435" spans="1:6" ht="15">
      <c r="A435" s="13"/>
      <c r="B435" s="13" t="s">
        <v>113</v>
      </c>
      <c r="C435" s="14">
        <v>0.0094</v>
      </c>
      <c r="D435" s="14">
        <v>0.092</v>
      </c>
      <c r="E435" s="15">
        <v>20139265</v>
      </c>
      <c r="F435" s="13" t="s">
        <v>86</v>
      </c>
    </row>
    <row r="436" spans="1:6" ht="15">
      <c r="A436" s="13"/>
      <c r="B436" s="13" t="s">
        <v>112</v>
      </c>
      <c r="C436" s="14">
        <v>0.0066</v>
      </c>
      <c r="D436" s="14">
        <v>0.0647</v>
      </c>
      <c r="E436" s="15">
        <v>14166860</v>
      </c>
      <c r="F436" s="13" t="s">
        <v>86</v>
      </c>
    </row>
    <row r="437" spans="1:6" ht="15">
      <c r="A437" s="13"/>
      <c r="B437" s="13" t="s">
        <v>111</v>
      </c>
      <c r="C437" s="14">
        <v>0.0062</v>
      </c>
      <c r="D437" s="14">
        <v>0.0611</v>
      </c>
      <c r="E437" s="15">
        <v>13376568</v>
      </c>
      <c r="F437" s="13" t="s">
        <v>86</v>
      </c>
    </row>
    <row r="438" spans="1:6" ht="15">
      <c r="A438" s="13"/>
      <c r="B438" s="13" t="s">
        <v>117</v>
      </c>
      <c r="C438" s="14">
        <v>0.0013</v>
      </c>
      <c r="D438" s="14">
        <v>0.0123</v>
      </c>
      <c r="E438" s="15">
        <v>2682737</v>
      </c>
      <c r="F438" s="13" t="s">
        <v>86</v>
      </c>
    </row>
    <row r="439" spans="1:6" ht="15">
      <c r="A439" s="13"/>
      <c r="B439" s="13" t="s">
        <v>116</v>
      </c>
      <c r="C439" s="14">
        <v>0.0012</v>
      </c>
      <c r="D439" s="14">
        <v>0.0119</v>
      </c>
      <c r="E439" s="15">
        <v>2608300</v>
      </c>
      <c r="F439" s="13" t="s">
        <v>86</v>
      </c>
    </row>
    <row r="440" spans="1:6" ht="15">
      <c r="A440" s="13"/>
      <c r="B440" s="13" t="s">
        <v>115</v>
      </c>
      <c r="C440" s="14">
        <v>0.0001</v>
      </c>
      <c r="D440" s="14">
        <v>0.0012</v>
      </c>
      <c r="E440" s="15">
        <v>261601</v>
      </c>
      <c r="F440" s="13" t="s">
        <v>86</v>
      </c>
    </row>
    <row r="441" spans="1:6" ht="15">
      <c r="A441" s="13"/>
      <c r="B441" s="13" t="s">
        <v>114</v>
      </c>
      <c r="C441" s="14">
        <v>0.0001</v>
      </c>
      <c r="D441" s="14">
        <v>0.0009</v>
      </c>
      <c r="E441" s="15">
        <v>195668</v>
      </c>
      <c r="F441" s="13" t="s">
        <v>86</v>
      </c>
    </row>
    <row r="442" spans="1:6" ht="15">
      <c r="A442" s="13"/>
      <c r="B442" s="13"/>
      <c r="C442" s="13"/>
      <c r="D442" s="13"/>
      <c r="E442" s="13"/>
      <c r="F442" s="13"/>
    </row>
    <row r="443" spans="1:6" ht="15">
      <c r="A443" s="13" t="s">
        <v>52</v>
      </c>
      <c r="B443" s="13"/>
      <c r="C443" s="14">
        <v>0.1021</v>
      </c>
      <c r="D443" s="14">
        <v>1</v>
      </c>
      <c r="E443" s="15">
        <v>218841803</v>
      </c>
      <c r="F443" s="13" t="str">
        <f>F441</f>
        <v>NV</v>
      </c>
    </row>
    <row r="444" spans="1:6" ht="15">
      <c r="A444" s="13" t="s">
        <v>53</v>
      </c>
      <c r="B444" s="13"/>
      <c r="C444" s="13"/>
      <c r="D444" s="13"/>
      <c r="E444" s="15">
        <v>2143003312</v>
      </c>
      <c r="F444" s="13" t="str">
        <f>F443</f>
        <v>NV</v>
      </c>
    </row>
    <row r="445" spans="1:6" ht="15">
      <c r="A445" s="13" t="s">
        <v>12</v>
      </c>
      <c r="B445" s="13"/>
      <c r="C445" s="13"/>
      <c r="D445" s="13"/>
      <c r="E445" s="16">
        <v>1439</v>
      </c>
      <c r="F445" s="13" t="str">
        <f>F443</f>
        <v>NV</v>
      </c>
    </row>
    <row r="446" spans="1:6" ht="15">
      <c r="A446" s="13"/>
      <c r="B446" s="13"/>
      <c r="C446" s="13"/>
      <c r="D446" s="13"/>
      <c r="E446" s="13"/>
      <c r="F446" s="13"/>
    </row>
    <row r="447" spans="1:6" ht="15">
      <c r="A447" s="13" t="s">
        <v>87</v>
      </c>
      <c r="B447" s="13" t="s">
        <v>110</v>
      </c>
      <c r="C447" s="14">
        <v>0.0354</v>
      </c>
      <c r="D447" s="14">
        <v>0.5279</v>
      </c>
      <c r="E447" s="15">
        <v>416913395</v>
      </c>
      <c r="F447" s="13" t="s">
        <v>87</v>
      </c>
    </row>
    <row r="448" spans="1:6" ht="15">
      <c r="A448" s="13"/>
      <c r="B448" s="13" t="s">
        <v>113</v>
      </c>
      <c r="C448" s="14">
        <v>0.009</v>
      </c>
      <c r="D448" s="14">
        <v>0.1346</v>
      </c>
      <c r="E448" s="15">
        <v>106302420</v>
      </c>
      <c r="F448" s="13" t="s">
        <v>87</v>
      </c>
    </row>
    <row r="449" spans="1:6" ht="15">
      <c r="A449" s="13"/>
      <c r="B449" s="13" t="s">
        <v>117</v>
      </c>
      <c r="C449" s="14">
        <v>0.0086</v>
      </c>
      <c r="D449" s="14">
        <v>0.1291</v>
      </c>
      <c r="E449" s="15">
        <v>101935235</v>
      </c>
      <c r="F449" s="13" t="s">
        <v>87</v>
      </c>
    </row>
    <row r="450" spans="1:6" ht="15">
      <c r="A450" s="13"/>
      <c r="B450" s="13" t="s">
        <v>116</v>
      </c>
      <c r="C450" s="14">
        <v>0.0055</v>
      </c>
      <c r="D450" s="14">
        <v>0.082</v>
      </c>
      <c r="E450" s="15">
        <v>64775512</v>
      </c>
      <c r="F450" s="13" t="s">
        <v>87</v>
      </c>
    </row>
    <row r="451" spans="1:6" ht="15">
      <c r="A451" s="13"/>
      <c r="B451" s="13" t="s">
        <v>114</v>
      </c>
      <c r="C451" s="14">
        <v>0.0034</v>
      </c>
      <c r="D451" s="14">
        <v>0.0508</v>
      </c>
      <c r="E451" s="15">
        <v>40098399</v>
      </c>
      <c r="F451" s="13" t="s">
        <v>87</v>
      </c>
    </row>
    <row r="452" spans="1:6" ht="15">
      <c r="A452" s="13"/>
      <c r="B452" s="13" t="s">
        <v>112</v>
      </c>
      <c r="C452" s="14">
        <v>0.0033</v>
      </c>
      <c r="D452" s="14">
        <v>0.0499</v>
      </c>
      <c r="E452" s="15">
        <v>39372666</v>
      </c>
      <c r="F452" s="13" t="s">
        <v>87</v>
      </c>
    </row>
    <row r="453" spans="1:6" ht="15">
      <c r="A453" s="13"/>
      <c r="B453" s="13" t="s">
        <v>111</v>
      </c>
      <c r="C453" s="14">
        <v>0.0017</v>
      </c>
      <c r="D453" s="14">
        <v>0.0258</v>
      </c>
      <c r="E453" s="15">
        <v>20378769</v>
      </c>
      <c r="F453" s="13" t="s">
        <v>87</v>
      </c>
    </row>
    <row r="454" spans="1:6" ht="15">
      <c r="A454" s="13"/>
      <c r="B454" s="13" t="s">
        <v>115</v>
      </c>
      <c r="C454" s="14">
        <v>0</v>
      </c>
      <c r="D454" s="14">
        <v>0</v>
      </c>
      <c r="E454" s="15">
        <v>0</v>
      </c>
      <c r="F454" s="13" t="s">
        <v>87</v>
      </c>
    </row>
    <row r="455" spans="1:6" ht="15">
      <c r="A455" s="13"/>
      <c r="B455" s="13"/>
      <c r="C455" s="13"/>
      <c r="D455" s="13"/>
      <c r="E455" s="13"/>
      <c r="F455" s="13"/>
    </row>
    <row r="456" spans="1:6" ht="15">
      <c r="A456" s="13" t="s">
        <v>52</v>
      </c>
      <c r="B456" s="13"/>
      <c r="C456" s="14">
        <v>0.067</v>
      </c>
      <c r="D456" s="14">
        <v>1</v>
      </c>
      <c r="E456" s="15">
        <v>789776396</v>
      </c>
      <c r="F456" s="13" t="str">
        <f>F454</f>
        <v>NY</v>
      </c>
    </row>
    <row r="457" spans="1:6" ht="15">
      <c r="A457" s="13" t="s">
        <v>53</v>
      </c>
      <c r="B457" s="13"/>
      <c r="C457" s="13"/>
      <c r="D457" s="13"/>
      <c r="E457" s="15">
        <v>11791173863</v>
      </c>
      <c r="F457" s="13" t="str">
        <f>F456</f>
        <v>NY</v>
      </c>
    </row>
    <row r="458" spans="1:6" ht="15">
      <c r="A458" s="13" t="s">
        <v>12</v>
      </c>
      <c r="B458" s="13"/>
      <c r="C458" s="13"/>
      <c r="D458" s="13"/>
      <c r="E458" s="16">
        <v>1450</v>
      </c>
      <c r="F458" s="13" t="str">
        <f>F456</f>
        <v>NY</v>
      </c>
    </row>
    <row r="459" spans="1:6" ht="15">
      <c r="A459" s="13"/>
      <c r="B459" s="13"/>
      <c r="C459" s="13"/>
      <c r="D459" s="13"/>
      <c r="E459" s="13"/>
      <c r="F459" s="13"/>
    </row>
    <row r="460" spans="1:6" ht="15">
      <c r="A460" s="13" t="s">
        <v>88</v>
      </c>
      <c r="B460" s="13" t="s">
        <v>110</v>
      </c>
      <c r="C460" s="14">
        <v>0.0764</v>
      </c>
      <c r="D460" s="14">
        <v>0.5074</v>
      </c>
      <c r="E460" s="15">
        <v>391121731</v>
      </c>
      <c r="F460" s="13" t="s">
        <v>88</v>
      </c>
    </row>
    <row r="461" spans="1:6" ht="15">
      <c r="A461" s="13"/>
      <c r="B461" s="13" t="s">
        <v>112</v>
      </c>
      <c r="C461" s="14">
        <v>0.0383</v>
      </c>
      <c r="D461" s="14">
        <v>0.2541</v>
      </c>
      <c r="E461" s="15">
        <v>195871375</v>
      </c>
      <c r="F461" s="13" t="s">
        <v>88</v>
      </c>
    </row>
    <row r="462" spans="1:6" ht="15">
      <c r="A462" s="13"/>
      <c r="B462" s="13" t="s">
        <v>114</v>
      </c>
      <c r="C462" s="14">
        <v>0.0137</v>
      </c>
      <c r="D462" s="14">
        <v>0.0908</v>
      </c>
      <c r="E462" s="15">
        <v>70032723</v>
      </c>
      <c r="F462" s="13" t="s">
        <v>88</v>
      </c>
    </row>
    <row r="463" spans="1:6" ht="15">
      <c r="A463" s="13"/>
      <c r="B463" s="13" t="s">
        <v>111</v>
      </c>
      <c r="C463" s="14">
        <v>0.008</v>
      </c>
      <c r="D463" s="14">
        <v>0.053</v>
      </c>
      <c r="E463" s="15">
        <v>40882415</v>
      </c>
      <c r="F463" s="13" t="s">
        <v>88</v>
      </c>
    </row>
    <row r="464" spans="1:6" ht="15">
      <c r="A464" s="13"/>
      <c r="B464" s="13" t="s">
        <v>113</v>
      </c>
      <c r="C464" s="14">
        <v>0.0058</v>
      </c>
      <c r="D464" s="14">
        <v>0.0382</v>
      </c>
      <c r="E464" s="15">
        <v>29475241</v>
      </c>
      <c r="F464" s="13" t="s">
        <v>88</v>
      </c>
    </row>
    <row r="465" spans="1:6" ht="15">
      <c r="A465" s="13"/>
      <c r="B465" s="13" t="s">
        <v>117</v>
      </c>
      <c r="C465" s="14">
        <v>0.0049</v>
      </c>
      <c r="D465" s="14">
        <v>0.0329</v>
      </c>
      <c r="E465" s="15">
        <v>25341583</v>
      </c>
      <c r="F465" s="13" t="s">
        <v>88</v>
      </c>
    </row>
    <row r="466" spans="1:6" ht="15">
      <c r="A466" s="13"/>
      <c r="B466" s="13" t="s">
        <v>115</v>
      </c>
      <c r="C466" s="14">
        <v>0.0023</v>
      </c>
      <c r="D466" s="14">
        <v>0.0155</v>
      </c>
      <c r="E466" s="15">
        <v>11977556</v>
      </c>
      <c r="F466" s="13" t="s">
        <v>88</v>
      </c>
    </row>
    <row r="467" spans="1:6" ht="15">
      <c r="A467" s="13"/>
      <c r="B467" s="13" t="s">
        <v>116</v>
      </c>
      <c r="C467" s="14">
        <v>0.0012</v>
      </c>
      <c r="D467" s="14">
        <v>0.008</v>
      </c>
      <c r="E467" s="15">
        <v>6198784</v>
      </c>
      <c r="F467" s="13" t="s">
        <v>88</v>
      </c>
    </row>
    <row r="468" spans="1:6" ht="15">
      <c r="A468" s="13"/>
      <c r="B468" s="13"/>
      <c r="C468" s="13"/>
      <c r="D468" s="13"/>
      <c r="E468" s="13"/>
      <c r="F468" s="13"/>
    </row>
    <row r="469" spans="1:6" ht="15">
      <c r="A469" s="13" t="s">
        <v>52</v>
      </c>
      <c r="B469" s="13"/>
      <c r="C469" s="14">
        <v>0.1506</v>
      </c>
      <c r="D469" s="14">
        <v>1</v>
      </c>
      <c r="E469" s="15">
        <v>770901408</v>
      </c>
      <c r="F469" s="13" t="str">
        <f>F467</f>
        <v>OH</v>
      </c>
    </row>
    <row r="470" spans="1:6" ht="15">
      <c r="A470" s="13" t="s">
        <v>53</v>
      </c>
      <c r="B470" s="13"/>
      <c r="C470" s="13"/>
      <c r="D470" s="13"/>
      <c r="E470" s="15">
        <v>5119824428</v>
      </c>
      <c r="F470" s="13" t="str">
        <f>F469</f>
        <v>OH</v>
      </c>
    </row>
    <row r="471" spans="1:6" ht="15">
      <c r="A471" s="13" t="s">
        <v>12</v>
      </c>
      <c r="B471" s="13"/>
      <c r="C471" s="13"/>
      <c r="D471" s="13"/>
      <c r="E471" s="16">
        <v>1475</v>
      </c>
      <c r="F471" s="13" t="str">
        <f>F469</f>
        <v>OH</v>
      </c>
    </row>
    <row r="472" spans="1:6" ht="15">
      <c r="A472" s="13"/>
      <c r="B472" s="13"/>
      <c r="C472" s="13"/>
      <c r="D472" s="13"/>
      <c r="E472" s="13"/>
      <c r="F472" s="13"/>
    </row>
    <row r="473" spans="1:6" ht="15">
      <c r="A473" s="13" t="s">
        <v>89</v>
      </c>
      <c r="B473" s="13" t="s">
        <v>110</v>
      </c>
      <c r="C473" s="14">
        <v>0.0301</v>
      </c>
      <c r="D473" s="14">
        <v>0.5294</v>
      </c>
      <c r="E473" s="15">
        <v>34239987</v>
      </c>
      <c r="F473" s="13" t="s">
        <v>89</v>
      </c>
    </row>
    <row r="474" spans="1:6" ht="15">
      <c r="A474" s="13"/>
      <c r="B474" s="13" t="s">
        <v>111</v>
      </c>
      <c r="C474" s="14">
        <v>0.0103</v>
      </c>
      <c r="D474" s="14">
        <v>0.1817</v>
      </c>
      <c r="E474" s="15">
        <v>11753335</v>
      </c>
      <c r="F474" s="13" t="s">
        <v>89</v>
      </c>
    </row>
    <row r="475" spans="1:6" ht="15">
      <c r="A475" s="13"/>
      <c r="B475" s="13" t="s">
        <v>112</v>
      </c>
      <c r="C475" s="14">
        <v>0.0077</v>
      </c>
      <c r="D475" s="14">
        <v>0.1356</v>
      </c>
      <c r="E475" s="15">
        <v>8767365</v>
      </c>
      <c r="F475" s="13" t="s">
        <v>89</v>
      </c>
    </row>
    <row r="476" spans="1:6" ht="15">
      <c r="A476" s="13"/>
      <c r="B476" s="13" t="s">
        <v>113</v>
      </c>
      <c r="C476" s="14">
        <v>0.0037</v>
      </c>
      <c r="D476" s="14">
        <v>0.0643</v>
      </c>
      <c r="E476" s="15">
        <v>4159665</v>
      </c>
      <c r="F476" s="13" t="s">
        <v>89</v>
      </c>
    </row>
    <row r="477" spans="1:6" ht="15">
      <c r="A477" s="13"/>
      <c r="B477" s="13" t="s">
        <v>116</v>
      </c>
      <c r="C477" s="14">
        <v>0.0027</v>
      </c>
      <c r="D477" s="14">
        <v>0.0483</v>
      </c>
      <c r="E477" s="15">
        <v>3122942</v>
      </c>
      <c r="F477" s="13" t="s">
        <v>89</v>
      </c>
    </row>
    <row r="478" spans="1:6" ht="15">
      <c r="A478" s="13"/>
      <c r="B478" s="13" t="s">
        <v>114</v>
      </c>
      <c r="C478" s="14">
        <v>0.0023</v>
      </c>
      <c r="D478" s="14">
        <v>0.0408</v>
      </c>
      <c r="E478" s="15">
        <v>2636249</v>
      </c>
      <c r="F478" s="13" t="s">
        <v>89</v>
      </c>
    </row>
    <row r="479" spans="1:6" ht="15">
      <c r="A479" s="13"/>
      <c r="B479" s="13" t="s">
        <v>117</v>
      </c>
      <c r="C479" s="14">
        <v>0</v>
      </c>
      <c r="D479" s="14">
        <v>0</v>
      </c>
      <c r="E479" s="15">
        <v>0</v>
      </c>
      <c r="F479" s="13" t="s">
        <v>89</v>
      </c>
    </row>
    <row r="480" spans="1:6" ht="15">
      <c r="A480" s="13"/>
      <c r="B480" s="13" t="s">
        <v>115</v>
      </c>
      <c r="C480" s="14">
        <v>0</v>
      </c>
      <c r="D480" s="14">
        <v>0</v>
      </c>
      <c r="E480" s="15">
        <v>0</v>
      </c>
      <c r="F480" s="13" t="s">
        <v>89</v>
      </c>
    </row>
    <row r="481" spans="1:6" ht="15">
      <c r="A481" s="13"/>
      <c r="B481" s="13"/>
      <c r="C481" s="13"/>
      <c r="D481" s="13"/>
      <c r="E481" s="13"/>
      <c r="F481" s="13"/>
    </row>
    <row r="482" spans="1:6" ht="15">
      <c r="A482" s="13" t="s">
        <v>52</v>
      </c>
      <c r="B482" s="13"/>
      <c r="C482" s="14">
        <v>0.0568</v>
      </c>
      <c r="D482" s="14">
        <v>1</v>
      </c>
      <c r="E482" s="15">
        <v>64679543</v>
      </c>
      <c r="F482" s="13" t="str">
        <f>F480</f>
        <v>OK</v>
      </c>
    </row>
    <row r="483" spans="1:6" ht="15">
      <c r="A483" s="13" t="s">
        <v>53</v>
      </c>
      <c r="B483" s="13"/>
      <c r="C483" s="13"/>
      <c r="D483" s="13"/>
      <c r="E483" s="15">
        <v>1137824747</v>
      </c>
      <c r="F483" s="13" t="str">
        <f>F482</f>
        <v>OK</v>
      </c>
    </row>
    <row r="484" spans="1:6" ht="15">
      <c r="A484" s="13" t="s">
        <v>12</v>
      </c>
      <c r="B484" s="13"/>
      <c r="C484" s="13"/>
      <c r="D484" s="13"/>
      <c r="E484" s="16">
        <v>1446</v>
      </c>
      <c r="F484" s="13" t="str">
        <f>F482</f>
        <v>OK</v>
      </c>
    </row>
    <row r="485" spans="1:6" ht="15">
      <c r="A485" s="13"/>
      <c r="B485" s="13"/>
      <c r="C485" s="13"/>
      <c r="D485" s="13"/>
      <c r="E485" s="13"/>
      <c r="F485" s="13"/>
    </row>
    <row r="486" spans="1:6" ht="15">
      <c r="A486" s="13" t="s">
        <v>90</v>
      </c>
      <c r="B486" s="13" t="s">
        <v>110</v>
      </c>
      <c r="C486" s="14">
        <v>0.0797</v>
      </c>
      <c r="D486" s="14">
        <v>0.6045</v>
      </c>
      <c r="E486" s="15">
        <v>237150888</v>
      </c>
      <c r="F486" s="13" t="s">
        <v>90</v>
      </c>
    </row>
    <row r="487" spans="1:6" ht="15">
      <c r="A487" s="13"/>
      <c r="B487" s="13" t="s">
        <v>112</v>
      </c>
      <c r="C487" s="14">
        <v>0.0184</v>
      </c>
      <c r="D487" s="14">
        <v>0.1392</v>
      </c>
      <c r="E487" s="15">
        <v>54613710</v>
      </c>
      <c r="F487" s="13" t="s">
        <v>90</v>
      </c>
    </row>
    <row r="488" spans="1:6" ht="15">
      <c r="A488" s="13"/>
      <c r="B488" s="13" t="s">
        <v>111</v>
      </c>
      <c r="C488" s="14">
        <v>0.0138</v>
      </c>
      <c r="D488" s="14">
        <v>0.1047</v>
      </c>
      <c r="E488" s="15">
        <v>41088751</v>
      </c>
      <c r="F488" s="13" t="s">
        <v>90</v>
      </c>
    </row>
    <row r="489" spans="1:6" ht="15">
      <c r="A489" s="13"/>
      <c r="B489" s="13" t="s">
        <v>113</v>
      </c>
      <c r="C489" s="14">
        <v>0.0097</v>
      </c>
      <c r="D489" s="14">
        <v>0.0737</v>
      </c>
      <c r="E489" s="15">
        <v>28894932</v>
      </c>
      <c r="F489" s="13" t="s">
        <v>90</v>
      </c>
    </row>
    <row r="490" spans="1:6" ht="15">
      <c r="A490" s="13"/>
      <c r="B490" s="13" t="s">
        <v>117</v>
      </c>
      <c r="C490" s="14">
        <v>0.0045</v>
      </c>
      <c r="D490" s="14">
        <v>0.0344</v>
      </c>
      <c r="E490" s="15">
        <v>13489279</v>
      </c>
      <c r="F490" s="13" t="s">
        <v>90</v>
      </c>
    </row>
    <row r="491" spans="1:6" ht="15">
      <c r="A491" s="13"/>
      <c r="B491" s="13" t="s">
        <v>116</v>
      </c>
      <c r="C491" s="14">
        <v>0.0037</v>
      </c>
      <c r="D491" s="14">
        <v>0.0278</v>
      </c>
      <c r="E491" s="15">
        <v>10902819</v>
      </c>
      <c r="F491" s="13" t="s">
        <v>90</v>
      </c>
    </row>
    <row r="492" spans="1:6" ht="15">
      <c r="A492" s="13"/>
      <c r="B492" s="13" t="s">
        <v>115</v>
      </c>
      <c r="C492" s="14">
        <v>0.0013</v>
      </c>
      <c r="D492" s="14">
        <v>0.0096</v>
      </c>
      <c r="E492" s="15">
        <v>3767240</v>
      </c>
      <c r="F492" s="13" t="s">
        <v>90</v>
      </c>
    </row>
    <row r="493" spans="1:6" ht="15">
      <c r="A493" s="13"/>
      <c r="B493" s="13" t="s">
        <v>114</v>
      </c>
      <c r="C493" s="14">
        <v>0.0008</v>
      </c>
      <c r="D493" s="14">
        <v>0.0061</v>
      </c>
      <c r="E493" s="15">
        <v>2401277</v>
      </c>
      <c r="F493" s="13" t="s">
        <v>90</v>
      </c>
    </row>
    <row r="494" spans="1:6" ht="15">
      <c r="A494" s="13"/>
      <c r="B494" s="13"/>
      <c r="C494" s="13"/>
      <c r="D494" s="13"/>
      <c r="E494" s="13"/>
      <c r="F494" s="13"/>
    </row>
    <row r="495" spans="1:6" ht="15">
      <c r="A495" s="13" t="s">
        <v>52</v>
      </c>
      <c r="B495" s="13"/>
      <c r="C495" s="14">
        <v>0.1319</v>
      </c>
      <c r="D495" s="14">
        <v>1</v>
      </c>
      <c r="E495" s="15">
        <v>392308896</v>
      </c>
      <c r="F495" s="13" t="str">
        <f>F493</f>
        <v>OR</v>
      </c>
    </row>
    <row r="496" spans="1:6" ht="15">
      <c r="A496" s="13" t="s">
        <v>53</v>
      </c>
      <c r="B496" s="13"/>
      <c r="C496" s="13"/>
      <c r="D496" s="13"/>
      <c r="E496" s="15">
        <v>2974022812</v>
      </c>
      <c r="F496" s="13" t="str">
        <f>F495</f>
        <v>OR</v>
      </c>
    </row>
    <row r="497" spans="1:6" ht="15">
      <c r="A497" s="13" t="s">
        <v>12</v>
      </c>
      <c r="B497" s="13"/>
      <c r="C497" s="13"/>
      <c r="D497" s="13"/>
      <c r="E497" s="16">
        <v>1459</v>
      </c>
      <c r="F497" s="13" t="str">
        <f>F495</f>
        <v>OR</v>
      </c>
    </row>
    <row r="498" spans="1:6" ht="15">
      <c r="A498" s="13"/>
      <c r="B498" s="13"/>
      <c r="C498" s="13"/>
      <c r="D498" s="13"/>
      <c r="E498" s="13"/>
      <c r="F498" s="13"/>
    </row>
    <row r="499" spans="1:6" ht="15">
      <c r="A499" s="13" t="s">
        <v>91</v>
      </c>
      <c r="B499" s="13" t="s">
        <v>110</v>
      </c>
      <c r="C499" s="14">
        <v>0.0911</v>
      </c>
      <c r="D499" s="14">
        <v>0.6481</v>
      </c>
      <c r="E499" s="15">
        <v>974548480</v>
      </c>
      <c r="F499" s="13" t="s">
        <v>91</v>
      </c>
    </row>
    <row r="500" spans="1:6" ht="15">
      <c r="A500" s="13"/>
      <c r="B500" s="13" t="s">
        <v>113</v>
      </c>
      <c r="C500" s="14">
        <v>0.0147</v>
      </c>
      <c r="D500" s="14">
        <v>0.1048</v>
      </c>
      <c r="E500" s="15">
        <v>157588088</v>
      </c>
      <c r="F500" s="13" t="s">
        <v>91</v>
      </c>
    </row>
    <row r="501" spans="1:6" ht="15">
      <c r="A501" s="13"/>
      <c r="B501" s="13" t="s">
        <v>112</v>
      </c>
      <c r="C501" s="14">
        <v>0.0134</v>
      </c>
      <c r="D501" s="14">
        <v>0.0955</v>
      </c>
      <c r="E501" s="15">
        <v>143533290</v>
      </c>
      <c r="F501" s="13" t="s">
        <v>91</v>
      </c>
    </row>
    <row r="502" spans="1:6" ht="15">
      <c r="A502" s="13"/>
      <c r="B502" s="13" t="s">
        <v>111</v>
      </c>
      <c r="C502" s="14">
        <v>0.0078</v>
      </c>
      <c r="D502" s="14">
        <v>0.0552</v>
      </c>
      <c r="E502" s="15">
        <v>83072890</v>
      </c>
      <c r="F502" s="13" t="s">
        <v>91</v>
      </c>
    </row>
    <row r="503" spans="1:6" ht="15">
      <c r="A503" s="13"/>
      <c r="B503" s="13" t="s">
        <v>116</v>
      </c>
      <c r="C503" s="14">
        <v>0.0053</v>
      </c>
      <c r="D503" s="14">
        <v>0.0374</v>
      </c>
      <c r="E503" s="15">
        <v>56296287</v>
      </c>
      <c r="F503" s="13" t="s">
        <v>91</v>
      </c>
    </row>
    <row r="504" spans="1:6" ht="15">
      <c r="A504" s="13"/>
      <c r="B504" s="13" t="s">
        <v>114</v>
      </c>
      <c r="C504" s="14">
        <v>0.005</v>
      </c>
      <c r="D504" s="14">
        <v>0.0355</v>
      </c>
      <c r="E504" s="15">
        <v>53376887</v>
      </c>
      <c r="F504" s="13" t="s">
        <v>91</v>
      </c>
    </row>
    <row r="505" spans="1:6" ht="15">
      <c r="A505" s="13"/>
      <c r="B505" s="13" t="s">
        <v>117</v>
      </c>
      <c r="C505" s="14">
        <v>0.0033</v>
      </c>
      <c r="D505" s="14">
        <v>0.0234</v>
      </c>
      <c r="E505" s="15">
        <v>35174621</v>
      </c>
      <c r="F505" s="13" t="s">
        <v>91</v>
      </c>
    </row>
    <row r="506" spans="1:6" ht="15">
      <c r="A506" s="13"/>
      <c r="B506" s="13" t="s">
        <v>115</v>
      </c>
      <c r="C506" s="14">
        <v>0</v>
      </c>
      <c r="D506" s="14">
        <v>0</v>
      </c>
      <c r="E506" s="15">
        <v>0</v>
      </c>
      <c r="F506" s="13" t="s">
        <v>91</v>
      </c>
    </row>
    <row r="507" spans="1:6" ht="15">
      <c r="A507" s="13"/>
      <c r="B507" s="13"/>
      <c r="C507" s="13"/>
      <c r="D507" s="13"/>
      <c r="E507" s="13"/>
      <c r="F507" s="13"/>
    </row>
    <row r="508" spans="1:6" ht="15">
      <c r="A508" s="13" t="s">
        <v>52</v>
      </c>
      <c r="B508" s="13"/>
      <c r="C508" s="14">
        <v>0.1406</v>
      </c>
      <c r="D508" s="14">
        <v>1</v>
      </c>
      <c r="E508" s="15">
        <v>1503590543</v>
      </c>
      <c r="F508" s="13" t="str">
        <f>F506</f>
        <v>PA</v>
      </c>
    </row>
    <row r="509" spans="1:6" ht="15">
      <c r="A509" s="13" t="s">
        <v>53</v>
      </c>
      <c r="B509" s="13"/>
      <c r="C509" s="13"/>
      <c r="D509" s="13"/>
      <c r="E509" s="15">
        <v>10697335018</v>
      </c>
      <c r="F509" s="13" t="str">
        <f>F508</f>
        <v>PA</v>
      </c>
    </row>
    <row r="510" spans="1:6" ht="15">
      <c r="A510" s="13" t="s">
        <v>12</v>
      </c>
      <c r="B510" s="13"/>
      <c r="C510" s="13"/>
      <c r="D510" s="13"/>
      <c r="E510" s="16">
        <v>1385</v>
      </c>
      <c r="F510" s="13" t="str">
        <f>F508</f>
        <v>PA</v>
      </c>
    </row>
    <row r="511" spans="1:6" ht="15">
      <c r="A511" s="13"/>
      <c r="B511" s="13"/>
      <c r="C511" s="13"/>
      <c r="D511" s="13"/>
      <c r="E511" s="13"/>
      <c r="F511" s="13"/>
    </row>
    <row r="512" spans="1:6" ht="15">
      <c r="A512" s="13" t="s">
        <v>92</v>
      </c>
      <c r="B512" s="13" t="s">
        <v>113</v>
      </c>
      <c r="C512" s="14">
        <v>0.0441</v>
      </c>
      <c r="D512" s="14">
        <v>0.46</v>
      </c>
      <c r="E512" s="15">
        <v>34989030</v>
      </c>
      <c r="F512" s="13" t="s">
        <v>92</v>
      </c>
    </row>
    <row r="513" spans="1:6" ht="15">
      <c r="A513" s="13"/>
      <c r="B513" s="13" t="s">
        <v>116</v>
      </c>
      <c r="C513" s="14">
        <v>0.0182</v>
      </c>
      <c r="D513" s="14">
        <v>0.1897</v>
      </c>
      <c r="E513" s="15">
        <v>14425498</v>
      </c>
      <c r="F513" s="13" t="s">
        <v>92</v>
      </c>
    </row>
    <row r="514" spans="1:6" ht="15">
      <c r="A514" s="13"/>
      <c r="B514" s="13" t="s">
        <v>110</v>
      </c>
      <c r="C514" s="14">
        <v>0.016</v>
      </c>
      <c r="D514" s="14">
        <v>0.1671</v>
      </c>
      <c r="E514" s="15">
        <v>12709584</v>
      </c>
      <c r="F514" s="13" t="s">
        <v>92</v>
      </c>
    </row>
    <row r="515" spans="1:6" ht="15">
      <c r="A515" s="13"/>
      <c r="B515" s="13" t="s">
        <v>117</v>
      </c>
      <c r="C515" s="14">
        <v>0.0065</v>
      </c>
      <c r="D515" s="14">
        <v>0.0675</v>
      </c>
      <c r="E515" s="15">
        <v>5134447</v>
      </c>
      <c r="F515" s="13" t="s">
        <v>92</v>
      </c>
    </row>
    <row r="516" spans="1:6" ht="15">
      <c r="A516" s="13"/>
      <c r="B516" s="13" t="s">
        <v>111</v>
      </c>
      <c r="C516" s="14">
        <v>0.0054</v>
      </c>
      <c r="D516" s="14">
        <v>0.0561</v>
      </c>
      <c r="E516" s="15">
        <v>4266756</v>
      </c>
      <c r="F516" s="13" t="s">
        <v>92</v>
      </c>
    </row>
    <row r="517" spans="1:6" ht="15">
      <c r="A517" s="13"/>
      <c r="B517" s="13" t="s">
        <v>112</v>
      </c>
      <c r="C517" s="14">
        <v>0.003</v>
      </c>
      <c r="D517" s="14">
        <v>0.0313</v>
      </c>
      <c r="E517" s="15">
        <v>2379812</v>
      </c>
      <c r="F517" s="13" t="s">
        <v>92</v>
      </c>
    </row>
    <row r="518" spans="1:6" ht="15">
      <c r="A518" s="13"/>
      <c r="B518" s="13" t="s">
        <v>114</v>
      </c>
      <c r="C518" s="14">
        <v>0.0027</v>
      </c>
      <c r="D518" s="14">
        <v>0.0283</v>
      </c>
      <c r="E518" s="15">
        <v>2155183</v>
      </c>
      <c r="F518" s="13" t="s">
        <v>92</v>
      </c>
    </row>
    <row r="519" spans="1:6" ht="15">
      <c r="A519" s="13"/>
      <c r="B519" s="13" t="s">
        <v>115</v>
      </c>
      <c r="C519" s="14">
        <v>0</v>
      </c>
      <c r="D519" s="14">
        <v>0</v>
      </c>
      <c r="E519" s="15">
        <v>0</v>
      </c>
      <c r="F519" s="13" t="s">
        <v>92</v>
      </c>
    </row>
    <row r="520" spans="1:6" ht="15">
      <c r="A520" s="13"/>
      <c r="B520" s="13"/>
      <c r="C520" s="13"/>
      <c r="D520" s="13"/>
      <c r="E520" s="13"/>
      <c r="F520" s="13"/>
    </row>
    <row r="521" spans="1:6" ht="15">
      <c r="A521" s="13" t="s">
        <v>52</v>
      </c>
      <c r="B521" s="13"/>
      <c r="C521" s="14">
        <v>0.0959</v>
      </c>
      <c r="D521" s="14">
        <v>1</v>
      </c>
      <c r="E521" s="15">
        <v>76060310</v>
      </c>
      <c r="F521" s="13" t="str">
        <f>F519</f>
        <v>PR</v>
      </c>
    </row>
    <row r="522" spans="1:6" ht="15">
      <c r="A522" s="13" t="s">
        <v>53</v>
      </c>
      <c r="B522" s="13"/>
      <c r="C522" s="13"/>
      <c r="D522" s="13"/>
      <c r="E522" s="15">
        <v>793528861</v>
      </c>
      <c r="F522" s="13" t="str">
        <f>F521</f>
        <v>PR</v>
      </c>
    </row>
    <row r="523" spans="1:6" ht="15">
      <c r="A523" s="13" t="s">
        <v>12</v>
      </c>
      <c r="B523" s="13"/>
      <c r="C523" s="13"/>
      <c r="D523" s="13"/>
      <c r="E523" s="16">
        <v>1440</v>
      </c>
      <c r="F523" s="13" t="str">
        <f>F521</f>
        <v>PR</v>
      </c>
    </row>
    <row r="524" spans="1:6" ht="15">
      <c r="A524" s="13"/>
      <c r="B524" s="13"/>
      <c r="C524" s="13"/>
      <c r="D524" s="13"/>
      <c r="E524" s="13"/>
      <c r="F524" s="13"/>
    </row>
    <row r="525" spans="1:6" ht="15">
      <c r="A525" s="13" t="s">
        <v>93</v>
      </c>
      <c r="B525" s="13" t="s">
        <v>110</v>
      </c>
      <c r="C525" s="14">
        <v>0.0371</v>
      </c>
      <c r="D525" s="14">
        <v>0.6612</v>
      </c>
      <c r="E525" s="15">
        <v>33606894</v>
      </c>
      <c r="F525" s="13" t="s">
        <v>93</v>
      </c>
    </row>
    <row r="526" spans="1:6" ht="15">
      <c r="A526" s="13"/>
      <c r="B526" s="13" t="s">
        <v>112</v>
      </c>
      <c r="C526" s="14">
        <v>0.0081</v>
      </c>
      <c r="D526" s="14">
        <v>0.1448</v>
      </c>
      <c r="E526" s="15">
        <v>7361041</v>
      </c>
      <c r="F526" s="13" t="s">
        <v>93</v>
      </c>
    </row>
    <row r="527" spans="1:6" ht="15">
      <c r="A527" s="13"/>
      <c r="B527" s="13" t="s">
        <v>111</v>
      </c>
      <c r="C527" s="14">
        <v>0.0043</v>
      </c>
      <c r="D527" s="14">
        <v>0.0775</v>
      </c>
      <c r="E527" s="15">
        <v>3939184</v>
      </c>
      <c r="F527" s="13" t="s">
        <v>93</v>
      </c>
    </row>
    <row r="528" spans="1:6" ht="15">
      <c r="A528" s="13"/>
      <c r="B528" s="13" t="s">
        <v>113</v>
      </c>
      <c r="C528" s="14">
        <v>0.003</v>
      </c>
      <c r="D528" s="14">
        <v>0.0531</v>
      </c>
      <c r="E528" s="15">
        <v>2696913</v>
      </c>
      <c r="F528" s="13" t="s">
        <v>93</v>
      </c>
    </row>
    <row r="529" spans="1:6" ht="15">
      <c r="A529" s="13"/>
      <c r="B529" s="13" t="s">
        <v>116</v>
      </c>
      <c r="C529" s="14">
        <v>0.0027</v>
      </c>
      <c r="D529" s="14">
        <v>0.0483</v>
      </c>
      <c r="E529" s="15">
        <v>2453173</v>
      </c>
      <c r="F529" s="13" t="s">
        <v>93</v>
      </c>
    </row>
    <row r="530" spans="1:6" ht="15">
      <c r="A530" s="13"/>
      <c r="B530" s="13" t="s">
        <v>114</v>
      </c>
      <c r="C530" s="14">
        <v>0.0008</v>
      </c>
      <c r="D530" s="14">
        <v>0.0151</v>
      </c>
      <c r="E530" s="15">
        <v>767813</v>
      </c>
      <c r="F530" s="13" t="s">
        <v>93</v>
      </c>
    </row>
    <row r="531" spans="1:6" ht="15">
      <c r="A531" s="13"/>
      <c r="B531" s="13" t="s">
        <v>117</v>
      </c>
      <c r="C531" s="14">
        <v>0</v>
      </c>
      <c r="D531" s="14">
        <v>0</v>
      </c>
      <c r="E531" s="15">
        <v>0</v>
      </c>
      <c r="F531" s="13" t="s">
        <v>93</v>
      </c>
    </row>
    <row r="532" spans="1:6" ht="15">
      <c r="A532" s="13"/>
      <c r="B532" s="13" t="s">
        <v>115</v>
      </c>
      <c r="C532" s="14">
        <v>0</v>
      </c>
      <c r="D532" s="14">
        <v>0</v>
      </c>
      <c r="E532" s="15">
        <v>0</v>
      </c>
      <c r="F532" s="13" t="s">
        <v>93</v>
      </c>
    </row>
    <row r="533" spans="1:6" ht="15">
      <c r="A533" s="13"/>
      <c r="B533" s="13"/>
      <c r="C533" s="13"/>
      <c r="D533" s="13"/>
      <c r="E533" s="13"/>
      <c r="F533" s="13"/>
    </row>
    <row r="534" spans="1:6" ht="15">
      <c r="A534" s="13" t="s">
        <v>52</v>
      </c>
      <c r="B534" s="13"/>
      <c r="C534" s="14">
        <v>0.056</v>
      </c>
      <c r="D534" s="14">
        <v>1</v>
      </c>
      <c r="E534" s="15">
        <v>50825018</v>
      </c>
      <c r="F534" s="13" t="str">
        <f>F532</f>
        <v>RI</v>
      </c>
    </row>
    <row r="535" spans="1:6" ht="15">
      <c r="A535" s="13" t="s">
        <v>53</v>
      </c>
      <c r="B535" s="13"/>
      <c r="C535" s="13"/>
      <c r="D535" s="13"/>
      <c r="E535" s="15">
        <v>906972840</v>
      </c>
      <c r="F535" s="13" t="str">
        <f>F534</f>
        <v>RI</v>
      </c>
    </row>
    <row r="536" spans="1:6" ht="15">
      <c r="A536" s="13" t="s">
        <v>12</v>
      </c>
      <c r="B536" s="13"/>
      <c r="C536" s="13"/>
      <c r="D536" s="13"/>
      <c r="E536" s="16">
        <v>1477</v>
      </c>
      <c r="F536" s="13" t="str">
        <f>F534</f>
        <v>RI</v>
      </c>
    </row>
    <row r="537" spans="1:6" ht="15">
      <c r="A537" s="13"/>
      <c r="B537" s="13"/>
      <c r="C537" s="13"/>
      <c r="D537" s="13"/>
      <c r="E537" s="13"/>
      <c r="F537" s="13"/>
    </row>
    <row r="538" spans="1:6" ht="15">
      <c r="A538" s="13" t="s">
        <v>94</v>
      </c>
      <c r="B538" s="13" t="s">
        <v>110</v>
      </c>
      <c r="C538" s="14">
        <v>0.0622</v>
      </c>
      <c r="D538" s="14">
        <v>0.4322</v>
      </c>
      <c r="E538" s="15">
        <v>100997132</v>
      </c>
      <c r="F538" s="13" t="s">
        <v>94</v>
      </c>
    </row>
    <row r="539" spans="1:6" ht="15">
      <c r="A539" s="13"/>
      <c r="B539" s="13" t="s">
        <v>112</v>
      </c>
      <c r="C539" s="14">
        <v>0.0366</v>
      </c>
      <c r="D539" s="14">
        <v>0.2543</v>
      </c>
      <c r="E539" s="15">
        <v>59429839</v>
      </c>
      <c r="F539" s="13" t="s">
        <v>94</v>
      </c>
    </row>
    <row r="540" spans="1:6" ht="15">
      <c r="A540" s="13"/>
      <c r="B540" s="13" t="s">
        <v>113</v>
      </c>
      <c r="C540" s="14">
        <v>0.0193</v>
      </c>
      <c r="D540" s="14">
        <v>0.1339</v>
      </c>
      <c r="E540" s="15">
        <v>31293592</v>
      </c>
      <c r="F540" s="13" t="s">
        <v>94</v>
      </c>
    </row>
    <row r="541" spans="1:6" ht="15">
      <c r="A541" s="13"/>
      <c r="B541" s="13" t="s">
        <v>111</v>
      </c>
      <c r="C541" s="14">
        <v>0.0175</v>
      </c>
      <c r="D541" s="14">
        <v>0.1214</v>
      </c>
      <c r="E541" s="15">
        <v>28370901</v>
      </c>
      <c r="F541" s="13" t="s">
        <v>94</v>
      </c>
    </row>
    <row r="542" spans="1:6" ht="15">
      <c r="A542" s="13"/>
      <c r="B542" s="13" t="s">
        <v>114</v>
      </c>
      <c r="C542" s="14">
        <v>0.003</v>
      </c>
      <c r="D542" s="14">
        <v>0.0212</v>
      </c>
      <c r="E542" s="15">
        <v>4951382</v>
      </c>
      <c r="F542" s="13" t="s">
        <v>94</v>
      </c>
    </row>
    <row r="543" spans="1:6" ht="15">
      <c r="A543" s="13"/>
      <c r="B543" s="13" t="s">
        <v>116</v>
      </c>
      <c r="C543" s="14">
        <v>0.0027</v>
      </c>
      <c r="D543" s="14">
        <v>0.0191</v>
      </c>
      <c r="E543" s="15">
        <v>4451543</v>
      </c>
      <c r="F543" s="13" t="s">
        <v>94</v>
      </c>
    </row>
    <row r="544" spans="1:6" ht="15">
      <c r="A544" s="13"/>
      <c r="B544" s="13" t="s">
        <v>117</v>
      </c>
      <c r="C544" s="14">
        <v>0.0026</v>
      </c>
      <c r="D544" s="14">
        <v>0.0178</v>
      </c>
      <c r="E544" s="15">
        <v>4163471</v>
      </c>
      <c r="F544" s="13" t="s">
        <v>94</v>
      </c>
    </row>
    <row r="545" spans="1:6" ht="15">
      <c r="A545" s="13"/>
      <c r="B545" s="13" t="s">
        <v>115</v>
      </c>
      <c r="C545" s="14">
        <v>0</v>
      </c>
      <c r="D545" s="14">
        <v>0</v>
      </c>
      <c r="E545" s="15">
        <v>0</v>
      </c>
      <c r="F545" s="13" t="s">
        <v>94</v>
      </c>
    </row>
    <row r="546" spans="1:6" ht="15">
      <c r="A546" s="13"/>
      <c r="B546" s="13"/>
      <c r="C546" s="13"/>
      <c r="D546" s="13"/>
      <c r="E546" s="13"/>
      <c r="F546" s="13"/>
    </row>
    <row r="547" spans="1:6" ht="15">
      <c r="A547" s="13" t="s">
        <v>52</v>
      </c>
      <c r="B547" s="13"/>
      <c r="C547" s="14">
        <v>0.1438</v>
      </c>
      <c r="D547" s="14">
        <v>1</v>
      </c>
      <c r="E547" s="15">
        <v>233657860</v>
      </c>
      <c r="F547" s="13" t="str">
        <f>F545</f>
        <v>SC</v>
      </c>
    </row>
    <row r="548" spans="1:6" ht="15">
      <c r="A548" s="13" t="s">
        <v>53</v>
      </c>
      <c r="B548" s="13"/>
      <c r="C548" s="13"/>
      <c r="D548" s="13"/>
      <c r="E548" s="15">
        <v>1625049554</v>
      </c>
      <c r="F548" s="13" t="str">
        <f>F547</f>
        <v>SC</v>
      </c>
    </row>
    <row r="549" spans="1:6" ht="15">
      <c r="A549" s="13" t="s">
        <v>12</v>
      </c>
      <c r="B549" s="13"/>
      <c r="C549" s="13"/>
      <c r="D549" s="13"/>
      <c r="E549" s="16">
        <v>1509</v>
      </c>
      <c r="F549" s="13" t="str">
        <f>F547</f>
        <v>SC</v>
      </c>
    </row>
    <row r="550" spans="1:6" ht="15">
      <c r="A550" s="13"/>
      <c r="B550" s="13"/>
      <c r="C550" s="13"/>
      <c r="D550" s="13"/>
      <c r="E550" s="13"/>
      <c r="F550" s="13"/>
    </row>
    <row r="551" spans="1:6" ht="15">
      <c r="A551" s="13" t="s">
        <v>95</v>
      </c>
      <c r="B551" s="13" t="s">
        <v>110</v>
      </c>
      <c r="C551" s="14">
        <v>0.0885</v>
      </c>
      <c r="D551" s="14">
        <v>0.6442</v>
      </c>
      <c r="E551" s="15">
        <v>12405910</v>
      </c>
      <c r="F551" s="13" t="s">
        <v>95</v>
      </c>
    </row>
    <row r="552" spans="1:6" ht="15">
      <c r="A552" s="13"/>
      <c r="B552" s="13" t="s">
        <v>112</v>
      </c>
      <c r="C552" s="14">
        <v>0.0163</v>
      </c>
      <c r="D552" s="14">
        <v>0.1188</v>
      </c>
      <c r="E552" s="15">
        <v>2287173</v>
      </c>
      <c r="F552" s="13" t="s">
        <v>95</v>
      </c>
    </row>
    <row r="553" spans="1:6" ht="15">
      <c r="A553" s="13"/>
      <c r="B553" s="13" t="s">
        <v>113</v>
      </c>
      <c r="C553" s="14">
        <v>0.0147</v>
      </c>
      <c r="D553" s="14">
        <v>0.1068</v>
      </c>
      <c r="E553" s="15">
        <v>2057174</v>
      </c>
      <c r="F553" s="13" t="s">
        <v>95</v>
      </c>
    </row>
    <row r="554" spans="1:6" ht="15">
      <c r="A554" s="13"/>
      <c r="B554" s="13" t="s">
        <v>111</v>
      </c>
      <c r="C554" s="14">
        <v>0.0085</v>
      </c>
      <c r="D554" s="14">
        <v>0.0615</v>
      </c>
      <c r="E554" s="15">
        <v>1185086</v>
      </c>
      <c r="F554" s="13" t="s">
        <v>95</v>
      </c>
    </row>
    <row r="555" spans="1:6" ht="15">
      <c r="A555" s="13"/>
      <c r="B555" s="13" t="s">
        <v>114</v>
      </c>
      <c r="C555" s="14">
        <v>0.0057</v>
      </c>
      <c r="D555" s="14">
        <v>0.0418</v>
      </c>
      <c r="E555" s="15">
        <v>804603</v>
      </c>
      <c r="F555" s="13" t="s">
        <v>95</v>
      </c>
    </row>
    <row r="556" spans="1:6" ht="15">
      <c r="A556" s="13"/>
      <c r="B556" s="13" t="s">
        <v>117</v>
      </c>
      <c r="C556" s="14">
        <v>0.0037</v>
      </c>
      <c r="D556" s="14">
        <v>0.0266</v>
      </c>
      <c r="E556" s="15">
        <v>511959</v>
      </c>
      <c r="F556" s="13" t="s">
        <v>95</v>
      </c>
    </row>
    <row r="557" spans="1:6" ht="15">
      <c r="A557" s="13"/>
      <c r="B557" s="13" t="s">
        <v>116</v>
      </c>
      <c r="C557" s="14">
        <v>0.0001</v>
      </c>
      <c r="D557" s="14">
        <v>0.0004</v>
      </c>
      <c r="E557" s="15">
        <v>7331</v>
      </c>
      <c r="F557" s="13" t="s">
        <v>95</v>
      </c>
    </row>
    <row r="558" spans="1:6" ht="15">
      <c r="A558" s="13"/>
      <c r="B558" s="13" t="s">
        <v>115</v>
      </c>
      <c r="C558" s="14">
        <v>0</v>
      </c>
      <c r="D558" s="14">
        <v>0</v>
      </c>
      <c r="E558" s="15">
        <v>0</v>
      </c>
      <c r="F558" s="13" t="s">
        <v>95</v>
      </c>
    </row>
    <row r="559" spans="1:6" ht="15">
      <c r="A559" s="13"/>
      <c r="B559" s="13"/>
      <c r="C559" s="13"/>
      <c r="D559" s="13"/>
      <c r="E559" s="13"/>
      <c r="F559" s="13"/>
    </row>
    <row r="560" spans="1:6" ht="15">
      <c r="A560" s="13" t="s">
        <v>52</v>
      </c>
      <c r="B560" s="13"/>
      <c r="C560" s="14">
        <v>0.1374</v>
      </c>
      <c r="D560" s="14">
        <v>1</v>
      </c>
      <c r="E560" s="15">
        <v>19259236</v>
      </c>
      <c r="F560" s="13" t="str">
        <f>F558</f>
        <v>SD</v>
      </c>
    </row>
    <row r="561" spans="1:6" ht="15">
      <c r="A561" s="13" t="s">
        <v>53</v>
      </c>
      <c r="B561" s="13"/>
      <c r="C561" s="13"/>
      <c r="D561" s="13"/>
      <c r="E561" s="15">
        <v>140191055</v>
      </c>
      <c r="F561" s="13" t="str">
        <f>F560</f>
        <v>SD</v>
      </c>
    </row>
    <row r="562" spans="1:6" ht="15">
      <c r="A562" s="13" t="s">
        <v>12</v>
      </c>
      <c r="B562" s="13"/>
      <c r="C562" s="13"/>
      <c r="D562" s="13"/>
      <c r="E562" s="16">
        <v>1085</v>
      </c>
      <c r="F562" s="13" t="str">
        <f>F560</f>
        <v>SD</v>
      </c>
    </row>
    <row r="563" spans="1:6" ht="15">
      <c r="A563" s="13"/>
      <c r="B563" s="13"/>
      <c r="C563" s="13"/>
      <c r="D563" s="13"/>
      <c r="E563" s="13"/>
      <c r="F563" s="13"/>
    </row>
    <row r="564" spans="1:6" ht="15">
      <c r="A564" s="13" t="s">
        <v>96</v>
      </c>
      <c r="B564" s="13" t="s">
        <v>112</v>
      </c>
      <c r="C564" s="14">
        <v>0.0554</v>
      </c>
      <c r="D564" s="14">
        <v>0.3809</v>
      </c>
      <c r="E564" s="15">
        <v>99565273</v>
      </c>
      <c r="F564" s="13" t="s">
        <v>96</v>
      </c>
    </row>
    <row r="565" spans="1:6" ht="15">
      <c r="A565" s="13"/>
      <c r="B565" s="13" t="s">
        <v>110</v>
      </c>
      <c r="C565" s="14">
        <v>0.054</v>
      </c>
      <c r="D565" s="14">
        <v>0.3711</v>
      </c>
      <c r="E565" s="15">
        <v>97007007</v>
      </c>
      <c r="F565" s="13" t="s">
        <v>96</v>
      </c>
    </row>
    <row r="566" spans="1:6" ht="15">
      <c r="A566" s="13"/>
      <c r="B566" s="13" t="s">
        <v>111</v>
      </c>
      <c r="C566" s="14">
        <v>0.0196</v>
      </c>
      <c r="D566" s="14">
        <v>0.1348</v>
      </c>
      <c r="E566" s="15">
        <v>35223592</v>
      </c>
      <c r="F566" s="13" t="s">
        <v>96</v>
      </c>
    </row>
    <row r="567" spans="1:6" ht="15">
      <c r="A567" s="13"/>
      <c r="B567" s="13" t="s">
        <v>113</v>
      </c>
      <c r="C567" s="14">
        <v>0.0083</v>
      </c>
      <c r="D567" s="14">
        <v>0.0569</v>
      </c>
      <c r="E567" s="15">
        <v>14883169</v>
      </c>
      <c r="F567" s="13" t="s">
        <v>96</v>
      </c>
    </row>
    <row r="568" spans="1:6" ht="15">
      <c r="A568" s="13"/>
      <c r="B568" s="13" t="s">
        <v>116</v>
      </c>
      <c r="C568" s="14">
        <v>0.0035</v>
      </c>
      <c r="D568" s="14">
        <v>0.024</v>
      </c>
      <c r="E568" s="15">
        <v>6266467</v>
      </c>
      <c r="F568" s="13" t="s">
        <v>96</v>
      </c>
    </row>
    <row r="569" spans="1:6" ht="15">
      <c r="A569" s="13"/>
      <c r="B569" s="13" t="s">
        <v>117</v>
      </c>
      <c r="C569" s="14">
        <v>0.003</v>
      </c>
      <c r="D569" s="14">
        <v>0.0208</v>
      </c>
      <c r="E569" s="15">
        <v>5436535</v>
      </c>
      <c r="F569" s="13" t="s">
        <v>96</v>
      </c>
    </row>
    <row r="570" spans="1:6" ht="15">
      <c r="A570" s="13"/>
      <c r="B570" s="13" t="s">
        <v>114</v>
      </c>
      <c r="C570" s="14">
        <v>0.0017</v>
      </c>
      <c r="D570" s="14">
        <v>0.0115</v>
      </c>
      <c r="E570" s="15">
        <v>2999385</v>
      </c>
      <c r="F570" s="13" t="s">
        <v>96</v>
      </c>
    </row>
    <row r="571" spans="1:6" ht="15">
      <c r="A571" s="13"/>
      <c r="B571" s="13" t="s">
        <v>115</v>
      </c>
      <c r="C571" s="14">
        <v>0</v>
      </c>
      <c r="D571" s="14">
        <v>0</v>
      </c>
      <c r="E571" s="15">
        <v>0</v>
      </c>
      <c r="F571" s="13" t="s">
        <v>96</v>
      </c>
    </row>
    <row r="572" spans="1:6" ht="15">
      <c r="A572" s="13"/>
      <c r="B572" s="13"/>
      <c r="C572" s="13"/>
      <c r="D572" s="13"/>
      <c r="E572" s="13"/>
      <c r="F572" s="13"/>
    </row>
    <row r="573" spans="1:6" ht="15">
      <c r="A573" s="13" t="s">
        <v>52</v>
      </c>
      <c r="B573" s="13"/>
      <c r="C573" s="14">
        <v>0.1454</v>
      </c>
      <c r="D573" s="14">
        <v>1</v>
      </c>
      <c r="E573" s="15">
        <v>261381428</v>
      </c>
      <c r="F573" s="13" t="str">
        <f>F571</f>
        <v>TN</v>
      </c>
    </row>
    <row r="574" spans="1:6" ht="15">
      <c r="A574" s="13" t="s">
        <v>53</v>
      </c>
      <c r="B574" s="13"/>
      <c r="C574" s="13"/>
      <c r="D574" s="13"/>
      <c r="E574" s="15">
        <v>1797626771</v>
      </c>
      <c r="F574" s="13" t="str">
        <f>F573</f>
        <v>TN</v>
      </c>
    </row>
    <row r="575" spans="1:6" ht="15">
      <c r="A575" s="13" t="s">
        <v>12</v>
      </c>
      <c r="B575" s="13"/>
      <c r="C575" s="13"/>
      <c r="D575" s="13"/>
      <c r="E575" s="16">
        <v>1364</v>
      </c>
      <c r="F575" s="13" t="str">
        <f>F573</f>
        <v>TN</v>
      </c>
    </row>
    <row r="576" spans="1:6" ht="15">
      <c r="A576" s="13"/>
      <c r="B576" s="13"/>
      <c r="C576" s="13"/>
      <c r="D576" s="13"/>
      <c r="E576" s="13"/>
      <c r="F576" s="13"/>
    </row>
    <row r="577" spans="1:6" ht="15">
      <c r="A577" s="13" t="s">
        <v>97</v>
      </c>
      <c r="B577" s="13" t="s">
        <v>110</v>
      </c>
      <c r="C577" s="14">
        <v>0.072</v>
      </c>
      <c r="D577" s="14">
        <v>0.6109</v>
      </c>
      <c r="E577" s="15">
        <v>608059517</v>
      </c>
      <c r="F577" s="13" t="s">
        <v>97</v>
      </c>
    </row>
    <row r="578" spans="1:6" ht="15">
      <c r="A578" s="13"/>
      <c r="B578" s="13" t="s">
        <v>113</v>
      </c>
      <c r="C578" s="14">
        <v>0.0209</v>
      </c>
      <c r="D578" s="14">
        <v>0.1774</v>
      </c>
      <c r="E578" s="15">
        <v>176557440</v>
      </c>
      <c r="F578" s="13" t="s">
        <v>97</v>
      </c>
    </row>
    <row r="579" spans="1:6" ht="15">
      <c r="A579" s="13"/>
      <c r="B579" s="13" t="s">
        <v>111</v>
      </c>
      <c r="C579" s="14">
        <v>0.0089</v>
      </c>
      <c r="D579" s="14">
        <v>0.0752</v>
      </c>
      <c r="E579" s="15">
        <v>74895968</v>
      </c>
      <c r="F579" s="13" t="s">
        <v>97</v>
      </c>
    </row>
    <row r="580" spans="1:6" ht="15">
      <c r="A580" s="13"/>
      <c r="B580" s="13" t="s">
        <v>114</v>
      </c>
      <c r="C580" s="14">
        <v>0.0063</v>
      </c>
      <c r="D580" s="14">
        <v>0.0533</v>
      </c>
      <c r="E580" s="15">
        <v>53096814</v>
      </c>
      <c r="F580" s="13" t="s">
        <v>97</v>
      </c>
    </row>
    <row r="581" spans="1:6" ht="15">
      <c r="A581" s="13"/>
      <c r="B581" s="13" t="s">
        <v>115</v>
      </c>
      <c r="C581" s="14">
        <v>0.005</v>
      </c>
      <c r="D581" s="14">
        <v>0.0428</v>
      </c>
      <c r="E581" s="15">
        <v>42560338</v>
      </c>
      <c r="F581" s="13" t="s">
        <v>97</v>
      </c>
    </row>
    <row r="582" spans="1:6" ht="15">
      <c r="A582" s="13"/>
      <c r="B582" s="13" t="s">
        <v>112</v>
      </c>
      <c r="C582" s="14">
        <v>0.003</v>
      </c>
      <c r="D582" s="14">
        <v>0.0255</v>
      </c>
      <c r="E582" s="15">
        <v>25429056</v>
      </c>
      <c r="F582" s="13" t="s">
        <v>97</v>
      </c>
    </row>
    <row r="583" spans="1:6" ht="15">
      <c r="A583" s="13"/>
      <c r="B583" s="13" t="s">
        <v>117</v>
      </c>
      <c r="C583" s="14">
        <v>0.0014</v>
      </c>
      <c r="D583" s="14">
        <v>0.0115</v>
      </c>
      <c r="E583" s="15">
        <v>11454715</v>
      </c>
      <c r="F583" s="13" t="s">
        <v>97</v>
      </c>
    </row>
    <row r="584" spans="1:6" ht="15">
      <c r="A584" s="13"/>
      <c r="B584" s="13" t="s">
        <v>116</v>
      </c>
      <c r="C584" s="14">
        <v>0.0004</v>
      </c>
      <c r="D584" s="14">
        <v>0.0034</v>
      </c>
      <c r="E584" s="15">
        <v>3372957</v>
      </c>
      <c r="F584" s="13" t="s">
        <v>97</v>
      </c>
    </row>
    <row r="585" spans="1:6" ht="15">
      <c r="A585" s="13"/>
      <c r="B585" s="13"/>
      <c r="C585" s="13"/>
      <c r="D585" s="13"/>
      <c r="E585" s="13"/>
      <c r="F585" s="13"/>
    </row>
    <row r="586" spans="1:6" ht="15">
      <c r="A586" s="13" t="s">
        <v>52</v>
      </c>
      <c r="B586" s="13"/>
      <c r="C586" s="14">
        <v>0.1179</v>
      </c>
      <c r="D586" s="14">
        <v>1</v>
      </c>
      <c r="E586" s="15">
        <v>995426805</v>
      </c>
      <c r="F586" s="13" t="str">
        <f>F584</f>
        <v>TX</v>
      </c>
    </row>
    <row r="587" spans="1:6" ht="15">
      <c r="A587" s="13" t="s">
        <v>53</v>
      </c>
      <c r="B587" s="13"/>
      <c r="C587" s="13"/>
      <c r="D587" s="13"/>
      <c r="E587" s="15">
        <v>8442673829</v>
      </c>
      <c r="F587" s="13" t="str">
        <f>F586</f>
        <v>TX</v>
      </c>
    </row>
    <row r="588" spans="1:6" ht="15">
      <c r="A588" s="13" t="s">
        <v>12</v>
      </c>
      <c r="B588" s="13"/>
      <c r="C588" s="13"/>
      <c r="D588" s="13"/>
      <c r="E588" s="16">
        <v>1458</v>
      </c>
      <c r="F588" s="13" t="str">
        <f>F586</f>
        <v>TX</v>
      </c>
    </row>
    <row r="589" spans="1:6" ht="15">
      <c r="A589" s="13"/>
      <c r="B589" s="13"/>
      <c r="C589" s="13"/>
      <c r="D589" s="13"/>
      <c r="E589" s="13"/>
      <c r="F589" s="13"/>
    </row>
    <row r="590" spans="1:6" ht="15">
      <c r="A590" s="13" t="s">
        <v>98</v>
      </c>
      <c r="B590" s="13" t="s">
        <v>110</v>
      </c>
      <c r="C590" s="14">
        <v>0.0813</v>
      </c>
      <c r="D590" s="14">
        <v>0.7106</v>
      </c>
      <c r="E590" s="15">
        <v>86619665</v>
      </c>
      <c r="F590" s="13" t="s">
        <v>98</v>
      </c>
    </row>
    <row r="591" spans="1:6" ht="15">
      <c r="A591" s="13"/>
      <c r="B591" s="13" t="s">
        <v>113</v>
      </c>
      <c r="C591" s="14">
        <v>0.0128</v>
      </c>
      <c r="D591" s="14">
        <v>0.1117</v>
      </c>
      <c r="E591" s="15">
        <v>13618083</v>
      </c>
      <c r="F591" s="13" t="s">
        <v>98</v>
      </c>
    </row>
    <row r="592" spans="1:6" ht="15">
      <c r="A592" s="13"/>
      <c r="B592" s="13" t="s">
        <v>111</v>
      </c>
      <c r="C592" s="14">
        <v>0.0084</v>
      </c>
      <c r="D592" s="14">
        <v>0.0737</v>
      </c>
      <c r="E592" s="15">
        <v>8986651</v>
      </c>
      <c r="F592" s="13" t="s">
        <v>98</v>
      </c>
    </row>
    <row r="593" spans="1:6" ht="15">
      <c r="A593" s="13"/>
      <c r="B593" s="13" t="s">
        <v>112</v>
      </c>
      <c r="C593" s="14">
        <v>0.0057</v>
      </c>
      <c r="D593" s="14">
        <v>0.0496</v>
      </c>
      <c r="E593" s="15">
        <v>6040897</v>
      </c>
      <c r="F593" s="13" t="s">
        <v>98</v>
      </c>
    </row>
    <row r="594" spans="1:6" ht="15">
      <c r="A594" s="13"/>
      <c r="B594" s="13" t="s">
        <v>114</v>
      </c>
      <c r="C594" s="14">
        <v>0.0029</v>
      </c>
      <c r="D594" s="14">
        <v>0.0249</v>
      </c>
      <c r="E594" s="15">
        <v>3038975</v>
      </c>
      <c r="F594" s="13" t="s">
        <v>98</v>
      </c>
    </row>
    <row r="595" spans="1:6" ht="15">
      <c r="A595" s="13"/>
      <c r="B595" s="13" t="s">
        <v>115</v>
      </c>
      <c r="C595" s="14">
        <v>0.0024</v>
      </c>
      <c r="D595" s="14">
        <v>0.0206</v>
      </c>
      <c r="E595" s="15">
        <v>2512360</v>
      </c>
      <c r="F595" s="13" t="s">
        <v>98</v>
      </c>
    </row>
    <row r="596" spans="1:6" ht="15">
      <c r="A596" s="13"/>
      <c r="B596" s="13" t="s">
        <v>117</v>
      </c>
      <c r="C596" s="14">
        <v>0.001</v>
      </c>
      <c r="D596" s="14">
        <v>0.0088</v>
      </c>
      <c r="E596" s="15">
        <v>1077056</v>
      </c>
      <c r="F596" s="13" t="s">
        <v>98</v>
      </c>
    </row>
    <row r="597" spans="1:6" ht="15">
      <c r="A597" s="13"/>
      <c r="B597" s="13" t="s">
        <v>116</v>
      </c>
      <c r="C597" s="14">
        <v>0</v>
      </c>
      <c r="D597" s="14">
        <v>0</v>
      </c>
      <c r="E597" s="15">
        <v>0</v>
      </c>
      <c r="F597" s="13" t="s">
        <v>98</v>
      </c>
    </row>
    <row r="598" spans="1:6" ht="15">
      <c r="A598" s="13"/>
      <c r="B598" s="13"/>
      <c r="C598" s="13"/>
      <c r="D598" s="13"/>
      <c r="E598" s="13"/>
      <c r="F598" s="13"/>
    </row>
    <row r="599" spans="1:6" ht="15">
      <c r="A599" s="13" t="s">
        <v>52</v>
      </c>
      <c r="B599" s="13"/>
      <c r="C599" s="14">
        <v>0.1144</v>
      </c>
      <c r="D599" s="14">
        <v>1</v>
      </c>
      <c r="E599" s="15">
        <v>121893687</v>
      </c>
      <c r="F599" s="13" t="str">
        <f>F597</f>
        <v>UT</v>
      </c>
    </row>
    <row r="600" spans="1:6" ht="15">
      <c r="A600" s="13" t="s">
        <v>53</v>
      </c>
      <c r="B600" s="13"/>
      <c r="C600" s="13"/>
      <c r="D600" s="13"/>
      <c r="E600" s="15">
        <v>1065043112</v>
      </c>
      <c r="F600" s="13" t="str">
        <f>F599</f>
        <v>UT</v>
      </c>
    </row>
    <row r="601" spans="1:6" ht="15">
      <c r="A601" s="13" t="s">
        <v>12</v>
      </c>
      <c r="B601" s="13"/>
      <c r="C601" s="13"/>
      <c r="D601" s="13"/>
      <c r="E601" s="16">
        <v>1445</v>
      </c>
      <c r="F601" s="13" t="str">
        <f>F599</f>
        <v>UT</v>
      </c>
    </row>
    <row r="602" spans="1:6" ht="15">
      <c r="A602" s="13"/>
      <c r="B602" s="13"/>
      <c r="C602" s="13"/>
      <c r="D602" s="13"/>
      <c r="E602" s="13"/>
      <c r="F602" s="13"/>
    </row>
    <row r="603" spans="1:6" ht="15">
      <c r="A603" s="13" t="s">
        <v>99</v>
      </c>
      <c r="B603" s="13" t="s">
        <v>110</v>
      </c>
      <c r="C603" s="14">
        <v>0.122</v>
      </c>
      <c r="D603" s="14">
        <v>0.6497</v>
      </c>
      <c r="E603" s="15">
        <v>289463603</v>
      </c>
      <c r="F603" s="13" t="s">
        <v>99</v>
      </c>
    </row>
    <row r="604" spans="1:6" ht="15">
      <c r="A604" s="13"/>
      <c r="B604" s="13" t="s">
        <v>111</v>
      </c>
      <c r="C604" s="14">
        <v>0.0312</v>
      </c>
      <c r="D604" s="14">
        <v>0.1664</v>
      </c>
      <c r="E604" s="15">
        <v>74149611</v>
      </c>
      <c r="F604" s="13" t="s">
        <v>99</v>
      </c>
    </row>
    <row r="605" spans="1:6" ht="15">
      <c r="A605" s="13"/>
      <c r="B605" s="13" t="s">
        <v>113</v>
      </c>
      <c r="C605" s="14">
        <v>0.0145</v>
      </c>
      <c r="D605" s="14">
        <v>0.0772</v>
      </c>
      <c r="E605" s="15">
        <v>34380527</v>
      </c>
      <c r="F605" s="13" t="s">
        <v>99</v>
      </c>
    </row>
    <row r="606" spans="1:6" ht="15">
      <c r="A606" s="13"/>
      <c r="B606" s="13" t="s">
        <v>112</v>
      </c>
      <c r="C606" s="14">
        <v>0.0104</v>
      </c>
      <c r="D606" s="14">
        <v>0.0553</v>
      </c>
      <c r="E606" s="15">
        <v>24653406</v>
      </c>
      <c r="F606" s="13" t="s">
        <v>99</v>
      </c>
    </row>
    <row r="607" spans="1:6" ht="15">
      <c r="A607" s="13"/>
      <c r="B607" s="13" t="s">
        <v>116</v>
      </c>
      <c r="C607" s="14">
        <v>0.0065</v>
      </c>
      <c r="D607" s="14">
        <v>0.0349</v>
      </c>
      <c r="E607" s="15">
        <v>15537443</v>
      </c>
      <c r="F607" s="13" t="s">
        <v>99</v>
      </c>
    </row>
    <row r="608" spans="1:6" ht="15">
      <c r="A608" s="13"/>
      <c r="B608" s="13" t="s">
        <v>114</v>
      </c>
      <c r="C608" s="14">
        <v>0.0016</v>
      </c>
      <c r="D608" s="14">
        <v>0.0088</v>
      </c>
      <c r="E608" s="15">
        <v>3900654</v>
      </c>
      <c r="F608" s="13" t="s">
        <v>99</v>
      </c>
    </row>
    <row r="609" spans="1:6" ht="15">
      <c r="A609" s="13"/>
      <c r="B609" s="13" t="s">
        <v>117</v>
      </c>
      <c r="C609" s="14">
        <v>0.0014</v>
      </c>
      <c r="D609" s="14">
        <v>0.0077</v>
      </c>
      <c r="E609" s="15">
        <v>3433499</v>
      </c>
      <c r="F609" s="13" t="s">
        <v>99</v>
      </c>
    </row>
    <row r="610" spans="1:6" ht="15">
      <c r="A610" s="13"/>
      <c r="B610" s="13" t="s">
        <v>115</v>
      </c>
      <c r="C610" s="14">
        <v>0</v>
      </c>
      <c r="D610" s="14">
        <v>0</v>
      </c>
      <c r="E610" s="15">
        <v>0</v>
      </c>
      <c r="F610" s="13" t="s">
        <v>99</v>
      </c>
    </row>
    <row r="611" spans="1:6" ht="15">
      <c r="A611" s="13"/>
      <c r="B611" s="13"/>
      <c r="C611" s="13"/>
      <c r="D611" s="13"/>
      <c r="E611" s="13"/>
      <c r="F611" s="13"/>
    </row>
    <row r="612" spans="1:6" ht="15">
      <c r="A612" s="13" t="s">
        <v>52</v>
      </c>
      <c r="B612" s="13"/>
      <c r="C612" s="14">
        <v>0.1877</v>
      </c>
      <c r="D612" s="14">
        <v>1</v>
      </c>
      <c r="E612" s="15">
        <v>445518743</v>
      </c>
      <c r="F612" s="13" t="str">
        <f>F610</f>
        <v>VA</v>
      </c>
    </row>
    <row r="613" spans="1:6" ht="15">
      <c r="A613" s="13" t="s">
        <v>53</v>
      </c>
      <c r="B613" s="13"/>
      <c r="C613" s="13"/>
      <c r="D613" s="13"/>
      <c r="E613" s="15">
        <v>2373463074</v>
      </c>
      <c r="F613" s="13" t="str">
        <f>F612</f>
        <v>VA</v>
      </c>
    </row>
    <row r="614" spans="1:6" ht="15">
      <c r="A614" s="13" t="s">
        <v>12</v>
      </c>
      <c r="B614" s="13"/>
      <c r="C614" s="13"/>
      <c r="D614" s="13"/>
      <c r="E614" s="16">
        <v>1401</v>
      </c>
      <c r="F614" s="13" t="str">
        <f>F612</f>
        <v>VA</v>
      </c>
    </row>
    <row r="615" spans="1:6" ht="15">
      <c r="A615" s="13"/>
      <c r="B615" s="13"/>
      <c r="C615" s="13"/>
      <c r="D615" s="13"/>
      <c r="E615" s="13"/>
      <c r="F615" s="13"/>
    </row>
    <row r="616" spans="1:6" ht="15">
      <c r="A616" s="13" t="s">
        <v>100</v>
      </c>
      <c r="B616" s="13" t="s">
        <v>110</v>
      </c>
      <c r="C616" s="14">
        <v>0.0292</v>
      </c>
      <c r="D616" s="14">
        <v>0.7276</v>
      </c>
      <c r="E616" s="15">
        <v>11742240</v>
      </c>
      <c r="F616" s="13" t="s">
        <v>100</v>
      </c>
    </row>
    <row r="617" spans="1:6" ht="15">
      <c r="A617" s="13"/>
      <c r="B617" s="13" t="s">
        <v>112</v>
      </c>
      <c r="C617" s="14">
        <v>0.0039</v>
      </c>
      <c r="D617" s="14">
        <v>0.0982</v>
      </c>
      <c r="E617" s="15">
        <v>1584722</v>
      </c>
      <c r="F617" s="13" t="s">
        <v>100</v>
      </c>
    </row>
    <row r="618" spans="1:6" ht="15">
      <c r="A618" s="13"/>
      <c r="B618" s="13" t="s">
        <v>111</v>
      </c>
      <c r="C618" s="14">
        <v>0.0022</v>
      </c>
      <c r="D618" s="14">
        <v>0.0548</v>
      </c>
      <c r="E618" s="15">
        <v>884065</v>
      </c>
      <c r="F618" s="13" t="s">
        <v>100</v>
      </c>
    </row>
    <row r="619" spans="1:6" ht="15">
      <c r="A619" s="13"/>
      <c r="B619" s="13" t="s">
        <v>113</v>
      </c>
      <c r="C619" s="14">
        <v>0.0018</v>
      </c>
      <c r="D619" s="14">
        <v>0.0437</v>
      </c>
      <c r="E619" s="15">
        <v>705034</v>
      </c>
      <c r="F619" s="13" t="s">
        <v>100</v>
      </c>
    </row>
    <row r="620" spans="1:6" ht="15">
      <c r="A620" s="13"/>
      <c r="B620" s="13" t="s">
        <v>114</v>
      </c>
      <c r="C620" s="14">
        <v>0.0015</v>
      </c>
      <c r="D620" s="14">
        <v>0.0369</v>
      </c>
      <c r="E620" s="15">
        <v>594972</v>
      </c>
      <c r="F620" s="13" t="s">
        <v>100</v>
      </c>
    </row>
    <row r="621" spans="1:6" ht="15">
      <c r="A621" s="13"/>
      <c r="B621" s="13" t="s">
        <v>117</v>
      </c>
      <c r="C621" s="14">
        <v>0.0012</v>
      </c>
      <c r="D621" s="14">
        <v>0.03</v>
      </c>
      <c r="E621" s="15">
        <v>483989</v>
      </c>
      <c r="F621" s="13" t="s">
        <v>100</v>
      </c>
    </row>
    <row r="622" spans="1:6" ht="15">
      <c r="A622" s="13"/>
      <c r="B622" s="13" t="s">
        <v>115</v>
      </c>
      <c r="C622" s="14">
        <v>0.0002</v>
      </c>
      <c r="D622" s="14">
        <v>0.0059</v>
      </c>
      <c r="E622" s="15">
        <v>96002</v>
      </c>
      <c r="F622" s="13" t="s">
        <v>100</v>
      </c>
    </row>
    <row r="623" spans="1:6" ht="15">
      <c r="A623" s="13"/>
      <c r="B623" s="13" t="s">
        <v>116</v>
      </c>
      <c r="C623" s="14">
        <v>0.0001</v>
      </c>
      <c r="D623" s="14">
        <v>0.0029</v>
      </c>
      <c r="E623" s="15">
        <v>47027</v>
      </c>
      <c r="F623" s="13" t="s">
        <v>100</v>
      </c>
    </row>
    <row r="624" spans="1:6" ht="15">
      <c r="A624" s="13"/>
      <c r="B624" s="13"/>
      <c r="C624" s="13"/>
      <c r="D624" s="13"/>
      <c r="E624" s="13"/>
      <c r="F624" s="13"/>
    </row>
    <row r="625" spans="1:6" ht="15">
      <c r="A625" s="13" t="s">
        <v>52</v>
      </c>
      <c r="B625" s="13"/>
      <c r="C625" s="14">
        <v>0.0402</v>
      </c>
      <c r="D625" s="14">
        <v>1</v>
      </c>
      <c r="E625" s="15">
        <v>16138051</v>
      </c>
      <c r="F625" s="13" t="str">
        <f>F623</f>
        <v>VT</v>
      </c>
    </row>
    <row r="626" spans="1:6" ht="15">
      <c r="A626" s="13" t="s">
        <v>53</v>
      </c>
      <c r="B626" s="13"/>
      <c r="C626" s="13"/>
      <c r="D626" s="13"/>
      <c r="E626" s="15">
        <v>401477618</v>
      </c>
      <c r="F626" s="13" t="str">
        <f>F625</f>
        <v>VT</v>
      </c>
    </row>
    <row r="627" spans="1:6" ht="15">
      <c r="A627" s="13" t="s">
        <v>12</v>
      </c>
      <c r="B627" s="13"/>
      <c r="C627" s="13"/>
      <c r="D627" s="13"/>
      <c r="E627" s="16">
        <v>1027</v>
      </c>
      <c r="F627" s="13" t="str">
        <f>F625</f>
        <v>VT</v>
      </c>
    </row>
    <row r="628" spans="1:6" ht="15">
      <c r="A628" s="13"/>
      <c r="B628" s="13"/>
      <c r="C628" s="13"/>
      <c r="D628" s="13"/>
      <c r="E628" s="13"/>
      <c r="F628" s="13"/>
    </row>
    <row r="629" spans="1:6" ht="15">
      <c r="A629" s="13" t="s">
        <v>101</v>
      </c>
      <c r="B629" s="13" t="s">
        <v>110</v>
      </c>
      <c r="C629" s="14">
        <v>0.0997</v>
      </c>
      <c r="D629" s="14">
        <v>0.87</v>
      </c>
      <c r="E629" s="15">
        <v>516780391</v>
      </c>
      <c r="F629" s="13" t="s">
        <v>101</v>
      </c>
    </row>
    <row r="630" spans="1:6" ht="15">
      <c r="A630" s="13"/>
      <c r="B630" s="13" t="s">
        <v>113</v>
      </c>
      <c r="C630" s="14">
        <v>0.0051</v>
      </c>
      <c r="D630" s="14">
        <v>0.0449</v>
      </c>
      <c r="E630" s="15">
        <v>26664427</v>
      </c>
      <c r="F630" s="13" t="s">
        <v>101</v>
      </c>
    </row>
    <row r="631" spans="1:6" ht="15">
      <c r="A631" s="13"/>
      <c r="B631" s="13" t="s">
        <v>111</v>
      </c>
      <c r="C631" s="14">
        <v>0.0028</v>
      </c>
      <c r="D631" s="14">
        <v>0.0244</v>
      </c>
      <c r="E631" s="15">
        <v>14479018</v>
      </c>
      <c r="F631" s="13" t="s">
        <v>101</v>
      </c>
    </row>
    <row r="632" spans="1:6" ht="15">
      <c r="A632" s="13"/>
      <c r="B632" s="13" t="s">
        <v>116</v>
      </c>
      <c r="C632" s="14">
        <v>0.0027</v>
      </c>
      <c r="D632" s="14">
        <v>0.0234</v>
      </c>
      <c r="E632" s="15">
        <v>13913963</v>
      </c>
      <c r="F632" s="13" t="s">
        <v>101</v>
      </c>
    </row>
    <row r="633" spans="1:6" ht="15">
      <c r="A633" s="13"/>
      <c r="B633" s="13" t="s">
        <v>112</v>
      </c>
      <c r="C633" s="14">
        <v>0.0026</v>
      </c>
      <c r="D633" s="14">
        <v>0.0227</v>
      </c>
      <c r="E633" s="15">
        <v>13507171</v>
      </c>
      <c r="F633" s="13" t="s">
        <v>101</v>
      </c>
    </row>
    <row r="634" spans="1:6" ht="15">
      <c r="A634" s="13"/>
      <c r="B634" s="13" t="s">
        <v>115</v>
      </c>
      <c r="C634" s="14">
        <v>0.0011</v>
      </c>
      <c r="D634" s="14">
        <v>0.0094</v>
      </c>
      <c r="E634" s="15">
        <v>5599858</v>
      </c>
      <c r="F634" s="13" t="s">
        <v>101</v>
      </c>
    </row>
    <row r="635" spans="1:6" ht="15">
      <c r="A635" s="13"/>
      <c r="B635" s="13" t="s">
        <v>114</v>
      </c>
      <c r="C635" s="14">
        <v>0.0004</v>
      </c>
      <c r="D635" s="14">
        <v>0.0035</v>
      </c>
      <c r="E635" s="15">
        <v>2102069</v>
      </c>
      <c r="F635" s="13" t="s">
        <v>101</v>
      </c>
    </row>
    <row r="636" spans="1:6" ht="15">
      <c r="A636" s="13"/>
      <c r="B636" s="13" t="s">
        <v>117</v>
      </c>
      <c r="C636" s="14">
        <v>0.0002</v>
      </c>
      <c r="D636" s="14">
        <v>0.0016</v>
      </c>
      <c r="E636" s="15">
        <v>962342</v>
      </c>
      <c r="F636" s="13" t="s">
        <v>101</v>
      </c>
    </row>
    <row r="637" spans="1:6" ht="15">
      <c r="A637" s="13"/>
      <c r="B637" s="13"/>
      <c r="C637" s="13"/>
      <c r="D637" s="13"/>
      <c r="E637" s="13"/>
      <c r="F637" s="13"/>
    </row>
    <row r="638" spans="1:6" ht="15">
      <c r="A638" s="13" t="s">
        <v>52</v>
      </c>
      <c r="B638" s="13"/>
      <c r="C638" s="14">
        <v>0.1146</v>
      </c>
      <c r="D638" s="14">
        <v>1</v>
      </c>
      <c r="E638" s="15">
        <v>594009239</v>
      </c>
      <c r="F638" s="13" t="str">
        <f>F636</f>
        <v>WA</v>
      </c>
    </row>
    <row r="639" spans="1:6" ht="15">
      <c r="A639" s="13" t="s">
        <v>53</v>
      </c>
      <c r="B639" s="13"/>
      <c r="C639" s="13"/>
      <c r="D639" s="13"/>
      <c r="E639" s="15">
        <v>5184622575</v>
      </c>
      <c r="F639" s="13" t="str">
        <f>F638</f>
        <v>WA</v>
      </c>
    </row>
    <row r="640" spans="1:6" ht="15">
      <c r="A640" s="13" t="s">
        <v>12</v>
      </c>
      <c r="B640" s="13"/>
      <c r="C640" s="13"/>
      <c r="D640" s="13"/>
      <c r="E640" s="16">
        <v>1359</v>
      </c>
      <c r="F640" s="13" t="str">
        <f>F638</f>
        <v>WA</v>
      </c>
    </row>
    <row r="641" spans="1:6" ht="15">
      <c r="A641" s="13"/>
      <c r="B641" s="13"/>
      <c r="C641" s="13"/>
      <c r="D641" s="13"/>
      <c r="E641" s="13"/>
      <c r="F641" s="13"/>
    </row>
    <row r="642" spans="1:6" ht="15">
      <c r="A642" s="13" t="s">
        <v>102</v>
      </c>
      <c r="B642" s="13" t="s">
        <v>110</v>
      </c>
      <c r="C642" s="14">
        <v>0.0923</v>
      </c>
      <c r="D642" s="14">
        <v>0.6765</v>
      </c>
      <c r="E642" s="15">
        <v>350861559</v>
      </c>
      <c r="F642" s="13" t="s">
        <v>102</v>
      </c>
    </row>
    <row r="643" spans="1:6" ht="15">
      <c r="A643" s="13"/>
      <c r="B643" s="13" t="s">
        <v>113</v>
      </c>
      <c r="C643" s="14">
        <v>0.0221</v>
      </c>
      <c r="D643" s="14">
        <v>0.1616</v>
      </c>
      <c r="E643" s="15">
        <v>83832613</v>
      </c>
      <c r="F643" s="13" t="s">
        <v>102</v>
      </c>
    </row>
    <row r="644" spans="1:6" ht="15">
      <c r="A644" s="13"/>
      <c r="B644" s="13" t="s">
        <v>112</v>
      </c>
      <c r="C644" s="14">
        <v>0.0122</v>
      </c>
      <c r="D644" s="14">
        <v>0.0891</v>
      </c>
      <c r="E644" s="15">
        <v>46208331</v>
      </c>
      <c r="F644" s="13" t="s">
        <v>102</v>
      </c>
    </row>
    <row r="645" spans="1:6" ht="15">
      <c r="A645" s="13"/>
      <c r="B645" s="13" t="s">
        <v>116</v>
      </c>
      <c r="C645" s="14">
        <v>0.0029</v>
      </c>
      <c r="D645" s="14">
        <v>0.0215</v>
      </c>
      <c r="E645" s="15">
        <v>11150976</v>
      </c>
      <c r="F645" s="13" t="s">
        <v>102</v>
      </c>
    </row>
    <row r="646" spans="1:6" ht="15">
      <c r="A646" s="13"/>
      <c r="B646" s="13" t="s">
        <v>114</v>
      </c>
      <c r="C646" s="14">
        <v>0.0028</v>
      </c>
      <c r="D646" s="14">
        <v>0.0205</v>
      </c>
      <c r="E646" s="15">
        <v>10610647</v>
      </c>
      <c r="F646" s="13" t="s">
        <v>102</v>
      </c>
    </row>
    <row r="647" spans="1:6" ht="15">
      <c r="A647" s="13"/>
      <c r="B647" s="13" t="s">
        <v>111</v>
      </c>
      <c r="C647" s="14">
        <v>0.0027</v>
      </c>
      <c r="D647" s="14">
        <v>0.0198</v>
      </c>
      <c r="E647" s="15">
        <v>10282162</v>
      </c>
      <c r="F647" s="13" t="s">
        <v>102</v>
      </c>
    </row>
    <row r="648" spans="1:6" ht="15">
      <c r="A648" s="13"/>
      <c r="B648" s="13" t="s">
        <v>117</v>
      </c>
      <c r="C648" s="14">
        <v>0.0015</v>
      </c>
      <c r="D648" s="14">
        <v>0.011</v>
      </c>
      <c r="E648" s="15">
        <v>5719022</v>
      </c>
      <c r="F648" s="13" t="s">
        <v>102</v>
      </c>
    </row>
    <row r="649" spans="1:6" ht="15">
      <c r="A649" s="13"/>
      <c r="B649" s="13" t="s">
        <v>115</v>
      </c>
      <c r="C649" s="14">
        <v>0</v>
      </c>
      <c r="D649" s="14">
        <v>0</v>
      </c>
      <c r="E649" s="15">
        <v>0</v>
      </c>
      <c r="F649" s="13" t="s">
        <v>102</v>
      </c>
    </row>
    <row r="650" spans="1:6" ht="15">
      <c r="A650" s="13"/>
      <c r="B650" s="13"/>
      <c r="C650" s="13"/>
      <c r="D650" s="13"/>
      <c r="E650" s="13"/>
      <c r="F650" s="13"/>
    </row>
    <row r="651" spans="1:6" ht="15">
      <c r="A651" s="13" t="s">
        <v>52</v>
      </c>
      <c r="B651" s="13"/>
      <c r="C651" s="14">
        <v>0.1365</v>
      </c>
      <c r="D651" s="14">
        <v>1</v>
      </c>
      <c r="E651" s="15">
        <v>518665310</v>
      </c>
      <c r="F651" s="13" t="str">
        <f>F649</f>
        <v>WI</v>
      </c>
    </row>
    <row r="652" spans="1:6" ht="15">
      <c r="A652" s="13" t="s">
        <v>53</v>
      </c>
      <c r="B652" s="13"/>
      <c r="C652" s="13"/>
      <c r="D652" s="13"/>
      <c r="E652" s="15">
        <v>3799775055</v>
      </c>
      <c r="F652" s="13" t="str">
        <f>F651</f>
        <v>WI</v>
      </c>
    </row>
    <row r="653" spans="1:6" ht="15">
      <c r="A653" s="13" t="s">
        <v>12</v>
      </c>
      <c r="B653" s="13"/>
      <c r="C653" s="13"/>
      <c r="D653" s="13"/>
      <c r="E653" s="16">
        <v>1408</v>
      </c>
      <c r="F653" s="13" t="str">
        <f>F651</f>
        <v>WI</v>
      </c>
    </row>
    <row r="654" spans="1:6" ht="15">
      <c r="A654" s="13"/>
      <c r="B654" s="13"/>
      <c r="C654" s="13"/>
      <c r="D654" s="13"/>
      <c r="E654" s="13"/>
      <c r="F654" s="13"/>
    </row>
    <row r="655" spans="1:6" ht="15">
      <c r="A655" s="13" t="s">
        <v>103</v>
      </c>
      <c r="B655" s="13" t="s">
        <v>110</v>
      </c>
      <c r="C655" s="14">
        <v>0.0258</v>
      </c>
      <c r="D655" s="14">
        <v>0.4103</v>
      </c>
      <c r="E655" s="15">
        <v>18852308</v>
      </c>
      <c r="F655" s="13" t="s">
        <v>103</v>
      </c>
    </row>
    <row r="656" spans="1:6" ht="15">
      <c r="A656" s="13"/>
      <c r="B656" s="13" t="s">
        <v>111</v>
      </c>
      <c r="C656" s="14">
        <v>0.0152</v>
      </c>
      <c r="D656" s="14">
        <v>0.2414</v>
      </c>
      <c r="E656" s="15">
        <v>11089956</v>
      </c>
      <c r="F656" s="13" t="s">
        <v>103</v>
      </c>
    </row>
    <row r="657" spans="1:6" ht="15">
      <c r="A657" s="13"/>
      <c r="B657" s="13" t="s">
        <v>112</v>
      </c>
      <c r="C657" s="14">
        <v>0.0111</v>
      </c>
      <c r="D657" s="14">
        <v>0.1761</v>
      </c>
      <c r="E657" s="15">
        <v>8088779</v>
      </c>
      <c r="F657" s="13" t="s">
        <v>103</v>
      </c>
    </row>
    <row r="658" spans="1:6" ht="15">
      <c r="A658" s="13"/>
      <c r="B658" s="13" t="s">
        <v>113</v>
      </c>
      <c r="C658" s="14">
        <v>0.0059</v>
      </c>
      <c r="D658" s="14">
        <v>0.0946</v>
      </c>
      <c r="E658" s="15">
        <v>4345772</v>
      </c>
      <c r="F658" s="13" t="s">
        <v>103</v>
      </c>
    </row>
    <row r="659" spans="1:6" ht="15">
      <c r="A659" s="13"/>
      <c r="B659" s="13" t="s">
        <v>114</v>
      </c>
      <c r="C659" s="14">
        <v>0.0039</v>
      </c>
      <c r="D659" s="14">
        <v>0.0614</v>
      </c>
      <c r="E659" s="15">
        <v>2820252</v>
      </c>
      <c r="F659" s="13" t="s">
        <v>103</v>
      </c>
    </row>
    <row r="660" spans="1:6" ht="15">
      <c r="A660" s="13"/>
      <c r="B660" s="13" t="s">
        <v>117</v>
      </c>
      <c r="C660" s="14">
        <v>0.0009</v>
      </c>
      <c r="D660" s="14">
        <v>0.0137</v>
      </c>
      <c r="E660" s="15">
        <v>629896</v>
      </c>
      <c r="F660" s="13" t="s">
        <v>103</v>
      </c>
    </row>
    <row r="661" spans="1:6" ht="15">
      <c r="A661" s="13"/>
      <c r="B661" s="13" t="s">
        <v>116</v>
      </c>
      <c r="C661" s="14">
        <v>0.0002</v>
      </c>
      <c r="D661" s="14">
        <v>0.0026</v>
      </c>
      <c r="E661" s="15">
        <v>117678</v>
      </c>
      <c r="F661" s="13" t="s">
        <v>103</v>
      </c>
    </row>
    <row r="662" spans="1:6" ht="15">
      <c r="A662" s="13"/>
      <c r="B662" s="13" t="s">
        <v>115</v>
      </c>
      <c r="C662" s="14">
        <v>0</v>
      </c>
      <c r="D662" s="14">
        <v>0</v>
      </c>
      <c r="E662" s="15">
        <v>0</v>
      </c>
      <c r="F662" s="13" t="s">
        <v>103</v>
      </c>
    </row>
    <row r="663" spans="1:6" ht="15">
      <c r="A663" s="13"/>
      <c r="B663" s="13"/>
      <c r="C663" s="13"/>
      <c r="D663" s="13"/>
      <c r="E663" s="13"/>
      <c r="F663" s="13"/>
    </row>
    <row r="664" spans="1:6" ht="15">
      <c r="A664" s="13" t="s">
        <v>52</v>
      </c>
      <c r="B664" s="13"/>
      <c r="C664" s="14">
        <v>0.0628</v>
      </c>
      <c r="D664" s="14">
        <v>1</v>
      </c>
      <c r="E664" s="15">
        <v>45944641</v>
      </c>
      <c r="F664" s="13" t="str">
        <f>F662</f>
        <v>WV</v>
      </c>
    </row>
    <row r="665" spans="1:6" ht="15">
      <c r="A665" s="13" t="s">
        <v>53</v>
      </c>
      <c r="B665" s="13"/>
      <c r="C665" s="13"/>
      <c r="D665" s="13"/>
      <c r="E665" s="15">
        <v>731475817</v>
      </c>
      <c r="F665" s="13" t="str">
        <f>F664</f>
        <v>WV</v>
      </c>
    </row>
    <row r="666" spans="1:6" ht="15">
      <c r="A666" s="13" t="s">
        <v>12</v>
      </c>
      <c r="B666" s="13"/>
      <c r="C666" s="13"/>
      <c r="D666" s="13"/>
      <c r="E666" s="16">
        <v>1410</v>
      </c>
      <c r="F666" s="13" t="str">
        <f>F664</f>
        <v>WV</v>
      </c>
    </row>
    <row r="667" spans="1:6" ht="15">
      <c r="A667" s="13"/>
      <c r="B667" s="13"/>
      <c r="C667" s="13"/>
      <c r="D667" s="13"/>
      <c r="E667" s="13"/>
      <c r="F667" s="13"/>
    </row>
    <row r="668" spans="1:6" ht="15">
      <c r="A668" s="13" t="s">
        <v>104</v>
      </c>
      <c r="B668" s="13" t="s">
        <v>110</v>
      </c>
      <c r="C668" s="14">
        <v>0.0776</v>
      </c>
      <c r="D668" s="14">
        <v>0.6018</v>
      </c>
      <c r="E668" s="15">
        <v>25088000</v>
      </c>
      <c r="F668" s="13" t="s">
        <v>104</v>
      </c>
    </row>
    <row r="669" spans="1:6" ht="15">
      <c r="A669" s="13"/>
      <c r="B669" s="13" t="s">
        <v>111</v>
      </c>
      <c r="C669" s="14">
        <v>0.0151</v>
      </c>
      <c r="D669" s="14">
        <v>0.1168</v>
      </c>
      <c r="E669" s="15">
        <v>4870022</v>
      </c>
      <c r="F669" s="13" t="s">
        <v>104</v>
      </c>
    </row>
    <row r="670" spans="1:6" ht="15">
      <c r="A670" s="13"/>
      <c r="B670" s="13" t="s">
        <v>112</v>
      </c>
      <c r="C670" s="14">
        <v>0.0102</v>
      </c>
      <c r="D670" s="14">
        <v>0.0793</v>
      </c>
      <c r="E670" s="15">
        <v>3306065</v>
      </c>
      <c r="F670" s="13" t="s">
        <v>104</v>
      </c>
    </row>
    <row r="671" spans="1:6" ht="15">
      <c r="A671" s="13"/>
      <c r="B671" s="13" t="s">
        <v>113</v>
      </c>
      <c r="C671" s="14">
        <v>0.0102</v>
      </c>
      <c r="D671" s="14">
        <v>0.0791</v>
      </c>
      <c r="E671" s="15">
        <v>3295755</v>
      </c>
      <c r="F671" s="13" t="s">
        <v>104</v>
      </c>
    </row>
    <row r="672" spans="1:6" ht="15">
      <c r="A672" s="13"/>
      <c r="B672" s="13" t="s">
        <v>115</v>
      </c>
      <c r="C672" s="14">
        <v>0.009</v>
      </c>
      <c r="D672" s="14">
        <v>0.07</v>
      </c>
      <c r="E672" s="15">
        <v>2916369</v>
      </c>
      <c r="F672" s="13" t="s">
        <v>104</v>
      </c>
    </row>
    <row r="673" spans="1:6" ht="15">
      <c r="A673" s="13"/>
      <c r="B673" s="13" t="s">
        <v>116</v>
      </c>
      <c r="C673" s="14">
        <v>0.0043</v>
      </c>
      <c r="D673" s="14">
        <v>0.0336</v>
      </c>
      <c r="E673" s="15">
        <v>1400932</v>
      </c>
      <c r="F673" s="13" t="s">
        <v>104</v>
      </c>
    </row>
    <row r="674" spans="1:6" ht="15">
      <c r="A674" s="13"/>
      <c r="B674" s="13" t="s">
        <v>114</v>
      </c>
      <c r="C674" s="14">
        <v>0.0025</v>
      </c>
      <c r="D674" s="14">
        <v>0.0195</v>
      </c>
      <c r="E674" s="15">
        <v>813953</v>
      </c>
      <c r="F674" s="13" t="s">
        <v>104</v>
      </c>
    </row>
    <row r="675" spans="1:6" ht="15">
      <c r="A675" s="13"/>
      <c r="B675" s="13" t="s">
        <v>117</v>
      </c>
      <c r="C675" s="14">
        <v>0</v>
      </c>
      <c r="D675" s="14">
        <v>0</v>
      </c>
      <c r="E675" s="15">
        <v>0</v>
      </c>
      <c r="F675" s="13" t="s">
        <v>104</v>
      </c>
    </row>
    <row r="676" spans="1:6" ht="15">
      <c r="A676" s="13"/>
      <c r="B676" s="13"/>
      <c r="C676" s="13"/>
      <c r="D676" s="13"/>
      <c r="E676" s="13"/>
      <c r="F676" s="13"/>
    </row>
    <row r="677" spans="1:6" ht="15">
      <c r="A677" s="13" t="s">
        <v>52</v>
      </c>
      <c r="B677" s="13"/>
      <c r="C677" s="14">
        <v>0.129</v>
      </c>
      <c r="D677" s="14">
        <v>1</v>
      </c>
      <c r="E677" s="15">
        <v>41691096</v>
      </c>
      <c r="F677" s="13" t="str">
        <f>F675</f>
        <v>WY</v>
      </c>
    </row>
    <row r="678" spans="1:6" ht="15">
      <c r="A678" s="13" t="s">
        <v>53</v>
      </c>
      <c r="B678" s="13"/>
      <c r="C678" s="13"/>
      <c r="D678" s="13"/>
      <c r="E678" s="15">
        <v>323250406</v>
      </c>
      <c r="F678" s="13" t="str">
        <f>F677</f>
        <v>WY</v>
      </c>
    </row>
    <row r="679" spans="1:6" ht="15">
      <c r="A679" s="13" t="s">
        <v>12</v>
      </c>
      <c r="B679" s="13"/>
      <c r="C679" s="13"/>
      <c r="D679" s="13"/>
      <c r="E679" s="16">
        <v>1084</v>
      </c>
      <c r="F679" s="13" t="str">
        <f>F677</f>
        <v>WY</v>
      </c>
    </row>
    <row r="680" spans="1:6" ht="15">
      <c r="A680" s="13"/>
      <c r="B680" s="13"/>
      <c r="C680" s="13"/>
      <c r="D680" s="13"/>
      <c r="E680" s="13"/>
      <c r="F680" s="13"/>
    </row>
    <row r="681" spans="1:6" ht="15">
      <c r="A681" s="13" t="s">
        <v>105</v>
      </c>
      <c r="B681" s="13" t="s">
        <v>110</v>
      </c>
      <c r="C681" s="14">
        <v>0.0618</v>
      </c>
      <c r="D681" s="14">
        <v>0.5682</v>
      </c>
      <c r="E681" s="15">
        <v>10160459321</v>
      </c>
      <c r="F681" s="13" t="s">
        <v>105</v>
      </c>
    </row>
    <row r="682" spans="1:6" ht="15">
      <c r="A682" s="13"/>
      <c r="B682" s="13" t="s">
        <v>111</v>
      </c>
      <c r="C682" s="14">
        <v>0.0136</v>
      </c>
      <c r="D682" s="14">
        <v>0.1252</v>
      </c>
      <c r="E682" s="15">
        <v>2239078546</v>
      </c>
      <c r="F682" s="13" t="s">
        <v>105</v>
      </c>
    </row>
    <row r="683" spans="1:6" ht="15">
      <c r="A683" s="13"/>
      <c r="B683" s="13" t="s">
        <v>112</v>
      </c>
      <c r="C683" s="14">
        <v>0.0107</v>
      </c>
      <c r="D683" s="14">
        <v>0.0986</v>
      </c>
      <c r="E683" s="15">
        <v>1763364340</v>
      </c>
      <c r="F683" s="13" t="s">
        <v>105</v>
      </c>
    </row>
    <row r="684" spans="1:6" ht="15">
      <c r="A684" s="13"/>
      <c r="B684" s="13" t="s">
        <v>113</v>
      </c>
      <c r="C684" s="14">
        <v>0.0102</v>
      </c>
      <c r="D684" s="14">
        <v>0.0938</v>
      </c>
      <c r="E684" s="15">
        <v>1677076643</v>
      </c>
      <c r="F684" s="13" t="s">
        <v>105</v>
      </c>
    </row>
    <row r="685" spans="1:6" ht="15">
      <c r="A685" s="13"/>
      <c r="B685" s="13" t="s">
        <v>114</v>
      </c>
      <c r="C685" s="14">
        <v>0.0048</v>
      </c>
      <c r="D685" s="14">
        <v>0.0443</v>
      </c>
      <c r="E685" s="15">
        <v>792795160</v>
      </c>
      <c r="F685" s="13" t="s">
        <v>105</v>
      </c>
    </row>
    <row r="686" spans="1:6" ht="15">
      <c r="A686" s="13"/>
      <c r="B686" s="13" t="s">
        <v>116</v>
      </c>
      <c r="C686" s="14">
        <v>0.003</v>
      </c>
      <c r="D686" s="14">
        <v>0.0272</v>
      </c>
      <c r="E686" s="15">
        <v>485902775</v>
      </c>
      <c r="F686" s="13" t="s">
        <v>105</v>
      </c>
    </row>
    <row r="687" spans="1:6" ht="15">
      <c r="A687" s="13"/>
      <c r="B687" s="13" t="s">
        <v>117</v>
      </c>
      <c r="C687" s="14">
        <v>0.0029</v>
      </c>
      <c r="D687" s="14">
        <v>0.0262</v>
      </c>
      <c r="E687" s="15">
        <v>469208797</v>
      </c>
      <c r="F687" s="13" t="s">
        <v>105</v>
      </c>
    </row>
    <row r="688" spans="1:6" ht="15">
      <c r="A688" s="13"/>
      <c r="B688" s="13" t="s">
        <v>115</v>
      </c>
      <c r="C688" s="14">
        <v>0.0018</v>
      </c>
      <c r="D688" s="14">
        <v>0.0164</v>
      </c>
      <c r="E688" s="15">
        <v>293120171</v>
      </c>
      <c r="F688" s="13" t="s">
        <v>105</v>
      </c>
    </row>
    <row r="689" spans="1:6" ht="15">
      <c r="A689" s="13"/>
      <c r="B689" s="13"/>
      <c r="C689" s="13"/>
      <c r="D689" s="13"/>
      <c r="E689" s="13"/>
      <c r="F689" s="13"/>
    </row>
    <row r="690" spans="1:6" ht="15">
      <c r="A690" s="13" t="s">
        <v>52</v>
      </c>
      <c r="B690" s="13"/>
      <c r="C690" s="14">
        <v>0.1087</v>
      </c>
      <c r="D690" s="14">
        <v>1</v>
      </c>
      <c r="E690" s="15">
        <v>17881005753</v>
      </c>
      <c r="F690" s="13" t="str">
        <f>F688</f>
        <v>US</v>
      </c>
    </row>
    <row r="691" spans="1:6" ht="15">
      <c r="A691" s="13" t="s">
        <v>53</v>
      </c>
      <c r="B691" s="13"/>
      <c r="C691" s="13"/>
      <c r="D691" s="13"/>
      <c r="E691" s="15">
        <v>164541424718</v>
      </c>
      <c r="F691" s="13" t="str">
        <f>F690</f>
        <v>US</v>
      </c>
    </row>
    <row r="692" spans="1:6" ht="15">
      <c r="A692" s="13" t="s">
        <v>12</v>
      </c>
      <c r="B692" s="13"/>
      <c r="C692" s="13"/>
      <c r="D692" s="13"/>
      <c r="E692" s="16">
        <v>71397</v>
      </c>
      <c r="F692" s="13" t="str">
        <f>F690</f>
        <v>US</v>
      </c>
    </row>
    <row r="693" ht="15">
      <c r="A693" t="s">
        <v>120</v>
      </c>
    </row>
    <row r="694" spans="1:6" ht="27" customHeight="1">
      <c r="A694" s="36" t="s">
        <v>20</v>
      </c>
      <c r="B694" s="36"/>
      <c r="C694" s="36"/>
      <c r="D694" s="36"/>
      <c r="E694" s="36"/>
      <c r="F694" s="36"/>
    </row>
    <row r="695" spans="1:6" ht="28.5" customHeight="1">
      <c r="A695" s="37" t="s">
        <v>21</v>
      </c>
      <c r="B695" s="37"/>
      <c r="C695" s="37"/>
      <c r="D695" s="37"/>
      <c r="E695" s="37"/>
      <c r="F695" s="37"/>
    </row>
    <row r="696" ht="15">
      <c r="A696" t="s">
        <v>38</v>
      </c>
    </row>
  </sheetData>
  <sheetProtection/>
  <autoFilter ref="A4:F696"/>
  <mergeCells count="4">
    <mergeCell ref="A1:F1"/>
    <mergeCell ref="A2:F2"/>
    <mergeCell ref="A694:F694"/>
    <mergeCell ref="A695:F695"/>
  </mergeCells>
  <printOptions/>
  <pageMargins left="0.5" right="0.5" top="0.5" bottom="0.5" header="0.3" footer="0.3"/>
  <pageSetup horizontalDpi="1200" verticalDpi="1200" orientation="portrait" r:id="rId1"/>
  <rowBreaks count="17" manualBreakCount="17">
    <brk id="43" max="5" man="1"/>
    <brk id="82" max="5" man="1"/>
    <brk id="121" max="5" man="1"/>
    <brk id="160" max="5" man="1"/>
    <brk id="199" max="5" man="1"/>
    <brk id="238" max="5" man="1"/>
    <brk id="277" max="5" man="1"/>
    <brk id="316" max="5" man="1"/>
    <brk id="355" max="5" man="1"/>
    <brk id="394" max="5" man="1"/>
    <brk id="433" max="5" man="1"/>
    <brk id="472" max="5" man="1"/>
    <brk id="511" max="5" man="1"/>
    <brk id="550" max="5" man="1"/>
    <brk id="589" max="5" man="1"/>
    <brk id="628" max="5" man="1"/>
    <brk id="667" max="5" man="1"/>
  </rowBreaks>
  <ignoredErrors>
    <ignoredError sqref="F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miller.ross</dc:creator>
  <cp:keywords/>
  <dc:description/>
  <cp:lastModifiedBy>forrester-jonathan</cp:lastModifiedBy>
  <cp:lastPrinted>2012-11-05T13:29:51Z</cp:lastPrinted>
  <dcterms:created xsi:type="dcterms:W3CDTF">2012-11-02T20:19:40Z</dcterms:created>
  <dcterms:modified xsi:type="dcterms:W3CDTF">2012-11-15T13:54:43Z</dcterms:modified>
  <cp:category/>
  <cp:version/>
  <cp:contentType/>
  <cp:contentStatus/>
</cp:coreProperties>
</file>